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kshatkarwa/Downloads/"/>
    </mc:Choice>
  </mc:AlternateContent>
  <xr:revisionPtr revIDLastSave="0" documentId="13_ncr:1_{DD0771F3-331D-3940-B0C8-CCAE7439703D}" xr6:coauthVersionLast="47" xr6:coauthVersionMax="47" xr10:uidLastSave="{00000000-0000-0000-0000-000000000000}"/>
  <bookViews>
    <workbookView xWindow="0" yWindow="0" windowWidth="28800" windowHeight="18000" xr2:uid="{0DF65C92-4989-4930-93DE-AE73C067262F}"/>
  </bookViews>
  <sheets>
    <sheet name="viewership_data_Nov_Dec_2024" sheetId="1" r:id="rId1"/>
    <sheet name="Answer Report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viewership_data_Nov_Dec_2024!$P$8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" l="1"/>
  <c r="M35" i="2"/>
  <c r="M34" i="2"/>
  <c r="M32" i="2"/>
  <c r="M31" i="2"/>
  <c r="M11" i="2"/>
  <c r="M10" i="2"/>
  <c r="M9" i="2"/>
  <c r="M8" i="2"/>
  <c r="M7" i="2"/>
  <c r="M6" i="2"/>
  <c r="M5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4" i="2"/>
  <c r="XFD1048550" i="1" a="1"/>
  <c r="XFD1048550" i="1"/>
  <c r="XFD1048551" i="1" a="1"/>
  <c r="XFD1048551" i="1"/>
  <c r="XFD1048552" i="1" a="1"/>
  <c r="XFD1048552" i="1" s="1"/>
  <c r="XFD1048553" i="1" a="1"/>
  <c r="XFD1048553" i="1" s="1"/>
  <c r="XFD1048554" i="1" a="1"/>
  <c r="XFD1048554" i="1"/>
  <c r="XFD1048555" i="1" a="1"/>
  <c r="XFD1048555" i="1"/>
  <c r="XFD1048556" i="1" a="1"/>
  <c r="XFD1048556" i="1" s="1"/>
  <c r="XFD1048557" i="1" a="1"/>
  <c r="XFD1048557" i="1"/>
  <c r="XFD1048558" i="1" a="1"/>
  <c r="XFD1048558" i="1"/>
  <c r="XFD1048559" i="1" a="1"/>
  <c r="XFD1048559" i="1"/>
  <c r="XFD1048560" i="1" a="1"/>
  <c r="XFD1048560" i="1" s="1"/>
  <c r="XFD1048561" i="1" a="1"/>
  <c r="XFD1048561" i="1" s="1"/>
  <c r="XFD1048562" i="1" a="1"/>
  <c r="XFD1048562" i="1"/>
  <c r="XFD1048563" i="1" a="1"/>
  <c r="XFD1048563" i="1"/>
  <c r="XFD1048564" i="1" a="1"/>
  <c r="XFD1048564" i="1"/>
  <c r="XFD1048565" i="1" a="1"/>
  <c r="XFD1048565" i="1" s="1"/>
  <c r="XFD1048566" i="1" a="1"/>
  <c r="XFD1048566" i="1" s="1"/>
  <c r="XFD1048567" i="1" a="1"/>
  <c r="XFD1048567" i="1"/>
  <c r="XFD1048568" i="1" a="1"/>
  <c r="XFD1048568" i="1"/>
  <c r="XFD1048569" i="1" a="1"/>
  <c r="XFD1048569" i="1" s="1"/>
  <c r="XFD1048570" i="1" a="1"/>
  <c r="XFD1048570" i="1"/>
  <c r="XFD1048571" i="1" a="1"/>
  <c r="XFD1048571" i="1"/>
  <c r="XFD1048572" i="1" a="1"/>
  <c r="XFD1048572" i="1"/>
  <c r="XFD1048573" i="1" a="1"/>
  <c r="XFD1048573" i="1" s="1"/>
  <c r="XFD1048574" i="1" a="1"/>
  <c r="XFD1048574" i="1"/>
  <c r="XFD1048575" i="1" a="1"/>
  <c r="XFD10485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<sst xmlns="http://schemas.openxmlformats.org/spreadsheetml/2006/main" count="21" uniqueCount="20">
  <si>
    <t>date</t>
  </si>
  <si>
    <t>hour</t>
  </si>
  <si>
    <t>day_of_week</t>
  </si>
  <si>
    <t>viewers</t>
  </si>
  <si>
    <t>show_finale</t>
  </si>
  <si>
    <t>holiday</t>
  </si>
  <si>
    <t>finale_name</t>
  </si>
  <si>
    <t>Baking Bad</t>
  </si>
  <si>
    <t>Stranger Danger</t>
  </si>
  <si>
    <t>Leaky Finders</t>
  </si>
  <si>
    <t>Game of Loans</t>
  </si>
  <si>
    <t>Average of viewers</t>
  </si>
  <si>
    <t>Row Labels</t>
  </si>
  <si>
    <t>Grand Total</t>
  </si>
  <si>
    <t>Column Labels</t>
  </si>
  <si>
    <t>Hour Seasonality</t>
  </si>
  <si>
    <t>Day Seasonality</t>
  </si>
  <si>
    <t>Day</t>
  </si>
  <si>
    <t>Holiday = 0</t>
  </si>
  <si>
    <t>Holiday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</si>
</sst>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7.568633564813" createdVersion="8" refreshedVersion="8" minRefreshableVersion="3" recordCount="1464" xr:uid="{B7EB39B0-592D-704F-A1FA-1F00B88C50D9}">
  <cacheSource type="worksheet">
    <worksheetSource ref="A1:F1465" sheet="viewership_data_Nov_Dec_2024"/>
  </cacheSource>
  <cacheFields count="8">
    <cacheField name="date" numFmtId="14">
      <sharedItems containsSemiMixedTypes="0" containsNonDate="0" containsDate="1" containsString="0" minDate="2024-11-01T00:00:00" maxDate="2025-01-01T00:00:00" count="61"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7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ay_of_week" numFmtId="0">
      <sharedItems containsSemiMixedTypes="0" containsString="0" containsNumber="1" containsInteger="1" minValue="1" maxValue="7" count="7">
        <n v="5"/>
        <n v="6"/>
        <n v="7"/>
        <n v="1"/>
        <n v="2"/>
        <n v="3"/>
        <n v="4"/>
      </sharedItems>
    </cacheField>
    <cacheField name="viewers" numFmtId="0">
      <sharedItems containsSemiMixedTypes="0" containsString="0" containsNumber="1" containsInteger="1" minValue="85547" maxValue="1459274"/>
    </cacheField>
    <cacheField name="show_finale" numFmtId="0">
      <sharedItems containsSemiMixedTypes="0" containsString="0" containsNumber="1" containsInteger="1" minValue="0" maxValue="1" count="2">
        <n v="0"/>
        <n v="1"/>
      </sharedItems>
    </cacheField>
    <cacheField name="holiday" numFmtId="0">
      <sharedItems containsSemiMixedTypes="0" containsString="0" containsNumber="1" containsInteger="1" minValue="0" maxValue="1" count="2">
        <n v="0"/>
        <n v="1"/>
      </sharedItems>
    </cacheField>
    <cacheField name="Days (date)" numFmtId="0" databaseField="0">
      <fieldGroup base="0">
        <rangePr groupBy="days" startDate="2024-11-01T00:00:00" endDate="2025-01-01T00:00:00"/>
        <groupItems count="368">
          <s v="&lt;11/1/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5"/>
        </groupItems>
      </fieldGroup>
    </cacheField>
    <cacheField name="Months (date)" numFmtId="0" databaseField="0">
      <fieldGroup base="0">
        <rangePr groupBy="months" startDate="2024-11-01T00:00:00" endDate="2025-01-01T00:00:00"/>
        <groupItems count="14">
          <s v="&lt;11/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4">
  <r>
    <x v="0"/>
    <x v="0"/>
    <x v="0"/>
    <n v="177140"/>
    <x v="0"/>
    <x v="0"/>
  </r>
  <r>
    <x v="0"/>
    <x v="1"/>
    <x v="0"/>
    <n v="148073"/>
    <x v="0"/>
    <x v="0"/>
  </r>
  <r>
    <x v="0"/>
    <x v="2"/>
    <x v="0"/>
    <n v="115361"/>
    <x v="0"/>
    <x v="0"/>
  </r>
  <r>
    <x v="0"/>
    <x v="3"/>
    <x v="0"/>
    <n v="102277"/>
    <x v="0"/>
    <x v="0"/>
  </r>
  <r>
    <x v="0"/>
    <x v="4"/>
    <x v="0"/>
    <n v="103369"/>
    <x v="0"/>
    <x v="0"/>
  </r>
  <r>
    <x v="0"/>
    <x v="5"/>
    <x v="0"/>
    <n v="106821"/>
    <x v="0"/>
    <x v="0"/>
  </r>
  <r>
    <x v="0"/>
    <x v="6"/>
    <x v="0"/>
    <n v="186040"/>
    <x v="0"/>
    <x v="0"/>
  </r>
  <r>
    <x v="0"/>
    <x v="7"/>
    <x v="0"/>
    <n v="248051"/>
    <x v="0"/>
    <x v="0"/>
  </r>
  <r>
    <x v="0"/>
    <x v="8"/>
    <x v="0"/>
    <n v="277829"/>
    <x v="0"/>
    <x v="0"/>
  </r>
  <r>
    <x v="0"/>
    <x v="9"/>
    <x v="0"/>
    <n v="228004"/>
    <x v="0"/>
    <x v="0"/>
  </r>
  <r>
    <x v="0"/>
    <x v="10"/>
    <x v="0"/>
    <n v="226459"/>
    <x v="0"/>
    <x v="0"/>
  </r>
  <r>
    <x v="0"/>
    <x v="11"/>
    <x v="0"/>
    <n v="227853"/>
    <x v="0"/>
    <x v="0"/>
  </r>
  <r>
    <x v="0"/>
    <x v="12"/>
    <x v="0"/>
    <n v="284766"/>
    <x v="0"/>
    <x v="0"/>
  </r>
  <r>
    <x v="0"/>
    <x v="13"/>
    <x v="0"/>
    <n v="324649"/>
    <x v="0"/>
    <x v="0"/>
  </r>
  <r>
    <x v="0"/>
    <x v="14"/>
    <x v="0"/>
    <n v="273874"/>
    <x v="0"/>
    <x v="0"/>
  </r>
  <r>
    <x v="0"/>
    <x v="15"/>
    <x v="0"/>
    <n v="296990"/>
    <x v="0"/>
    <x v="0"/>
  </r>
  <r>
    <x v="0"/>
    <x v="16"/>
    <x v="0"/>
    <n v="303750"/>
    <x v="0"/>
    <x v="0"/>
  </r>
  <r>
    <x v="0"/>
    <x v="17"/>
    <x v="0"/>
    <n v="331570"/>
    <x v="0"/>
    <x v="0"/>
  </r>
  <r>
    <x v="0"/>
    <x v="18"/>
    <x v="0"/>
    <n v="475067"/>
    <x v="0"/>
    <x v="0"/>
  </r>
  <r>
    <x v="0"/>
    <x v="19"/>
    <x v="0"/>
    <n v="595632"/>
    <x v="0"/>
    <x v="0"/>
  </r>
  <r>
    <x v="0"/>
    <x v="20"/>
    <x v="0"/>
    <n v="646745"/>
    <x v="0"/>
    <x v="0"/>
  </r>
  <r>
    <x v="0"/>
    <x v="21"/>
    <x v="0"/>
    <n v="623136"/>
    <x v="0"/>
    <x v="0"/>
  </r>
  <r>
    <x v="0"/>
    <x v="22"/>
    <x v="0"/>
    <n v="561343"/>
    <x v="0"/>
    <x v="0"/>
  </r>
  <r>
    <x v="0"/>
    <x v="23"/>
    <x v="0"/>
    <n v="421960"/>
    <x v="0"/>
    <x v="0"/>
  </r>
  <r>
    <x v="1"/>
    <x v="0"/>
    <x v="1"/>
    <n v="347185"/>
    <x v="0"/>
    <x v="1"/>
  </r>
  <r>
    <x v="1"/>
    <x v="1"/>
    <x v="1"/>
    <n v="265427"/>
    <x v="0"/>
    <x v="1"/>
  </r>
  <r>
    <x v="1"/>
    <x v="2"/>
    <x v="1"/>
    <n v="215735"/>
    <x v="0"/>
    <x v="1"/>
  </r>
  <r>
    <x v="1"/>
    <x v="3"/>
    <x v="1"/>
    <n v="176155"/>
    <x v="0"/>
    <x v="1"/>
  </r>
  <r>
    <x v="1"/>
    <x v="4"/>
    <x v="1"/>
    <n v="165609"/>
    <x v="0"/>
    <x v="1"/>
  </r>
  <r>
    <x v="1"/>
    <x v="5"/>
    <x v="1"/>
    <n v="198757"/>
    <x v="0"/>
    <x v="1"/>
  </r>
  <r>
    <x v="1"/>
    <x v="6"/>
    <x v="1"/>
    <n v="367880"/>
    <x v="0"/>
    <x v="1"/>
  </r>
  <r>
    <x v="1"/>
    <x v="7"/>
    <x v="1"/>
    <n v="452280"/>
    <x v="0"/>
    <x v="1"/>
  </r>
  <r>
    <x v="1"/>
    <x v="8"/>
    <x v="1"/>
    <n v="519590"/>
    <x v="0"/>
    <x v="1"/>
  </r>
  <r>
    <x v="1"/>
    <x v="9"/>
    <x v="1"/>
    <n v="443337"/>
    <x v="0"/>
    <x v="1"/>
  </r>
  <r>
    <x v="1"/>
    <x v="10"/>
    <x v="1"/>
    <n v="341744"/>
    <x v="0"/>
    <x v="1"/>
  </r>
  <r>
    <x v="1"/>
    <x v="11"/>
    <x v="1"/>
    <n v="416741"/>
    <x v="0"/>
    <x v="1"/>
  </r>
  <r>
    <x v="1"/>
    <x v="12"/>
    <x v="1"/>
    <n v="526372"/>
    <x v="0"/>
    <x v="1"/>
  </r>
  <r>
    <x v="1"/>
    <x v="13"/>
    <x v="1"/>
    <n v="549367"/>
    <x v="0"/>
    <x v="1"/>
  </r>
  <r>
    <x v="1"/>
    <x v="14"/>
    <x v="1"/>
    <n v="521761"/>
    <x v="0"/>
    <x v="1"/>
  </r>
  <r>
    <x v="1"/>
    <x v="15"/>
    <x v="1"/>
    <n v="473636"/>
    <x v="0"/>
    <x v="1"/>
  </r>
  <r>
    <x v="1"/>
    <x v="16"/>
    <x v="1"/>
    <n v="540793"/>
    <x v="0"/>
    <x v="1"/>
  </r>
  <r>
    <x v="1"/>
    <x v="17"/>
    <x v="1"/>
    <n v="652947"/>
    <x v="0"/>
    <x v="1"/>
  </r>
  <r>
    <x v="1"/>
    <x v="18"/>
    <x v="1"/>
    <n v="733324"/>
    <x v="0"/>
    <x v="1"/>
  </r>
  <r>
    <x v="1"/>
    <x v="19"/>
    <x v="1"/>
    <n v="806378"/>
    <x v="0"/>
    <x v="1"/>
  </r>
  <r>
    <x v="1"/>
    <x v="20"/>
    <x v="1"/>
    <n v="846745"/>
    <x v="0"/>
    <x v="1"/>
  </r>
  <r>
    <x v="1"/>
    <x v="21"/>
    <x v="1"/>
    <n v="844263"/>
    <x v="0"/>
    <x v="1"/>
  </r>
  <r>
    <x v="1"/>
    <x v="22"/>
    <x v="1"/>
    <n v="783885"/>
    <x v="0"/>
    <x v="1"/>
  </r>
  <r>
    <x v="1"/>
    <x v="23"/>
    <x v="1"/>
    <n v="578435"/>
    <x v="0"/>
    <x v="1"/>
  </r>
  <r>
    <x v="2"/>
    <x v="0"/>
    <x v="2"/>
    <n v="229243"/>
    <x v="0"/>
    <x v="0"/>
  </r>
  <r>
    <x v="2"/>
    <x v="1"/>
    <x v="2"/>
    <n v="195025"/>
    <x v="0"/>
    <x v="0"/>
  </r>
  <r>
    <x v="2"/>
    <x v="2"/>
    <x v="2"/>
    <n v="138875"/>
    <x v="0"/>
    <x v="0"/>
  </r>
  <r>
    <x v="2"/>
    <x v="3"/>
    <x v="2"/>
    <n v="122072"/>
    <x v="0"/>
    <x v="0"/>
  </r>
  <r>
    <x v="2"/>
    <x v="4"/>
    <x v="2"/>
    <n v="130883"/>
    <x v="0"/>
    <x v="0"/>
  </r>
  <r>
    <x v="2"/>
    <x v="5"/>
    <x v="2"/>
    <n v="141199"/>
    <x v="0"/>
    <x v="0"/>
  </r>
  <r>
    <x v="2"/>
    <x v="6"/>
    <x v="2"/>
    <n v="243432"/>
    <x v="0"/>
    <x v="0"/>
  </r>
  <r>
    <x v="2"/>
    <x v="7"/>
    <x v="2"/>
    <n v="281451"/>
    <x v="0"/>
    <x v="0"/>
  </r>
  <r>
    <x v="2"/>
    <x v="8"/>
    <x v="2"/>
    <n v="330869"/>
    <x v="0"/>
    <x v="0"/>
  </r>
  <r>
    <x v="2"/>
    <x v="9"/>
    <x v="2"/>
    <n v="314148"/>
    <x v="0"/>
    <x v="0"/>
  </r>
  <r>
    <x v="2"/>
    <x v="10"/>
    <x v="2"/>
    <n v="291063"/>
    <x v="0"/>
    <x v="0"/>
  </r>
  <r>
    <x v="2"/>
    <x v="11"/>
    <x v="2"/>
    <n v="291493"/>
    <x v="0"/>
    <x v="0"/>
  </r>
  <r>
    <x v="2"/>
    <x v="12"/>
    <x v="2"/>
    <n v="369306"/>
    <x v="0"/>
    <x v="0"/>
  </r>
  <r>
    <x v="2"/>
    <x v="13"/>
    <x v="2"/>
    <n v="382291"/>
    <x v="0"/>
    <x v="0"/>
  </r>
  <r>
    <x v="2"/>
    <x v="14"/>
    <x v="2"/>
    <n v="377775"/>
    <x v="0"/>
    <x v="0"/>
  </r>
  <r>
    <x v="2"/>
    <x v="15"/>
    <x v="2"/>
    <n v="341368"/>
    <x v="0"/>
    <x v="0"/>
  </r>
  <r>
    <x v="2"/>
    <x v="16"/>
    <x v="2"/>
    <n v="442178"/>
    <x v="0"/>
    <x v="0"/>
  </r>
  <r>
    <x v="2"/>
    <x v="17"/>
    <x v="2"/>
    <n v="469614"/>
    <x v="0"/>
    <x v="0"/>
  </r>
  <r>
    <x v="2"/>
    <x v="18"/>
    <x v="2"/>
    <n v="566053"/>
    <x v="0"/>
    <x v="0"/>
  </r>
  <r>
    <x v="2"/>
    <x v="19"/>
    <x v="2"/>
    <n v="628456"/>
    <x v="0"/>
    <x v="0"/>
  </r>
  <r>
    <x v="2"/>
    <x v="20"/>
    <x v="2"/>
    <n v="688265"/>
    <x v="0"/>
    <x v="0"/>
  </r>
  <r>
    <x v="2"/>
    <x v="21"/>
    <x v="2"/>
    <n v="642178"/>
    <x v="0"/>
    <x v="0"/>
  </r>
  <r>
    <x v="2"/>
    <x v="22"/>
    <x v="2"/>
    <n v="621604"/>
    <x v="0"/>
    <x v="0"/>
  </r>
  <r>
    <x v="2"/>
    <x v="23"/>
    <x v="2"/>
    <n v="426751"/>
    <x v="0"/>
    <x v="0"/>
  </r>
  <r>
    <x v="3"/>
    <x v="0"/>
    <x v="3"/>
    <n v="192777"/>
    <x v="0"/>
    <x v="0"/>
  </r>
  <r>
    <x v="3"/>
    <x v="1"/>
    <x v="3"/>
    <n v="126017"/>
    <x v="0"/>
    <x v="0"/>
  </r>
  <r>
    <x v="3"/>
    <x v="2"/>
    <x v="3"/>
    <n v="116920"/>
    <x v="0"/>
    <x v="0"/>
  </r>
  <r>
    <x v="3"/>
    <x v="3"/>
    <x v="3"/>
    <n v="89682"/>
    <x v="0"/>
    <x v="0"/>
  </r>
  <r>
    <x v="3"/>
    <x v="4"/>
    <x v="3"/>
    <n v="92717"/>
    <x v="0"/>
    <x v="0"/>
  </r>
  <r>
    <x v="3"/>
    <x v="5"/>
    <x v="3"/>
    <n v="120150"/>
    <x v="0"/>
    <x v="0"/>
  </r>
  <r>
    <x v="3"/>
    <x v="6"/>
    <x v="3"/>
    <n v="179517"/>
    <x v="0"/>
    <x v="0"/>
  </r>
  <r>
    <x v="3"/>
    <x v="7"/>
    <x v="3"/>
    <n v="212112"/>
    <x v="0"/>
    <x v="0"/>
  </r>
  <r>
    <x v="3"/>
    <x v="8"/>
    <x v="3"/>
    <n v="260899"/>
    <x v="0"/>
    <x v="0"/>
  </r>
  <r>
    <x v="3"/>
    <x v="9"/>
    <x v="3"/>
    <n v="237731"/>
    <x v="0"/>
    <x v="0"/>
  </r>
  <r>
    <x v="3"/>
    <x v="10"/>
    <x v="3"/>
    <n v="204082"/>
    <x v="0"/>
    <x v="0"/>
  </r>
  <r>
    <x v="3"/>
    <x v="11"/>
    <x v="3"/>
    <n v="243257"/>
    <x v="0"/>
    <x v="0"/>
  </r>
  <r>
    <x v="3"/>
    <x v="12"/>
    <x v="3"/>
    <n v="253158"/>
    <x v="0"/>
    <x v="0"/>
  </r>
  <r>
    <x v="3"/>
    <x v="13"/>
    <x v="3"/>
    <n v="315833"/>
    <x v="0"/>
    <x v="0"/>
  </r>
  <r>
    <x v="3"/>
    <x v="14"/>
    <x v="3"/>
    <n v="326355"/>
    <x v="0"/>
    <x v="0"/>
  </r>
  <r>
    <x v="3"/>
    <x v="15"/>
    <x v="3"/>
    <n v="296618"/>
    <x v="0"/>
    <x v="0"/>
  </r>
  <r>
    <x v="3"/>
    <x v="16"/>
    <x v="3"/>
    <n v="344734"/>
    <x v="0"/>
    <x v="0"/>
  </r>
  <r>
    <x v="3"/>
    <x v="17"/>
    <x v="3"/>
    <n v="341279"/>
    <x v="0"/>
    <x v="0"/>
  </r>
  <r>
    <x v="3"/>
    <x v="18"/>
    <x v="3"/>
    <n v="379717"/>
    <x v="0"/>
    <x v="0"/>
  </r>
  <r>
    <x v="3"/>
    <x v="19"/>
    <x v="3"/>
    <n v="468932"/>
    <x v="0"/>
    <x v="0"/>
  </r>
  <r>
    <x v="3"/>
    <x v="20"/>
    <x v="3"/>
    <n v="484352"/>
    <x v="0"/>
    <x v="0"/>
  </r>
  <r>
    <x v="3"/>
    <x v="21"/>
    <x v="3"/>
    <n v="515676"/>
    <x v="0"/>
    <x v="0"/>
  </r>
  <r>
    <x v="3"/>
    <x v="22"/>
    <x v="3"/>
    <n v="438654"/>
    <x v="0"/>
    <x v="0"/>
  </r>
  <r>
    <x v="3"/>
    <x v="23"/>
    <x v="3"/>
    <n v="300012"/>
    <x v="0"/>
    <x v="0"/>
  </r>
  <r>
    <x v="4"/>
    <x v="0"/>
    <x v="4"/>
    <n v="195445"/>
    <x v="0"/>
    <x v="0"/>
  </r>
  <r>
    <x v="4"/>
    <x v="1"/>
    <x v="4"/>
    <n v="128621"/>
    <x v="0"/>
    <x v="0"/>
  </r>
  <r>
    <x v="4"/>
    <x v="2"/>
    <x v="4"/>
    <n v="116719"/>
    <x v="0"/>
    <x v="0"/>
  </r>
  <r>
    <x v="4"/>
    <x v="3"/>
    <x v="4"/>
    <n v="95219"/>
    <x v="0"/>
    <x v="0"/>
  </r>
  <r>
    <x v="4"/>
    <x v="4"/>
    <x v="4"/>
    <n v="96900"/>
    <x v="0"/>
    <x v="0"/>
  </r>
  <r>
    <x v="4"/>
    <x v="5"/>
    <x v="4"/>
    <n v="113571"/>
    <x v="0"/>
    <x v="0"/>
  </r>
  <r>
    <x v="4"/>
    <x v="6"/>
    <x v="4"/>
    <n v="184579"/>
    <x v="0"/>
    <x v="0"/>
  </r>
  <r>
    <x v="4"/>
    <x v="7"/>
    <x v="4"/>
    <n v="250906"/>
    <x v="0"/>
    <x v="0"/>
  </r>
  <r>
    <x v="4"/>
    <x v="8"/>
    <x v="4"/>
    <n v="274060"/>
    <x v="0"/>
    <x v="0"/>
  </r>
  <r>
    <x v="4"/>
    <x v="9"/>
    <x v="4"/>
    <n v="247956"/>
    <x v="0"/>
    <x v="0"/>
  </r>
  <r>
    <x v="4"/>
    <x v="10"/>
    <x v="4"/>
    <n v="224699"/>
    <x v="0"/>
    <x v="0"/>
  </r>
  <r>
    <x v="4"/>
    <x v="11"/>
    <x v="4"/>
    <n v="235002"/>
    <x v="0"/>
    <x v="0"/>
  </r>
  <r>
    <x v="4"/>
    <x v="12"/>
    <x v="4"/>
    <n v="270088"/>
    <x v="0"/>
    <x v="0"/>
  </r>
  <r>
    <x v="4"/>
    <x v="13"/>
    <x v="4"/>
    <n v="297414"/>
    <x v="0"/>
    <x v="0"/>
  </r>
  <r>
    <x v="4"/>
    <x v="14"/>
    <x v="4"/>
    <n v="323400"/>
    <x v="0"/>
    <x v="0"/>
  </r>
  <r>
    <x v="4"/>
    <x v="15"/>
    <x v="4"/>
    <n v="264068"/>
    <x v="0"/>
    <x v="0"/>
  </r>
  <r>
    <x v="4"/>
    <x v="16"/>
    <x v="4"/>
    <n v="291886"/>
    <x v="0"/>
    <x v="0"/>
  </r>
  <r>
    <x v="4"/>
    <x v="17"/>
    <x v="4"/>
    <n v="397684"/>
    <x v="0"/>
    <x v="0"/>
  </r>
  <r>
    <x v="4"/>
    <x v="18"/>
    <x v="4"/>
    <n v="428089"/>
    <x v="0"/>
    <x v="0"/>
  </r>
  <r>
    <x v="4"/>
    <x v="19"/>
    <x v="4"/>
    <n v="422449"/>
    <x v="0"/>
    <x v="0"/>
  </r>
  <r>
    <x v="4"/>
    <x v="20"/>
    <x v="4"/>
    <n v="504928"/>
    <x v="0"/>
    <x v="0"/>
  </r>
  <r>
    <x v="4"/>
    <x v="21"/>
    <x v="4"/>
    <n v="545409"/>
    <x v="0"/>
    <x v="0"/>
  </r>
  <r>
    <x v="4"/>
    <x v="22"/>
    <x v="4"/>
    <n v="462779"/>
    <x v="0"/>
    <x v="0"/>
  </r>
  <r>
    <x v="4"/>
    <x v="23"/>
    <x v="4"/>
    <n v="313889"/>
    <x v="0"/>
    <x v="0"/>
  </r>
  <r>
    <x v="5"/>
    <x v="0"/>
    <x v="5"/>
    <n v="190472"/>
    <x v="0"/>
    <x v="0"/>
  </r>
  <r>
    <x v="5"/>
    <x v="1"/>
    <x v="5"/>
    <n v="134955"/>
    <x v="0"/>
    <x v="0"/>
  </r>
  <r>
    <x v="5"/>
    <x v="2"/>
    <x v="5"/>
    <n v="112981"/>
    <x v="0"/>
    <x v="0"/>
  </r>
  <r>
    <x v="5"/>
    <x v="3"/>
    <x v="5"/>
    <n v="89676"/>
    <x v="0"/>
    <x v="0"/>
  </r>
  <r>
    <x v="5"/>
    <x v="4"/>
    <x v="5"/>
    <n v="92520"/>
    <x v="0"/>
    <x v="0"/>
  </r>
  <r>
    <x v="5"/>
    <x v="5"/>
    <x v="5"/>
    <n v="128879"/>
    <x v="0"/>
    <x v="0"/>
  </r>
  <r>
    <x v="5"/>
    <x v="6"/>
    <x v="5"/>
    <n v="172205"/>
    <x v="0"/>
    <x v="0"/>
  </r>
  <r>
    <x v="5"/>
    <x v="7"/>
    <x v="5"/>
    <n v="211188"/>
    <x v="0"/>
    <x v="0"/>
  </r>
  <r>
    <x v="5"/>
    <x v="8"/>
    <x v="5"/>
    <n v="255305"/>
    <x v="0"/>
    <x v="0"/>
  </r>
  <r>
    <x v="5"/>
    <x v="9"/>
    <x v="5"/>
    <n v="238740"/>
    <x v="0"/>
    <x v="0"/>
  </r>
  <r>
    <x v="5"/>
    <x v="10"/>
    <x v="5"/>
    <n v="212449"/>
    <x v="0"/>
    <x v="0"/>
  </r>
  <r>
    <x v="5"/>
    <x v="11"/>
    <x v="5"/>
    <n v="248004"/>
    <x v="0"/>
    <x v="0"/>
  </r>
  <r>
    <x v="5"/>
    <x v="12"/>
    <x v="5"/>
    <n v="284515"/>
    <x v="0"/>
    <x v="0"/>
  </r>
  <r>
    <x v="5"/>
    <x v="13"/>
    <x v="5"/>
    <n v="335173"/>
    <x v="0"/>
    <x v="0"/>
  </r>
  <r>
    <x v="5"/>
    <x v="14"/>
    <x v="5"/>
    <n v="298758"/>
    <x v="0"/>
    <x v="0"/>
  </r>
  <r>
    <x v="5"/>
    <x v="15"/>
    <x v="5"/>
    <n v="283791"/>
    <x v="0"/>
    <x v="0"/>
  </r>
  <r>
    <x v="5"/>
    <x v="16"/>
    <x v="5"/>
    <n v="340596"/>
    <x v="0"/>
    <x v="0"/>
  </r>
  <r>
    <x v="5"/>
    <x v="17"/>
    <x v="5"/>
    <n v="385899"/>
    <x v="0"/>
    <x v="0"/>
  </r>
  <r>
    <x v="5"/>
    <x v="18"/>
    <x v="5"/>
    <n v="449345"/>
    <x v="0"/>
    <x v="0"/>
  </r>
  <r>
    <x v="5"/>
    <x v="19"/>
    <x v="5"/>
    <n v="449488"/>
    <x v="0"/>
    <x v="0"/>
  </r>
  <r>
    <x v="5"/>
    <x v="20"/>
    <x v="5"/>
    <n v="481170"/>
    <x v="0"/>
    <x v="0"/>
  </r>
  <r>
    <x v="5"/>
    <x v="21"/>
    <x v="5"/>
    <n v="490947"/>
    <x v="0"/>
    <x v="0"/>
  </r>
  <r>
    <x v="5"/>
    <x v="22"/>
    <x v="5"/>
    <n v="410453"/>
    <x v="0"/>
    <x v="0"/>
  </r>
  <r>
    <x v="5"/>
    <x v="23"/>
    <x v="5"/>
    <n v="299766"/>
    <x v="0"/>
    <x v="0"/>
  </r>
  <r>
    <x v="6"/>
    <x v="0"/>
    <x v="6"/>
    <n v="197681"/>
    <x v="0"/>
    <x v="0"/>
  </r>
  <r>
    <x v="6"/>
    <x v="1"/>
    <x v="6"/>
    <n v="132473"/>
    <x v="0"/>
    <x v="0"/>
  </r>
  <r>
    <x v="6"/>
    <x v="2"/>
    <x v="6"/>
    <n v="111369"/>
    <x v="0"/>
    <x v="0"/>
  </r>
  <r>
    <x v="6"/>
    <x v="3"/>
    <x v="6"/>
    <n v="86957"/>
    <x v="0"/>
    <x v="0"/>
  </r>
  <r>
    <x v="6"/>
    <x v="4"/>
    <x v="6"/>
    <n v="90169"/>
    <x v="0"/>
    <x v="0"/>
  </r>
  <r>
    <x v="6"/>
    <x v="5"/>
    <x v="6"/>
    <n v="122955"/>
    <x v="0"/>
    <x v="0"/>
  </r>
  <r>
    <x v="6"/>
    <x v="6"/>
    <x v="6"/>
    <n v="197856"/>
    <x v="0"/>
    <x v="0"/>
  </r>
  <r>
    <x v="6"/>
    <x v="7"/>
    <x v="6"/>
    <n v="229886"/>
    <x v="0"/>
    <x v="0"/>
  </r>
  <r>
    <x v="6"/>
    <x v="8"/>
    <x v="6"/>
    <n v="268835"/>
    <x v="0"/>
    <x v="0"/>
  </r>
  <r>
    <x v="6"/>
    <x v="9"/>
    <x v="6"/>
    <n v="218337"/>
    <x v="0"/>
    <x v="0"/>
  </r>
  <r>
    <x v="6"/>
    <x v="10"/>
    <x v="6"/>
    <n v="191361"/>
    <x v="0"/>
    <x v="0"/>
  </r>
  <r>
    <x v="6"/>
    <x v="11"/>
    <x v="6"/>
    <n v="224940"/>
    <x v="0"/>
    <x v="0"/>
  </r>
  <r>
    <x v="6"/>
    <x v="12"/>
    <x v="6"/>
    <n v="278956"/>
    <x v="0"/>
    <x v="0"/>
  </r>
  <r>
    <x v="6"/>
    <x v="13"/>
    <x v="6"/>
    <n v="301881"/>
    <x v="0"/>
    <x v="0"/>
  </r>
  <r>
    <x v="6"/>
    <x v="14"/>
    <x v="6"/>
    <n v="294214"/>
    <x v="0"/>
    <x v="0"/>
  </r>
  <r>
    <x v="6"/>
    <x v="15"/>
    <x v="6"/>
    <n v="259489"/>
    <x v="0"/>
    <x v="0"/>
  </r>
  <r>
    <x v="6"/>
    <x v="16"/>
    <x v="6"/>
    <n v="320147"/>
    <x v="0"/>
    <x v="0"/>
  </r>
  <r>
    <x v="6"/>
    <x v="17"/>
    <x v="6"/>
    <n v="354335"/>
    <x v="0"/>
    <x v="0"/>
  </r>
  <r>
    <x v="6"/>
    <x v="18"/>
    <x v="6"/>
    <n v="422299"/>
    <x v="0"/>
    <x v="0"/>
  </r>
  <r>
    <x v="6"/>
    <x v="19"/>
    <x v="6"/>
    <n v="443599"/>
    <x v="0"/>
    <x v="0"/>
  </r>
  <r>
    <x v="6"/>
    <x v="20"/>
    <x v="6"/>
    <n v="485545"/>
    <x v="0"/>
    <x v="0"/>
  </r>
  <r>
    <x v="6"/>
    <x v="21"/>
    <x v="6"/>
    <n v="503369"/>
    <x v="0"/>
    <x v="0"/>
  </r>
  <r>
    <x v="6"/>
    <x v="22"/>
    <x v="6"/>
    <n v="476870"/>
    <x v="0"/>
    <x v="0"/>
  </r>
  <r>
    <x v="6"/>
    <x v="23"/>
    <x v="6"/>
    <n v="302151"/>
    <x v="0"/>
    <x v="0"/>
  </r>
  <r>
    <x v="7"/>
    <x v="0"/>
    <x v="0"/>
    <n v="181772"/>
    <x v="0"/>
    <x v="0"/>
  </r>
  <r>
    <x v="7"/>
    <x v="1"/>
    <x v="0"/>
    <n v="133439"/>
    <x v="0"/>
    <x v="0"/>
  </r>
  <r>
    <x v="7"/>
    <x v="2"/>
    <x v="0"/>
    <n v="120554"/>
    <x v="0"/>
    <x v="0"/>
  </r>
  <r>
    <x v="7"/>
    <x v="3"/>
    <x v="0"/>
    <n v="88993"/>
    <x v="0"/>
    <x v="0"/>
  </r>
  <r>
    <x v="7"/>
    <x v="4"/>
    <x v="0"/>
    <n v="101909"/>
    <x v="0"/>
    <x v="0"/>
  </r>
  <r>
    <x v="7"/>
    <x v="5"/>
    <x v="0"/>
    <n v="123294"/>
    <x v="0"/>
    <x v="0"/>
  </r>
  <r>
    <x v="7"/>
    <x v="6"/>
    <x v="0"/>
    <n v="191227"/>
    <x v="0"/>
    <x v="0"/>
  </r>
  <r>
    <x v="7"/>
    <x v="7"/>
    <x v="0"/>
    <n v="235429"/>
    <x v="0"/>
    <x v="0"/>
  </r>
  <r>
    <x v="7"/>
    <x v="8"/>
    <x v="0"/>
    <n v="267973"/>
    <x v="0"/>
    <x v="0"/>
  </r>
  <r>
    <x v="7"/>
    <x v="9"/>
    <x v="0"/>
    <n v="231372"/>
    <x v="0"/>
    <x v="0"/>
  </r>
  <r>
    <x v="7"/>
    <x v="10"/>
    <x v="0"/>
    <n v="223049"/>
    <x v="0"/>
    <x v="0"/>
  </r>
  <r>
    <x v="7"/>
    <x v="11"/>
    <x v="0"/>
    <n v="233761"/>
    <x v="0"/>
    <x v="0"/>
  </r>
  <r>
    <x v="7"/>
    <x v="12"/>
    <x v="0"/>
    <n v="293687"/>
    <x v="0"/>
    <x v="0"/>
  </r>
  <r>
    <x v="7"/>
    <x v="13"/>
    <x v="0"/>
    <n v="307997"/>
    <x v="0"/>
    <x v="0"/>
  </r>
  <r>
    <x v="7"/>
    <x v="14"/>
    <x v="0"/>
    <n v="309893"/>
    <x v="0"/>
    <x v="0"/>
  </r>
  <r>
    <x v="7"/>
    <x v="15"/>
    <x v="0"/>
    <n v="262076"/>
    <x v="0"/>
    <x v="0"/>
  </r>
  <r>
    <x v="7"/>
    <x v="16"/>
    <x v="0"/>
    <n v="326038"/>
    <x v="0"/>
    <x v="0"/>
  </r>
  <r>
    <x v="7"/>
    <x v="17"/>
    <x v="0"/>
    <n v="363634"/>
    <x v="0"/>
    <x v="0"/>
  </r>
  <r>
    <x v="7"/>
    <x v="18"/>
    <x v="0"/>
    <n v="468879"/>
    <x v="0"/>
    <x v="0"/>
  </r>
  <r>
    <x v="7"/>
    <x v="19"/>
    <x v="0"/>
    <n v="553053"/>
    <x v="0"/>
    <x v="0"/>
  </r>
  <r>
    <x v="7"/>
    <x v="20"/>
    <x v="0"/>
    <n v="649583"/>
    <x v="0"/>
    <x v="0"/>
  </r>
  <r>
    <x v="7"/>
    <x v="21"/>
    <x v="0"/>
    <n v="648225"/>
    <x v="0"/>
    <x v="0"/>
  </r>
  <r>
    <x v="7"/>
    <x v="22"/>
    <x v="0"/>
    <n v="521339"/>
    <x v="0"/>
    <x v="0"/>
  </r>
  <r>
    <x v="7"/>
    <x v="23"/>
    <x v="0"/>
    <n v="370290"/>
    <x v="0"/>
    <x v="0"/>
  </r>
  <r>
    <x v="8"/>
    <x v="0"/>
    <x v="1"/>
    <n v="263859"/>
    <x v="0"/>
    <x v="0"/>
  </r>
  <r>
    <x v="8"/>
    <x v="1"/>
    <x v="1"/>
    <n v="186368"/>
    <x v="0"/>
    <x v="0"/>
  </r>
  <r>
    <x v="8"/>
    <x v="2"/>
    <x v="1"/>
    <n v="166110"/>
    <x v="0"/>
    <x v="0"/>
  </r>
  <r>
    <x v="8"/>
    <x v="3"/>
    <x v="1"/>
    <n v="122673"/>
    <x v="0"/>
    <x v="0"/>
  </r>
  <r>
    <x v="8"/>
    <x v="4"/>
    <x v="1"/>
    <n v="121199"/>
    <x v="0"/>
    <x v="0"/>
  </r>
  <r>
    <x v="8"/>
    <x v="5"/>
    <x v="1"/>
    <n v="157614"/>
    <x v="0"/>
    <x v="0"/>
  </r>
  <r>
    <x v="8"/>
    <x v="6"/>
    <x v="1"/>
    <n v="223778"/>
    <x v="0"/>
    <x v="0"/>
  </r>
  <r>
    <x v="8"/>
    <x v="7"/>
    <x v="1"/>
    <n v="303357"/>
    <x v="0"/>
    <x v="0"/>
  </r>
  <r>
    <x v="8"/>
    <x v="8"/>
    <x v="1"/>
    <n v="338819"/>
    <x v="0"/>
    <x v="0"/>
  </r>
  <r>
    <x v="8"/>
    <x v="9"/>
    <x v="1"/>
    <n v="326649"/>
    <x v="0"/>
    <x v="0"/>
  </r>
  <r>
    <x v="8"/>
    <x v="10"/>
    <x v="1"/>
    <n v="275219"/>
    <x v="0"/>
    <x v="0"/>
  </r>
  <r>
    <x v="8"/>
    <x v="11"/>
    <x v="1"/>
    <n v="299899"/>
    <x v="0"/>
    <x v="0"/>
  </r>
  <r>
    <x v="8"/>
    <x v="12"/>
    <x v="1"/>
    <n v="350534"/>
    <x v="0"/>
    <x v="0"/>
  </r>
  <r>
    <x v="8"/>
    <x v="13"/>
    <x v="1"/>
    <n v="447637"/>
    <x v="0"/>
    <x v="0"/>
  </r>
  <r>
    <x v="8"/>
    <x v="14"/>
    <x v="1"/>
    <n v="376238"/>
    <x v="0"/>
    <x v="0"/>
  </r>
  <r>
    <x v="8"/>
    <x v="15"/>
    <x v="1"/>
    <n v="342359"/>
    <x v="0"/>
    <x v="0"/>
  </r>
  <r>
    <x v="8"/>
    <x v="16"/>
    <x v="1"/>
    <n v="388598"/>
    <x v="0"/>
    <x v="0"/>
  </r>
  <r>
    <x v="8"/>
    <x v="17"/>
    <x v="1"/>
    <n v="443389"/>
    <x v="0"/>
    <x v="0"/>
  </r>
  <r>
    <x v="8"/>
    <x v="18"/>
    <x v="1"/>
    <n v="531086"/>
    <x v="0"/>
    <x v="0"/>
  </r>
  <r>
    <x v="8"/>
    <x v="19"/>
    <x v="1"/>
    <n v="562276"/>
    <x v="0"/>
    <x v="0"/>
  </r>
  <r>
    <x v="8"/>
    <x v="20"/>
    <x v="1"/>
    <n v="613113"/>
    <x v="0"/>
    <x v="0"/>
  </r>
  <r>
    <x v="8"/>
    <x v="21"/>
    <x v="1"/>
    <n v="672669"/>
    <x v="0"/>
    <x v="0"/>
  </r>
  <r>
    <x v="8"/>
    <x v="22"/>
    <x v="1"/>
    <n v="537989"/>
    <x v="0"/>
    <x v="0"/>
  </r>
  <r>
    <x v="8"/>
    <x v="23"/>
    <x v="1"/>
    <n v="432711"/>
    <x v="0"/>
    <x v="0"/>
  </r>
  <r>
    <x v="9"/>
    <x v="0"/>
    <x v="2"/>
    <n v="233376"/>
    <x v="0"/>
    <x v="0"/>
  </r>
  <r>
    <x v="9"/>
    <x v="1"/>
    <x v="2"/>
    <n v="178686"/>
    <x v="0"/>
    <x v="0"/>
  </r>
  <r>
    <x v="9"/>
    <x v="2"/>
    <x v="2"/>
    <n v="162555"/>
    <x v="0"/>
    <x v="0"/>
  </r>
  <r>
    <x v="9"/>
    <x v="3"/>
    <x v="2"/>
    <n v="133846"/>
    <x v="0"/>
    <x v="0"/>
  </r>
  <r>
    <x v="9"/>
    <x v="4"/>
    <x v="2"/>
    <n v="118128"/>
    <x v="0"/>
    <x v="0"/>
  </r>
  <r>
    <x v="9"/>
    <x v="5"/>
    <x v="2"/>
    <n v="166837"/>
    <x v="0"/>
    <x v="0"/>
  </r>
  <r>
    <x v="9"/>
    <x v="6"/>
    <x v="2"/>
    <n v="251486"/>
    <x v="0"/>
    <x v="0"/>
  </r>
  <r>
    <x v="9"/>
    <x v="7"/>
    <x v="2"/>
    <n v="310145"/>
    <x v="0"/>
    <x v="0"/>
  </r>
  <r>
    <x v="9"/>
    <x v="8"/>
    <x v="2"/>
    <n v="325528"/>
    <x v="0"/>
    <x v="0"/>
  </r>
  <r>
    <x v="9"/>
    <x v="9"/>
    <x v="2"/>
    <n v="292734"/>
    <x v="0"/>
    <x v="0"/>
  </r>
  <r>
    <x v="9"/>
    <x v="10"/>
    <x v="2"/>
    <n v="268555"/>
    <x v="0"/>
    <x v="0"/>
  </r>
  <r>
    <x v="9"/>
    <x v="11"/>
    <x v="2"/>
    <n v="302603"/>
    <x v="0"/>
    <x v="0"/>
  </r>
  <r>
    <x v="9"/>
    <x v="12"/>
    <x v="2"/>
    <n v="371676"/>
    <x v="0"/>
    <x v="0"/>
  </r>
  <r>
    <x v="9"/>
    <x v="13"/>
    <x v="2"/>
    <n v="450585"/>
    <x v="0"/>
    <x v="0"/>
  </r>
  <r>
    <x v="9"/>
    <x v="14"/>
    <x v="2"/>
    <n v="395904"/>
    <x v="0"/>
    <x v="0"/>
  </r>
  <r>
    <x v="9"/>
    <x v="15"/>
    <x v="2"/>
    <n v="352382"/>
    <x v="0"/>
    <x v="0"/>
  </r>
  <r>
    <x v="9"/>
    <x v="16"/>
    <x v="2"/>
    <n v="419501"/>
    <x v="0"/>
    <x v="0"/>
  </r>
  <r>
    <x v="9"/>
    <x v="17"/>
    <x v="2"/>
    <n v="432600"/>
    <x v="0"/>
    <x v="0"/>
  </r>
  <r>
    <x v="9"/>
    <x v="18"/>
    <x v="2"/>
    <n v="507507"/>
    <x v="0"/>
    <x v="0"/>
  </r>
  <r>
    <x v="9"/>
    <x v="19"/>
    <x v="2"/>
    <n v="579333"/>
    <x v="0"/>
    <x v="0"/>
  </r>
  <r>
    <x v="9"/>
    <x v="20"/>
    <x v="2"/>
    <n v="610707"/>
    <x v="0"/>
    <x v="0"/>
  </r>
  <r>
    <x v="9"/>
    <x v="21"/>
    <x v="2"/>
    <n v="693151"/>
    <x v="0"/>
    <x v="0"/>
  </r>
  <r>
    <x v="9"/>
    <x v="22"/>
    <x v="2"/>
    <n v="550437"/>
    <x v="0"/>
    <x v="0"/>
  </r>
  <r>
    <x v="9"/>
    <x v="23"/>
    <x v="2"/>
    <n v="441244"/>
    <x v="0"/>
    <x v="0"/>
  </r>
  <r>
    <x v="10"/>
    <x v="0"/>
    <x v="3"/>
    <n v="186733"/>
    <x v="0"/>
    <x v="0"/>
  </r>
  <r>
    <x v="10"/>
    <x v="1"/>
    <x v="3"/>
    <n v="144545"/>
    <x v="0"/>
    <x v="0"/>
  </r>
  <r>
    <x v="10"/>
    <x v="2"/>
    <x v="3"/>
    <n v="109785"/>
    <x v="0"/>
    <x v="0"/>
  </r>
  <r>
    <x v="10"/>
    <x v="3"/>
    <x v="3"/>
    <n v="97528"/>
    <x v="0"/>
    <x v="0"/>
  </r>
  <r>
    <x v="10"/>
    <x v="4"/>
    <x v="3"/>
    <n v="91426"/>
    <x v="0"/>
    <x v="0"/>
  </r>
  <r>
    <x v="10"/>
    <x v="5"/>
    <x v="3"/>
    <n v="122777"/>
    <x v="0"/>
    <x v="0"/>
  </r>
  <r>
    <x v="10"/>
    <x v="6"/>
    <x v="3"/>
    <n v="181261"/>
    <x v="0"/>
    <x v="0"/>
  </r>
  <r>
    <x v="10"/>
    <x v="7"/>
    <x v="3"/>
    <n v="251590"/>
    <x v="0"/>
    <x v="0"/>
  </r>
  <r>
    <x v="10"/>
    <x v="8"/>
    <x v="3"/>
    <n v="300707"/>
    <x v="0"/>
    <x v="0"/>
  </r>
  <r>
    <x v="10"/>
    <x v="9"/>
    <x v="3"/>
    <n v="240428"/>
    <x v="0"/>
    <x v="0"/>
  </r>
  <r>
    <x v="10"/>
    <x v="10"/>
    <x v="3"/>
    <n v="197424"/>
    <x v="0"/>
    <x v="0"/>
  </r>
  <r>
    <x v="10"/>
    <x v="11"/>
    <x v="3"/>
    <n v="217202"/>
    <x v="0"/>
    <x v="0"/>
  </r>
  <r>
    <x v="10"/>
    <x v="12"/>
    <x v="3"/>
    <n v="280118"/>
    <x v="0"/>
    <x v="0"/>
  </r>
  <r>
    <x v="10"/>
    <x v="13"/>
    <x v="3"/>
    <n v="305121"/>
    <x v="0"/>
    <x v="0"/>
  </r>
  <r>
    <x v="10"/>
    <x v="14"/>
    <x v="3"/>
    <n v="299349"/>
    <x v="0"/>
    <x v="0"/>
  </r>
  <r>
    <x v="10"/>
    <x v="15"/>
    <x v="3"/>
    <n v="290691"/>
    <x v="0"/>
    <x v="0"/>
  </r>
  <r>
    <x v="10"/>
    <x v="16"/>
    <x v="3"/>
    <n v="298756"/>
    <x v="0"/>
    <x v="0"/>
  </r>
  <r>
    <x v="10"/>
    <x v="17"/>
    <x v="3"/>
    <n v="358021"/>
    <x v="0"/>
    <x v="0"/>
  </r>
  <r>
    <x v="10"/>
    <x v="18"/>
    <x v="3"/>
    <n v="407669"/>
    <x v="0"/>
    <x v="0"/>
  </r>
  <r>
    <x v="10"/>
    <x v="19"/>
    <x v="3"/>
    <n v="488498"/>
    <x v="0"/>
    <x v="0"/>
  </r>
  <r>
    <x v="10"/>
    <x v="20"/>
    <x v="3"/>
    <n v="542571"/>
    <x v="0"/>
    <x v="0"/>
  </r>
  <r>
    <x v="10"/>
    <x v="21"/>
    <x v="3"/>
    <n v="538198"/>
    <x v="0"/>
    <x v="0"/>
  </r>
  <r>
    <x v="10"/>
    <x v="22"/>
    <x v="3"/>
    <n v="470851"/>
    <x v="0"/>
    <x v="0"/>
  </r>
  <r>
    <x v="10"/>
    <x v="23"/>
    <x v="3"/>
    <n v="348811"/>
    <x v="0"/>
    <x v="0"/>
  </r>
  <r>
    <x v="11"/>
    <x v="0"/>
    <x v="4"/>
    <n v="185608"/>
    <x v="0"/>
    <x v="0"/>
  </r>
  <r>
    <x v="11"/>
    <x v="1"/>
    <x v="4"/>
    <n v="142143"/>
    <x v="0"/>
    <x v="0"/>
  </r>
  <r>
    <x v="11"/>
    <x v="2"/>
    <x v="4"/>
    <n v="113654"/>
    <x v="0"/>
    <x v="0"/>
  </r>
  <r>
    <x v="11"/>
    <x v="3"/>
    <x v="4"/>
    <n v="92099"/>
    <x v="0"/>
    <x v="0"/>
  </r>
  <r>
    <x v="11"/>
    <x v="4"/>
    <x v="4"/>
    <n v="85880"/>
    <x v="0"/>
    <x v="0"/>
  </r>
  <r>
    <x v="11"/>
    <x v="5"/>
    <x v="4"/>
    <n v="117566"/>
    <x v="0"/>
    <x v="0"/>
  </r>
  <r>
    <x v="11"/>
    <x v="6"/>
    <x v="4"/>
    <n v="198729"/>
    <x v="0"/>
    <x v="0"/>
  </r>
  <r>
    <x v="11"/>
    <x v="7"/>
    <x v="4"/>
    <n v="207290"/>
    <x v="0"/>
    <x v="0"/>
  </r>
  <r>
    <x v="11"/>
    <x v="8"/>
    <x v="4"/>
    <n v="251463"/>
    <x v="0"/>
    <x v="0"/>
  </r>
  <r>
    <x v="11"/>
    <x v="9"/>
    <x v="4"/>
    <n v="214554"/>
    <x v="0"/>
    <x v="0"/>
  </r>
  <r>
    <x v="11"/>
    <x v="10"/>
    <x v="4"/>
    <n v="218719"/>
    <x v="0"/>
    <x v="0"/>
  </r>
  <r>
    <x v="11"/>
    <x v="11"/>
    <x v="4"/>
    <n v="240818"/>
    <x v="0"/>
    <x v="0"/>
  </r>
  <r>
    <x v="11"/>
    <x v="12"/>
    <x v="4"/>
    <n v="300953"/>
    <x v="0"/>
    <x v="0"/>
  </r>
  <r>
    <x v="11"/>
    <x v="13"/>
    <x v="4"/>
    <n v="317854"/>
    <x v="0"/>
    <x v="0"/>
  </r>
  <r>
    <x v="11"/>
    <x v="14"/>
    <x v="4"/>
    <n v="272176"/>
    <x v="0"/>
    <x v="0"/>
  </r>
  <r>
    <x v="11"/>
    <x v="15"/>
    <x v="4"/>
    <n v="283185"/>
    <x v="0"/>
    <x v="0"/>
  </r>
  <r>
    <x v="11"/>
    <x v="16"/>
    <x v="4"/>
    <n v="336550"/>
    <x v="0"/>
    <x v="0"/>
  </r>
  <r>
    <x v="11"/>
    <x v="17"/>
    <x v="4"/>
    <n v="338509"/>
    <x v="0"/>
    <x v="0"/>
  </r>
  <r>
    <x v="11"/>
    <x v="18"/>
    <x v="4"/>
    <n v="401520"/>
    <x v="0"/>
    <x v="0"/>
  </r>
  <r>
    <x v="11"/>
    <x v="19"/>
    <x v="4"/>
    <n v="429974"/>
    <x v="0"/>
    <x v="0"/>
  </r>
  <r>
    <x v="11"/>
    <x v="20"/>
    <x v="4"/>
    <n v="455796"/>
    <x v="0"/>
    <x v="0"/>
  </r>
  <r>
    <x v="11"/>
    <x v="21"/>
    <x v="4"/>
    <n v="489589"/>
    <x v="0"/>
    <x v="0"/>
  </r>
  <r>
    <x v="11"/>
    <x v="22"/>
    <x v="4"/>
    <n v="415408"/>
    <x v="0"/>
    <x v="0"/>
  </r>
  <r>
    <x v="11"/>
    <x v="23"/>
    <x v="4"/>
    <n v="302457"/>
    <x v="0"/>
    <x v="0"/>
  </r>
  <r>
    <x v="12"/>
    <x v="0"/>
    <x v="5"/>
    <n v="168521"/>
    <x v="0"/>
    <x v="0"/>
  </r>
  <r>
    <x v="12"/>
    <x v="1"/>
    <x v="5"/>
    <n v="144768"/>
    <x v="0"/>
    <x v="0"/>
  </r>
  <r>
    <x v="12"/>
    <x v="2"/>
    <x v="5"/>
    <n v="112747"/>
    <x v="0"/>
    <x v="0"/>
  </r>
  <r>
    <x v="12"/>
    <x v="3"/>
    <x v="5"/>
    <n v="87414"/>
    <x v="0"/>
    <x v="0"/>
  </r>
  <r>
    <x v="12"/>
    <x v="4"/>
    <x v="5"/>
    <n v="86866"/>
    <x v="0"/>
    <x v="0"/>
  </r>
  <r>
    <x v="12"/>
    <x v="5"/>
    <x v="5"/>
    <n v="126440"/>
    <x v="0"/>
    <x v="0"/>
  </r>
  <r>
    <x v="12"/>
    <x v="6"/>
    <x v="5"/>
    <n v="194407"/>
    <x v="0"/>
    <x v="0"/>
  </r>
  <r>
    <x v="12"/>
    <x v="7"/>
    <x v="5"/>
    <n v="244564"/>
    <x v="0"/>
    <x v="0"/>
  </r>
  <r>
    <x v="12"/>
    <x v="8"/>
    <x v="5"/>
    <n v="301518"/>
    <x v="0"/>
    <x v="0"/>
  </r>
  <r>
    <x v="12"/>
    <x v="9"/>
    <x v="5"/>
    <n v="211766"/>
    <x v="0"/>
    <x v="0"/>
  </r>
  <r>
    <x v="12"/>
    <x v="10"/>
    <x v="5"/>
    <n v="190860"/>
    <x v="0"/>
    <x v="0"/>
  </r>
  <r>
    <x v="12"/>
    <x v="11"/>
    <x v="5"/>
    <n v="243746"/>
    <x v="0"/>
    <x v="0"/>
  </r>
  <r>
    <x v="12"/>
    <x v="12"/>
    <x v="5"/>
    <n v="290652"/>
    <x v="0"/>
    <x v="0"/>
  </r>
  <r>
    <x v="12"/>
    <x v="13"/>
    <x v="5"/>
    <n v="288604"/>
    <x v="0"/>
    <x v="0"/>
  </r>
  <r>
    <x v="12"/>
    <x v="14"/>
    <x v="5"/>
    <n v="314104"/>
    <x v="0"/>
    <x v="0"/>
  </r>
  <r>
    <x v="12"/>
    <x v="15"/>
    <x v="5"/>
    <n v="287616"/>
    <x v="0"/>
    <x v="0"/>
  </r>
  <r>
    <x v="12"/>
    <x v="16"/>
    <x v="5"/>
    <n v="328328"/>
    <x v="0"/>
    <x v="0"/>
  </r>
  <r>
    <x v="12"/>
    <x v="17"/>
    <x v="5"/>
    <n v="363606"/>
    <x v="0"/>
    <x v="0"/>
  </r>
  <r>
    <x v="12"/>
    <x v="18"/>
    <x v="5"/>
    <n v="381844"/>
    <x v="0"/>
    <x v="0"/>
  </r>
  <r>
    <x v="12"/>
    <x v="19"/>
    <x v="5"/>
    <n v="410248"/>
    <x v="0"/>
    <x v="0"/>
  </r>
  <r>
    <x v="12"/>
    <x v="20"/>
    <x v="5"/>
    <n v="495246"/>
    <x v="0"/>
    <x v="0"/>
  </r>
  <r>
    <x v="12"/>
    <x v="21"/>
    <x v="5"/>
    <n v="499229"/>
    <x v="0"/>
    <x v="0"/>
  </r>
  <r>
    <x v="12"/>
    <x v="22"/>
    <x v="5"/>
    <n v="444952"/>
    <x v="0"/>
    <x v="0"/>
  </r>
  <r>
    <x v="12"/>
    <x v="23"/>
    <x v="5"/>
    <n v="317739"/>
    <x v="0"/>
    <x v="0"/>
  </r>
  <r>
    <x v="13"/>
    <x v="0"/>
    <x v="6"/>
    <n v="192891"/>
    <x v="0"/>
    <x v="0"/>
  </r>
  <r>
    <x v="13"/>
    <x v="1"/>
    <x v="6"/>
    <n v="127548"/>
    <x v="0"/>
    <x v="0"/>
  </r>
  <r>
    <x v="13"/>
    <x v="2"/>
    <x v="6"/>
    <n v="114087"/>
    <x v="0"/>
    <x v="0"/>
  </r>
  <r>
    <x v="13"/>
    <x v="3"/>
    <x v="6"/>
    <n v="100753"/>
    <x v="0"/>
    <x v="0"/>
  </r>
  <r>
    <x v="13"/>
    <x v="4"/>
    <x v="6"/>
    <n v="101378"/>
    <x v="0"/>
    <x v="0"/>
  </r>
  <r>
    <x v="13"/>
    <x v="5"/>
    <x v="6"/>
    <n v="111337"/>
    <x v="0"/>
    <x v="0"/>
  </r>
  <r>
    <x v="13"/>
    <x v="6"/>
    <x v="6"/>
    <n v="179597"/>
    <x v="0"/>
    <x v="0"/>
  </r>
  <r>
    <x v="13"/>
    <x v="7"/>
    <x v="6"/>
    <n v="246417"/>
    <x v="0"/>
    <x v="0"/>
  </r>
  <r>
    <x v="13"/>
    <x v="8"/>
    <x v="6"/>
    <n v="294457"/>
    <x v="0"/>
    <x v="0"/>
  </r>
  <r>
    <x v="13"/>
    <x v="9"/>
    <x v="6"/>
    <n v="220611"/>
    <x v="0"/>
    <x v="0"/>
  </r>
  <r>
    <x v="13"/>
    <x v="10"/>
    <x v="6"/>
    <n v="192853"/>
    <x v="0"/>
    <x v="0"/>
  </r>
  <r>
    <x v="13"/>
    <x v="11"/>
    <x v="6"/>
    <n v="239384"/>
    <x v="0"/>
    <x v="0"/>
  </r>
  <r>
    <x v="13"/>
    <x v="12"/>
    <x v="6"/>
    <n v="253209"/>
    <x v="0"/>
    <x v="0"/>
  </r>
  <r>
    <x v="13"/>
    <x v="13"/>
    <x v="6"/>
    <n v="290159"/>
    <x v="0"/>
    <x v="0"/>
  </r>
  <r>
    <x v="13"/>
    <x v="14"/>
    <x v="6"/>
    <n v="327215"/>
    <x v="0"/>
    <x v="0"/>
  </r>
  <r>
    <x v="13"/>
    <x v="15"/>
    <x v="6"/>
    <n v="249418"/>
    <x v="0"/>
    <x v="0"/>
  </r>
  <r>
    <x v="13"/>
    <x v="16"/>
    <x v="6"/>
    <n v="309657"/>
    <x v="0"/>
    <x v="0"/>
  </r>
  <r>
    <x v="13"/>
    <x v="17"/>
    <x v="6"/>
    <n v="395300"/>
    <x v="0"/>
    <x v="0"/>
  </r>
  <r>
    <x v="13"/>
    <x v="18"/>
    <x v="6"/>
    <n v="419613"/>
    <x v="0"/>
    <x v="0"/>
  </r>
  <r>
    <x v="13"/>
    <x v="19"/>
    <x v="6"/>
    <n v="435552"/>
    <x v="0"/>
    <x v="0"/>
  </r>
  <r>
    <x v="13"/>
    <x v="20"/>
    <x v="6"/>
    <n v="523780"/>
    <x v="0"/>
    <x v="0"/>
  </r>
  <r>
    <x v="13"/>
    <x v="21"/>
    <x v="6"/>
    <n v="1333514"/>
    <x v="1"/>
    <x v="0"/>
  </r>
  <r>
    <x v="13"/>
    <x v="22"/>
    <x v="6"/>
    <n v="438099"/>
    <x v="0"/>
    <x v="0"/>
  </r>
  <r>
    <x v="13"/>
    <x v="23"/>
    <x v="6"/>
    <n v="319524"/>
    <x v="0"/>
    <x v="0"/>
  </r>
  <r>
    <x v="14"/>
    <x v="0"/>
    <x v="0"/>
    <n v="269224"/>
    <x v="0"/>
    <x v="1"/>
  </r>
  <r>
    <x v="14"/>
    <x v="1"/>
    <x v="0"/>
    <n v="201545"/>
    <x v="0"/>
    <x v="1"/>
  </r>
  <r>
    <x v="14"/>
    <x v="2"/>
    <x v="0"/>
    <n v="169235"/>
    <x v="0"/>
    <x v="1"/>
  </r>
  <r>
    <x v="14"/>
    <x v="3"/>
    <x v="0"/>
    <n v="145711"/>
    <x v="0"/>
    <x v="1"/>
  </r>
  <r>
    <x v="14"/>
    <x v="4"/>
    <x v="0"/>
    <n v="130732"/>
    <x v="0"/>
    <x v="1"/>
  </r>
  <r>
    <x v="14"/>
    <x v="5"/>
    <x v="0"/>
    <n v="151978"/>
    <x v="0"/>
    <x v="1"/>
  </r>
  <r>
    <x v="14"/>
    <x v="6"/>
    <x v="0"/>
    <n v="260348"/>
    <x v="0"/>
    <x v="1"/>
  </r>
  <r>
    <x v="14"/>
    <x v="7"/>
    <x v="0"/>
    <n v="304295"/>
    <x v="0"/>
    <x v="1"/>
  </r>
  <r>
    <x v="14"/>
    <x v="8"/>
    <x v="0"/>
    <n v="383954"/>
    <x v="0"/>
    <x v="1"/>
  </r>
  <r>
    <x v="14"/>
    <x v="9"/>
    <x v="0"/>
    <n v="313642"/>
    <x v="0"/>
    <x v="1"/>
  </r>
  <r>
    <x v="14"/>
    <x v="10"/>
    <x v="0"/>
    <n v="318583"/>
    <x v="0"/>
    <x v="1"/>
  </r>
  <r>
    <x v="14"/>
    <x v="11"/>
    <x v="0"/>
    <n v="314808"/>
    <x v="0"/>
    <x v="1"/>
  </r>
  <r>
    <x v="14"/>
    <x v="12"/>
    <x v="0"/>
    <n v="364152"/>
    <x v="0"/>
    <x v="1"/>
  </r>
  <r>
    <x v="14"/>
    <x v="13"/>
    <x v="0"/>
    <n v="459047"/>
    <x v="0"/>
    <x v="1"/>
  </r>
  <r>
    <x v="14"/>
    <x v="14"/>
    <x v="0"/>
    <n v="386224"/>
    <x v="0"/>
    <x v="1"/>
  </r>
  <r>
    <x v="14"/>
    <x v="15"/>
    <x v="0"/>
    <n v="420995"/>
    <x v="0"/>
    <x v="1"/>
  </r>
  <r>
    <x v="14"/>
    <x v="16"/>
    <x v="0"/>
    <n v="449350"/>
    <x v="0"/>
    <x v="1"/>
  </r>
  <r>
    <x v="14"/>
    <x v="17"/>
    <x v="0"/>
    <n v="476566"/>
    <x v="0"/>
    <x v="1"/>
  </r>
  <r>
    <x v="14"/>
    <x v="18"/>
    <x v="0"/>
    <n v="705593"/>
    <x v="0"/>
    <x v="1"/>
  </r>
  <r>
    <x v="14"/>
    <x v="19"/>
    <x v="0"/>
    <n v="838693"/>
    <x v="0"/>
    <x v="1"/>
  </r>
  <r>
    <x v="14"/>
    <x v="20"/>
    <x v="0"/>
    <n v="868354"/>
    <x v="0"/>
    <x v="1"/>
  </r>
  <r>
    <x v="14"/>
    <x v="21"/>
    <x v="0"/>
    <n v="826378"/>
    <x v="0"/>
    <x v="1"/>
  </r>
  <r>
    <x v="14"/>
    <x v="22"/>
    <x v="0"/>
    <n v="737393"/>
    <x v="0"/>
    <x v="1"/>
  </r>
  <r>
    <x v="14"/>
    <x v="23"/>
    <x v="0"/>
    <n v="573647"/>
    <x v="0"/>
    <x v="1"/>
  </r>
  <r>
    <x v="15"/>
    <x v="0"/>
    <x v="1"/>
    <n v="223368"/>
    <x v="0"/>
    <x v="0"/>
  </r>
  <r>
    <x v="15"/>
    <x v="1"/>
    <x v="1"/>
    <n v="170819"/>
    <x v="0"/>
    <x v="0"/>
  </r>
  <r>
    <x v="15"/>
    <x v="2"/>
    <x v="1"/>
    <n v="164870"/>
    <x v="0"/>
    <x v="0"/>
  </r>
  <r>
    <x v="15"/>
    <x v="3"/>
    <x v="1"/>
    <n v="118761"/>
    <x v="0"/>
    <x v="0"/>
  </r>
  <r>
    <x v="15"/>
    <x v="4"/>
    <x v="1"/>
    <n v="120124"/>
    <x v="0"/>
    <x v="0"/>
  </r>
  <r>
    <x v="15"/>
    <x v="5"/>
    <x v="1"/>
    <n v="161425"/>
    <x v="0"/>
    <x v="0"/>
  </r>
  <r>
    <x v="15"/>
    <x v="6"/>
    <x v="1"/>
    <n v="225752"/>
    <x v="0"/>
    <x v="0"/>
  </r>
  <r>
    <x v="15"/>
    <x v="7"/>
    <x v="1"/>
    <n v="270162"/>
    <x v="0"/>
    <x v="0"/>
  </r>
  <r>
    <x v="15"/>
    <x v="8"/>
    <x v="1"/>
    <n v="350822"/>
    <x v="0"/>
    <x v="0"/>
  </r>
  <r>
    <x v="15"/>
    <x v="9"/>
    <x v="1"/>
    <n v="297993"/>
    <x v="0"/>
    <x v="0"/>
  </r>
  <r>
    <x v="15"/>
    <x v="10"/>
    <x v="1"/>
    <n v="265534"/>
    <x v="0"/>
    <x v="0"/>
  </r>
  <r>
    <x v="15"/>
    <x v="11"/>
    <x v="1"/>
    <n v="289600"/>
    <x v="0"/>
    <x v="0"/>
  </r>
  <r>
    <x v="15"/>
    <x v="12"/>
    <x v="1"/>
    <n v="383704"/>
    <x v="0"/>
    <x v="0"/>
  </r>
  <r>
    <x v="15"/>
    <x v="13"/>
    <x v="1"/>
    <n v="412265"/>
    <x v="0"/>
    <x v="0"/>
  </r>
  <r>
    <x v="15"/>
    <x v="14"/>
    <x v="1"/>
    <n v="389362"/>
    <x v="0"/>
    <x v="0"/>
  </r>
  <r>
    <x v="15"/>
    <x v="15"/>
    <x v="1"/>
    <n v="390665"/>
    <x v="0"/>
    <x v="0"/>
  </r>
  <r>
    <x v="15"/>
    <x v="16"/>
    <x v="1"/>
    <n v="438846"/>
    <x v="0"/>
    <x v="0"/>
  </r>
  <r>
    <x v="15"/>
    <x v="17"/>
    <x v="1"/>
    <n v="446872"/>
    <x v="0"/>
    <x v="0"/>
  </r>
  <r>
    <x v="15"/>
    <x v="18"/>
    <x v="1"/>
    <n v="512617"/>
    <x v="0"/>
    <x v="0"/>
  </r>
  <r>
    <x v="15"/>
    <x v="19"/>
    <x v="1"/>
    <n v="647260"/>
    <x v="0"/>
    <x v="0"/>
  </r>
  <r>
    <x v="15"/>
    <x v="20"/>
    <x v="1"/>
    <n v="661037"/>
    <x v="0"/>
    <x v="0"/>
  </r>
  <r>
    <x v="15"/>
    <x v="21"/>
    <x v="1"/>
    <n v="683907"/>
    <x v="0"/>
    <x v="0"/>
  </r>
  <r>
    <x v="15"/>
    <x v="22"/>
    <x v="1"/>
    <n v="576442"/>
    <x v="0"/>
    <x v="0"/>
  </r>
  <r>
    <x v="15"/>
    <x v="23"/>
    <x v="1"/>
    <n v="438397"/>
    <x v="0"/>
    <x v="0"/>
  </r>
  <r>
    <x v="16"/>
    <x v="0"/>
    <x v="2"/>
    <n v="242312"/>
    <x v="0"/>
    <x v="0"/>
  </r>
  <r>
    <x v="16"/>
    <x v="1"/>
    <x v="2"/>
    <n v="197069"/>
    <x v="0"/>
    <x v="0"/>
  </r>
  <r>
    <x v="16"/>
    <x v="2"/>
    <x v="2"/>
    <n v="143136"/>
    <x v="0"/>
    <x v="0"/>
  </r>
  <r>
    <x v="16"/>
    <x v="3"/>
    <x v="2"/>
    <n v="118121"/>
    <x v="0"/>
    <x v="0"/>
  </r>
  <r>
    <x v="16"/>
    <x v="4"/>
    <x v="2"/>
    <n v="113496"/>
    <x v="0"/>
    <x v="0"/>
  </r>
  <r>
    <x v="16"/>
    <x v="5"/>
    <x v="2"/>
    <n v="143905"/>
    <x v="0"/>
    <x v="0"/>
  </r>
  <r>
    <x v="16"/>
    <x v="6"/>
    <x v="2"/>
    <n v="263448"/>
    <x v="0"/>
    <x v="0"/>
  </r>
  <r>
    <x v="16"/>
    <x v="7"/>
    <x v="2"/>
    <n v="286819"/>
    <x v="0"/>
    <x v="0"/>
  </r>
  <r>
    <x v="16"/>
    <x v="8"/>
    <x v="2"/>
    <n v="373658"/>
    <x v="0"/>
    <x v="0"/>
  </r>
  <r>
    <x v="16"/>
    <x v="9"/>
    <x v="2"/>
    <n v="316084"/>
    <x v="0"/>
    <x v="0"/>
  </r>
  <r>
    <x v="16"/>
    <x v="10"/>
    <x v="2"/>
    <n v="248462"/>
    <x v="0"/>
    <x v="0"/>
  </r>
  <r>
    <x v="16"/>
    <x v="11"/>
    <x v="2"/>
    <n v="283428"/>
    <x v="0"/>
    <x v="0"/>
  </r>
  <r>
    <x v="16"/>
    <x v="12"/>
    <x v="2"/>
    <n v="341094"/>
    <x v="0"/>
    <x v="0"/>
  </r>
  <r>
    <x v="16"/>
    <x v="13"/>
    <x v="2"/>
    <n v="382808"/>
    <x v="0"/>
    <x v="0"/>
  </r>
  <r>
    <x v="16"/>
    <x v="14"/>
    <x v="2"/>
    <n v="357196"/>
    <x v="0"/>
    <x v="0"/>
  </r>
  <r>
    <x v="16"/>
    <x v="15"/>
    <x v="2"/>
    <n v="392623"/>
    <x v="0"/>
    <x v="0"/>
  </r>
  <r>
    <x v="16"/>
    <x v="16"/>
    <x v="2"/>
    <n v="456440"/>
    <x v="0"/>
    <x v="0"/>
  </r>
  <r>
    <x v="16"/>
    <x v="17"/>
    <x v="2"/>
    <n v="440058"/>
    <x v="0"/>
    <x v="0"/>
  </r>
  <r>
    <x v="16"/>
    <x v="18"/>
    <x v="2"/>
    <n v="576206"/>
    <x v="0"/>
    <x v="0"/>
  </r>
  <r>
    <x v="16"/>
    <x v="19"/>
    <x v="2"/>
    <n v="600527"/>
    <x v="0"/>
    <x v="0"/>
  </r>
  <r>
    <x v="16"/>
    <x v="20"/>
    <x v="2"/>
    <n v="636408"/>
    <x v="0"/>
    <x v="0"/>
  </r>
  <r>
    <x v="16"/>
    <x v="21"/>
    <x v="2"/>
    <n v="643474"/>
    <x v="0"/>
    <x v="0"/>
  </r>
  <r>
    <x v="16"/>
    <x v="22"/>
    <x v="2"/>
    <n v="615929"/>
    <x v="0"/>
    <x v="0"/>
  </r>
  <r>
    <x v="16"/>
    <x v="23"/>
    <x v="2"/>
    <n v="381264"/>
    <x v="0"/>
    <x v="0"/>
  </r>
  <r>
    <x v="17"/>
    <x v="0"/>
    <x v="3"/>
    <n v="179055"/>
    <x v="0"/>
    <x v="0"/>
  </r>
  <r>
    <x v="17"/>
    <x v="1"/>
    <x v="3"/>
    <n v="145062"/>
    <x v="0"/>
    <x v="0"/>
  </r>
  <r>
    <x v="17"/>
    <x v="2"/>
    <x v="3"/>
    <n v="113198"/>
    <x v="0"/>
    <x v="0"/>
  </r>
  <r>
    <x v="17"/>
    <x v="3"/>
    <x v="3"/>
    <n v="101300"/>
    <x v="0"/>
    <x v="0"/>
  </r>
  <r>
    <x v="17"/>
    <x v="4"/>
    <x v="3"/>
    <n v="89588"/>
    <x v="0"/>
    <x v="0"/>
  </r>
  <r>
    <x v="17"/>
    <x v="5"/>
    <x v="3"/>
    <n v="117452"/>
    <x v="0"/>
    <x v="0"/>
  </r>
  <r>
    <x v="17"/>
    <x v="6"/>
    <x v="3"/>
    <n v="176714"/>
    <x v="0"/>
    <x v="0"/>
  </r>
  <r>
    <x v="17"/>
    <x v="7"/>
    <x v="3"/>
    <n v="215833"/>
    <x v="0"/>
    <x v="0"/>
  </r>
  <r>
    <x v="17"/>
    <x v="8"/>
    <x v="3"/>
    <n v="299784"/>
    <x v="0"/>
    <x v="0"/>
  </r>
  <r>
    <x v="17"/>
    <x v="9"/>
    <x v="3"/>
    <n v="221799"/>
    <x v="0"/>
    <x v="0"/>
  </r>
  <r>
    <x v="17"/>
    <x v="10"/>
    <x v="3"/>
    <n v="206606"/>
    <x v="0"/>
    <x v="0"/>
  </r>
  <r>
    <x v="17"/>
    <x v="11"/>
    <x v="3"/>
    <n v="208288"/>
    <x v="0"/>
    <x v="0"/>
  </r>
  <r>
    <x v="17"/>
    <x v="12"/>
    <x v="3"/>
    <n v="277610"/>
    <x v="0"/>
    <x v="0"/>
  </r>
  <r>
    <x v="17"/>
    <x v="13"/>
    <x v="3"/>
    <n v="329231"/>
    <x v="0"/>
    <x v="0"/>
  </r>
  <r>
    <x v="17"/>
    <x v="14"/>
    <x v="3"/>
    <n v="303228"/>
    <x v="0"/>
    <x v="0"/>
  </r>
  <r>
    <x v="17"/>
    <x v="15"/>
    <x v="3"/>
    <n v="265207"/>
    <x v="0"/>
    <x v="0"/>
  </r>
  <r>
    <x v="17"/>
    <x v="16"/>
    <x v="3"/>
    <n v="345031"/>
    <x v="0"/>
    <x v="0"/>
  </r>
  <r>
    <x v="17"/>
    <x v="17"/>
    <x v="3"/>
    <n v="374217"/>
    <x v="0"/>
    <x v="0"/>
  </r>
  <r>
    <x v="17"/>
    <x v="18"/>
    <x v="3"/>
    <n v="393838"/>
    <x v="0"/>
    <x v="0"/>
  </r>
  <r>
    <x v="17"/>
    <x v="19"/>
    <x v="3"/>
    <n v="444827"/>
    <x v="0"/>
    <x v="0"/>
  </r>
  <r>
    <x v="17"/>
    <x v="20"/>
    <x v="3"/>
    <n v="466048"/>
    <x v="0"/>
    <x v="0"/>
  </r>
  <r>
    <x v="17"/>
    <x v="21"/>
    <x v="3"/>
    <n v="536255"/>
    <x v="0"/>
    <x v="0"/>
  </r>
  <r>
    <x v="17"/>
    <x v="22"/>
    <x v="3"/>
    <n v="496232"/>
    <x v="0"/>
    <x v="0"/>
  </r>
  <r>
    <x v="17"/>
    <x v="23"/>
    <x v="3"/>
    <n v="324073"/>
    <x v="0"/>
    <x v="0"/>
  </r>
  <r>
    <x v="18"/>
    <x v="0"/>
    <x v="4"/>
    <n v="178693"/>
    <x v="0"/>
    <x v="0"/>
  </r>
  <r>
    <x v="18"/>
    <x v="1"/>
    <x v="4"/>
    <n v="153905"/>
    <x v="0"/>
    <x v="0"/>
  </r>
  <r>
    <x v="18"/>
    <x v="2"/>
    <x v="4"/>
    <n v="111268"/>
    <x v="0"/>
    <x v="0"/>
  </r>
  <r>
    <x v="18"/>
    <x v="3"/>
    <x v="4"/>
    <n v="97141"/>
    <x v="0"/>
    <x v="0"/>
  </r>
  <r>
    <x v="18"/>
    <x v="4"/>
    <x v="4"/>
    <n v="87555"/>
    <x v="0"/>
    <x v="0"/>
  </r>
  <r>
    <x v="18"/>
    <x v="5"/>
    <x v="4"/>
    <n v="117195"/>
    <x v="0"/>
    <x v="0"/>
  </r>
  <r>
    <x v="18"/>
    <x v="6"/>
    <x v="4"/>
    <n v="170179"/>
    <x v="0"/>
    <x v="0"/>
  </r>
  <r>
    <x v="18"/>
    <x v="7"/>
    <x v="4"/>
    <n v="214414"/>
    <x v="0"/>
    <x v="0"/>
  </r>
  <r>
    <x v="18"/>
    <x v="8"/>
    <x v="4"/>
    <n v="263065"/>
    <x v="0"/>
    <x v="0"/>
  </r>
  <r>
    <x v="18"/>
    <x v="9"/>
    <x v="4"/>
    <n v="233858"/>
    <x v="0"/>
    <x v="0"/>
  </r>
  <r>
    <x v="18"/>
    <x v="10"/>
    <x v="4"/>
    <n v="217116"/>
    <x v="0"/>
    <x v="0"/>
  </r>
  <r>
    <x v="18"/>
    <x v="11"/>
    <x v="4"/>
    <n v="214614"/>
    <x v="0"/>
    <x v="0"/>
  </r>
  <r>
    <x v="18"/>
    <x v="12"/>
    <x v="4"/>
    <n v="295156"/>
    <x v="0"/>
    <x v="0"/>
  </r>
  <r>
    <x v="18"/>
    <x v="13"/>
    <x v="4"/>
    <n v="333349"/>
    <x v="0"/>
    <x v="0"/>
  </r>
  <r>
    <x v="18"/>
    <x v="14"/>
    <x v="4"/>
    <n v="312994"/>
    <x v="0"/>
    <x v="0"/>
  </r>
  <r>
    <x v="18"/>
    <x v="15"/>
    <x v="4"/>
    <n v="255590"/>
    <x v="0"/>
    <x v="0"/>
  </r>
  <r>
    <x v="18"/>
    <x v="16"/>
    <x v="4"/>
    <n v="310916"/>
    <x v="0"/>
    <x v="0"/>
  </r>
  <r>
    <x v="18"/>
    <x v="17"/>
    <x v="4"/>
    <n v="377653"/>
    <x v="0"/>
    <x v="0"/>
  </r>
  <r>
    <x v="18"/>
    <x v="18"/>
    <x v="4"/>
    <n v="411953"/>
    <x v="0"/>
    <x v="0"/>
  </r>
  <r>
    <x v="18"/>
    <x v="19"/>
    <x v="4"/>
    <n v="441332"/>
    <x v="0"/>
    <x v="0"/>
  </r>
  <r>
    <x v="18"/>
    <x v="20"/>
    <x v="4"/>
    <n v="474053"/>
    <x v="0"/>
    <x v="0"/>
  </r>
  <r>
    <x v="18"/>
    <x v="21"/>
    <x v="4"/>
    <n v="455819"/>
    <x v="0"/>
    <x v="0"/>
  </r>
  <r>
    <x v="18"/>
    <x v="22"/>
    <x v="4"/>
    <n v="431032"/>
    <x v="0"/>
    <x v="0"/>
  </r>
  <r>
    <x v="18"/>
    <x v="23"/>
    <x v="4"/>
    <n v="344965"/>
    <x v="0"/>
    <x v="0"/>
  </r>
  <r>
    <x v="19"/>
    <x v="0"/>
    <x v="5"/>
    <n v="196538"/>
    <x v="0"/>
    <x v="0"/>
  </r>
  <r>
    <x v="19"/>
    <x v="1"/>
    <x v="5"/>
    <n v="146930"/>
    <x v="0"/>
    <x v="0"/>
  </r>
  <r>
    <x v="19"/>
    <x v="2"/>
    <x v="5"/>
    <n v="109390"/>
    <x v="0"/>
    <x v="0"/>
  </r>
  <r>
    <x v="19"/>
    <x v="3"/>
    <x v="5"/>
    <n v="87870"/>
    <x v="0"/>
    <x v="0"/>
  </r>
  <r>
    <x v="19"/>
    <x v="4"/>
    <x v="5"/>
    <n v="104020"/>
    <x v="0"/>
    <x v="0"/>
  </r>
  <r>
    <x v="19"/>
    <x v="5"/>
    <x v="5"/>
    <n v="115999"/>
    <x v="0"/>
    <x v="0"/>
  </r>
  <r>
    <x v="19"/>
    <x v="6"/>
    <x v="5"/>
    <n v="183669"/>
    <x v="0"/>
    <x v="0"/>
  </r>
  <r>
    <x v="19"/>
    <x v="7"/>
    <x v="5"/>
    <n v="214604"/>
    <x v="0"/>
    <x v="0"/>
  </r>
  <r>
    <x v="19"/>
    <x v="8"/>
    <x v="5"/>
    <n v="279672"/>
    <x v="0"/>
    <x v="0"/>
  </r>
  <r>
    <x v="19"/>
    <x v="9"/>
    <x v="5"/>
    <n v="219456"/>
    <x v="0"/>
    <x v="0"/>
  </r>
  <r>
    <x v="19"/>
    <x v="10"/>
    <x v="5"/>
    <n v="196299"/>
    <x v="0"/>
    <x v="0"/>
  </r>
  <r>
    <x v="19"/>
    <x v="11"/>
    <x v="5"/>
    <n v="238796"/>
    <x v="0"/>
    <x v="0"/>
  </r>
  <r>
    <x v="19"/>
    <x v="12"/>
    <x v="5"/>
    <n v="263057"/>
    <x v="0"/>
    <x v="0"/>
  </r>
  <r>
    <x v="19"/>
    <x v="13"/>
    <x v="5"/>
    <n v="339865"/>
    <x v="0"/>
    <x v="0"/>
  </r>
  <r>
    <x v="19"/>
    <x v="14"/>
    <x v="5"/>
    <n v="273338"/>
    <x v="0"/>
    <x v="0"/>
  </r>
  <r>
    <x v="19"/>
    <x v="15"/>
    <x v="5"/>
    <n v="292712"/>
    <x v="0"/>
    <x v="0"/>
  </r>
  <r>
    <x v="19"/>
    <x v="16"/>
    <x v="5"/>
    <n v="315355"/>
    <x v="0"/>
    <x v="0"/>
  </r>
  <r>
    <x v="19"/>
    <x v="17"/>
    <x v="5"/>
    <n v="383680"/>
    <x v="0"/>
    <x v="0"/>
  </r>
  <r>
    <x v="19"/>
    <x v="18"/>
    <x v="5"/>
    <n v="423316"/>
    <x v="0"/>
    <x v="0"/>
  </r>
  <r>
    <x v="19"/>
    <x v="19"/>
    <x v="5"/>
    <n v="449952"/>
    <x v="0"/>
    <x v="0"/>
  </r>
  <r>
    <x v="19"/>
    <x v="20"/>
    <x v="5"/>
    <n v="512715"/>
    <x v="0"/>
    <x v="0"/>
  </r>
  <r>
    <x v="19"/>
    <x v="21"/>
    <x v="5"/>
    <n v="450047"/>
    <x v="0"/>
    <x v="0"/>
  </r>
  <r>
    <x v="19"/>
    <x v="22"/>
    <x v="5"/>
    <n v="429269"/>
    <x v="0"/>
    <x v="0"/>
  </r>
  <r>
    <x v="19"/>
    <x v="23"/>
    <x v="5"/>
    <n v="333112"/>
    <x v="0"/>
    <x v="0"/>
  </r>
  <r>
    <x v="20"/>
    <x v="0"/>
    <x v="6"/>
    <n v="174461"/>
    <x v="0"/>
    <x v="0"/>
  </r>
  <r>
    <x v="20"/>
    <x v="1"/>
    <x v="6"/>
    <n v="148790"/>
    <x v="0"/>
    <x v="0"/>
  </r>
  <r>
    <x v="20"/>
    <x v="2"/>
    <x v="6"/>
    <n v="112982"/>
    <x v="0"/>
    <x v="0"/>
  </r>
  <r>
    <x v="20"/>
    <x v="3"/>
    <x v="6"/>
    <n v="98567"/>
    <x v="0"/>
    <x v="0"/>
  </r>
  <r>
    <x v="20"/>
    <x v="4"/>
    <x v="6"/>
    <n v="103221"/>
    <x v="0"/>
    <x v="0"/>
  </r>
  <r>
    <x v="20"/>
    <x v="5"/>
    <x v="6"/>
    <n v="108471"/>
    <x v="0"/>
    <x v="0"/>
  </r>
  <r>
    <x v="20"/>
    <x v="6"/>
    <x v="6"/>
    <n v="171225"/>
    <x v="0"/>
    <x v="0"/>
  </r>
  <r>
    <x v="20"/>
    <x v="7"/>
    <x v="6"/>
    <n v="238198"/>
    <x v="0"/>
    <x v="0"/>
  </r>
  <r>
    <x v="20"/>
    <x v="8"/>
    <x v="6"/>
    <n v="271092"/>
    <x v="0"/>
    <x v="0"/>
  </r>
  <r>
    <x v="20"/>
    <x v="9"/>
    <x v="6"/>
    <n v="245382"/>
    <x v="0"/>
    <x v="0"/>
  </r>
  <r>
    <x v="20"/>
    <x v="10"/>
    <x v="6"/>
    <n v="227065"/>
    <x v="0"/>
    <x v="0"/>
  </r>
  <r>
    <x v="20"/>
    <x v="11"/>
    <x v="6"/>
    <n v="210242"/>
    <x v="0"/>
    <x v="0"/>
  </r>
  <r>
    <x v="20"/>
    <x v="12"/>
    <x v="6"/>
    <n v="272788"/>
    <x v="0"/>
    <x v="0"/>
  </r>
  <r>
    <x v="20"/>
    <x v="13"/>
    <x v="6"/>
    <n v="332901"/>
    <x v="0"/>
    <x v="0"/>
  </r>
  <r>
    <x v="20"/>
    <x v="14"/>
    <x v="6"/>
    <n v="272923"/>
    <x v="0"/>
    <x v="0"/>
  </r>
  <r>
    <x v="20"/>
    <x v="15"/>
    <x v="6"/>
    <n v="302112"/>
    <x v="0"/>
    <x v="0"/>
  </r>
  <r>
    <x v="20"/>
    <x v="16"/>
    <x v="6"/>
    <n v="304198"/>
    <x v="0"/>
    <x v="0"/>
  </r>
  <r>
    <x v="20"/>
    <x v="17"/>
    <x v="6"/>
    <n v="332116"/>
    <x v="0"/>
    <x v="0"/>
  </r>
  <r>
    <x v="20"/>
    <x v="18"/>
    <x v="6"/>
    <n v="425279"/>
    <x v="0"/>
    <x v="0"/>
  </r>
  <r>
    <x v="20"/>
    <x v="19"/>
    <x v="6"/>
    <n v="481110"/>
    <x v="0"/>
    <x v="0"/>
  </r>
  <r>
    <x v="20"/>
    <x v="20"/>
    <x v="6"/>
    <n v="485361"/>
    <x v="0"/>
    <x v="0"/>
  </r>
  <r>
    <x v="20"/>
    <x v="21"/>
    <x v="6"/>
    <n v="486644"/>
    <x v="0"/>
    <x v="0"/>
  </r>
  <r>
    <x v="20"/>
    <x v="22"/>
    <x v="6"/>
    <n v="435626"/>
    <x v="0"/>
    <x v="0"/>
  </r>
  <r>
    <x v="20"/>
    <x v="23"/>
    <x v="6"/>
    <n v="293118"/>
    <x v="0"/>
    <x v="0"/>
  </r>
  <r>
    <x v="21"/>
    <x v="0"/>
    <x v="0"/>
    <n v="180022"/>
    <x v="0"/>
    <x v="0"/>
  </r>
  <r>
    <x v="21"/>
    <x v="1"/>
    <x v="0"/>
    <n v="130984"/>
    <x v="0"/>
    <x v="0"/>
  </r>
  <r>
    <x v="21"/>
    <x v="2"/>
    <x v="0"/>
    <n v="118347"/>
    <x v="0"/>
    <x v="0"/>
  </r>
  <r>
    <x v="21"/>
    <x v="3"/>
    <x v="0"/>
    <n v="95075"/>
    <x v="0"/>
    <x v="0"/>
  </r>
  <r>
    <x v="21"/>
    <x v="4"/>
    <x v="0"/>
    <n v="103456"/>
    <x v="0"/>
    <x v="0"/>
  </r>
  <r>
    <x v="21"/>
    <x v="5"/>
    <x v="0"/>
    <n v="113771"/>
    <x v="0"/>
    <x v="0"/>
  </r>
  <r>
    <x v="21"/>
    <x v="6"/>
    <x v="0"/>
    <n v="183694"/>
    <x v="0"/>
    <x v="0"/>
  </r>
  <r>
    <x v="21"/>
    <x v="7"/>
    <x v="0"/>
    <n v="210796"/>
    <x v="0"/>
    <x v="0"/>
  </r>
  <r>
    <x v="21"/>
    <x v="8"/>
    <x v="0"/>
    <n v="294806"/>
    <x v="0"/>
    <x v="0"/>
  </r>
  <r>
    <x v="21"/>
    <x v="9"/>
    <x v="0"/>
    <n v="225200"/>
    <x v="0"/>
    <x v="0"/>
  </r>
  <r>
    <x v="21"/>
    <x v="10"/>
    <x v="0"/>
    <n v="217290"/>
    <x v="0"/>
    <x v="0"/>
  </r>
  <r>
    <x v="21"/>
    <x v="11"/>
    <x v="0"/>
    <n v="214900"/>
    <x v="0"/>
    <x v="0"/>
  </r>
  <r>
    <x v="21"/>
    <x v="12"/>
    <x v="0"/>
    <n v="272512"/>
    <x v="0"/>
    <x v="0"/>
  </r>
  <r>
    <x v="21"/>
    <x v="13"/>
    <x v="0"/>
    <n v="337293"/>
    <x v="0"/>
    <x v="0"/>
  </r>
  <r>
    <x v="21"/>
    <x v="14"/>
    <x v="0"/>
    <n v="271478"/>
    <x v="0"/>
    <x v="0"/>
  </r>
  <r>
    <x v="21"/>
    <x v="15"/>
    <x v="0"/>
    <n v="292329"/>
    <x v="0"/>
    <x v="0"/>
  </r>
  <r>
    <x v="21"/>
    <x v="16"/>
    <x v="0"/>
    <n v="307273"/>
    <x v="0"/>
    <x v="0"/>
  </r>
  <r>
    <x v="21"/>
    <x v="17"/>
    <x v="0"/>
    <n v="355121"/>
    <x v="0"/>
    <x v="0"/>
  </r>
  <r>
    <x v="21"/>
    <x v="18"/>
    <x v="0"/>
    <n v="473512"/>
    <x v="0"/>
    <x v="0"/>
  </r>
  <r>
    <x v="21"/>
    <x v="19"/>
    <x v="0"/>
    <n v="495481"/>
    <x v="0"/>
    <x v="0"/>
  </r>
  <r>
    <x v="21"/>
    <x v="20"/>
    <x v="0"/>
    <n v="602257"/>
    <x v="0"/>
    <x v="0"/>
  </r>
  <r>
    <x v="21"/>
    <x v="21"/>
    <x v="0"/>
    <n v="621482"/>
    <x v="0"/>
    <x v="0"/>
  </r>
  <r>
    <x v="21"/>
    <x v="22"/>
    <x v="0"/>
    <n v="590033"/>
    <x v="0"/>
    <x v="0"/>
  </r>
  <r>
    <x v="21"/>
    <x v="23"/>
    <x v="0"/>
    <n v="347560"/>
    <x v="0"/>
    <x v="0"/>
  </r>
  <r>
    <x v="22"/>
    <x v="0"/>
    <x v="1"/>
    <n v="264025"/>
    <x v="0"/>
    <x v="0"/>
  </r>
  <r>
    <x v="22"/>
    <x v="1"/>
    <x v="1"/>
    <n v="174825"/>
    <x v="0"/>
    <x v="0"/>
  </r>
  <r>
    <x v="22"/>
    <x v="2"/>
    <x v="1"/>
    <n v="166166"/>
    <x v="0"/>
    <x v="0"/>
  </r>
  <r>
    <x v="22"/>
    <x v="3"/>
    <x v="1"/>
    <n v="128134"/>
    <x v="0"/>
    <x v="0"/>
  </r>
  <r>
    <x v="22"/>
    <x v="4"/>
    <x v="1"/>
    <n v="122192"/>
    <x v="0"/>
    <x v="0"/>
  </r>
  <r>
    <x v="22"/>
    <x v="5"/>
    <x v="1"/>
    <n v="162418"/>
    <x v="0"/>
    <x v="0"/>
  </r>
  <r>
    <x v="22"/>
    <x v="6"/>
    <x v="1"/>
    <n v="218350"/>
    <x v="0"/>
    <x v="0"/>
  </r>
  <r>
    <x v="22"/>
    <x v="7"/>
    <x v="1"/>
    <n v="313294"/>
    <x v="0"/>
    <x v="0"/>
  </r>
  <r>
    <x v="22"/>
    <x v="8"/>
    <x v="1"/>
    <n v="346683"/>
    <x v="0"/>
    <x v="0"/>
  </r>
  <r>
    <x v="22"/>
    <x v="9"/>
    <x v="1"/>
    <n v="318689"/>
    <x v="0"/>
    <x v="0"/>
  </r>
  <r>
    <x v="22"/>
    <x v="10"/>
    <x v="1"/>
    <n v="271667"/>
    <x v="0"/>
    <x v="0"/>
  </r>
  <r>
    <x v="22"/>
    <x v="11"/>
    <x v="1"/>
    <n v="285518"/>
    <x v="0"/>
    <x v="0"/>
  </r>
  <r>
    <x v="22"/>
    <x v="12"/>
    <x v="1"/>
    <n v="379018"/>
    <x v="0"/>
    <x v="0"/>
  </r>
  <r>
    <x v="22"/>
    <x v="13"/>
    <x v="1"/>
    <n v="382025"/>
    <x v="0"/>
    <x v="0"/>
  </r>
  <r>
    <x v="22"/>
    <x v="14"/>
    <x v="1"/>
    <n v="412439"/>
    <x v="0"/>
    <x v="0"/>
  </r>
  <r>
    <x v="22"/>
    <x v="15"/>
    <x v="1"/>
    <n v="341545"/>
    <x v="0"/>
    <x v="0"/>
  </r>
  <r>
    <x v="22"/>
    <x v="16"/>
    <x v="1"/>
    <n v="437059"/>
    <x v="0"/>
    <x v="0"/>
  </r>
  <r>
    <x v="22"/>
    <x v="17"/>
    <x v="1"/>
    <n v="518548"/>
    <x v="0"/>
    <x v="0"/>
  </r>
  <r>
    <x v="22"/>
    <x v="18"/>
    <x v="1"/>
    <n v="488384"/>
    <x v="0"/>
    <x v="0"/>
  </r>
  <r>
    <x v="22"/>
    <x v="19"/>
    <x v="1"/>
    <n v="633421"/>
    <x v="0"/>
    <x v="0"/>
  </r>
  <r>
    <x v="22"/>
    <x v="20"/>
    <x v="1"/>
    <n v="689291"/>
    <x v="0"/>
    <x v="0"/>
  </r>
  <r>
    <x v="22"/>
    <x v="21"/>
    <x v="1"/>
    <n v="635073"/>
    <x v="0"/>
    <x v="0"/>
  </r>
  <r>
    <x v="22"/>
    <x v="22"/>
    <x v="1"/>
    <n v="571105"/>
    <x v="0"/>
    <x v="0"/>
  </r>
  <r>
    <x v="22"/>
    <x v="23"/>
    <x v="1"/>
    <n v="391451"/>
    <x v="0"/>
    <x v="0"/>
  </r>
  <r>
    <x v="23"/>
    <x v="0"/>
    <x v="2"/>
    <n v="243837"/>
    <x v="0"/>
    <x v="0"/>
  </r>
  <r>
    <x v="23"/>
    <x v="1"/>
    <x v="2"/>
    <n v="196125"/>
    <x v="0"/>
    <x v="0"/>
  </r>
  <r>
    <x v="23"/>
    <x v="2"/>
    <x v="2"/>
    <n v="153658"/>
    <x v="0"/>
    <x v="0"/>
  </r>
  <r>
    <x v="23"/>
    <x v="3"/>
    <x v="2"/>
    <n v="125648"/>
    <x v="0"/>
    <x v="0"/>
  </r>
  <r>
    <x v="23"/>
    <x v="4"/>
    <x v="2"/>
    <n v="127594"/>
    <x v="0"/>
    <x v="0"/>
  </r>
  <r>
    <x v="23"/>
    <x v="5"/>
    <x v="2"/>
    <n v="153663"/>
    <x v="0"/>
    <x v="0"/>
  </r>
  <r>
    <x v="23"/>
    <x v="6"/>
    <x v="2"/>
    <n v="240973"/>
    <x v="0"/>
    <x v="0"/>
  </r>
  <r>
    <x v="23"/>
    <x v="7"/>
    <x v="2"/>
    <n v="270066"/>
    <x v="0"/>
    <x v="0"/>
  </r>
  <r>
    <x v="23"/>
    <x v="8"/>
    <x v="2"/>
    <n v="325161"/>
    <x v="0"/>
    <x v="0"/>
  </r>
  <r>
    <x v="23"/>
    <x v="9"/>
    <x v="2"/>
    <n v="324675"/>
    <x v="0"/>
    <x v="0"/>
  </r>
  <r>
    <x v="23"/>
    <x v="10"/>
    <x v="2"/>
    <n v="284278"/>
    <x v="0"/>
    <x v="0"/>
  </r>
  <r>
    <x v="23"/>
    <x v="11"/>
    <x v="2"/>
    <n v="281125"/>
    <x v="0"/>
    <x v="0"/>
  </r>
  <r>
    <x v="23"/>
    <x v="12"/>
    <x v="2"/>
    <n v="368244"/>
    <x v="0"/>
    <x v="0"/>
  </r>
  <r>
    <x v="23"/>
    <x v="13"/>
    <x v="2"/>
    <n v="428793"/>
    <x v="0"/>
    <x v="0"/>
  </r>
  <r>
    <x v="23"/>
    <x v="14"/>
    <x v="2"/>
    <n v="378648"/>
    <x v="0"/>
    <x v="0"/>
  </r>
  <r>
    <x v="23"/>
    <x v="15"/>
    <x v="2"/>
    <n v="379830"/>
    <x v="0"/>
    <x v="0"/>
  </r>
  <r>
    <x v="23"/>
    <x v="16"/>
    <x v="2"/>
    <n v="419912"/>
    <x v="0"/>
    <x v="0"/>
  </r>
  <r>
    <x v="23"/>
    <x v="17"/>
    <x v="2"/>
    <n v="511049"/>
    <x v="0"/>
    <x v="0"/>
  </r>
  <r>
    <x v="23"/>
    <x v="18"/>
    <x v="2"/>
    <n v="538683"/>
    <x v="0"/>
    <x v="0"/>
  </r>
  <r>
    <x v="23"/>
    <x v="19"/>
    <x v="2"/>
    <n v="639535"/>
    <x v="0"/>
    <x v="0"/>
  </r>
  <r>
    <x v="23"/>
    <x v="20"/>
    <x v="2"/>
    <n v="661370"/>
    <x v="0"/>
    <x v="0"/>
  </r>
  <r>
    <x v="23"/>
    <x v="21"/>
    <x v="2"/>
    <n v="640050"/>
    <x v="0"/>
    <x v="0"/>
  </r>
  <r>
    <x v="23"/>
    <x v="22"/>
    <x v="2"/>
    <n v="644686"/>
    <x v="0"/>
    <x v="0"/>
  </r>
  <r>
    <x v="23"/>
    <x v="23"/>
    <x v="2"/>
    <n v="433392"/>
    <x v="0"/>
    <x v="0"/>
  </r>
  <r>
    <x v="24"/>
    <x v="0"/>
    <x v="3"/>
    <n v="181792"/>
    <x v="0"/>
    <x v="0"/>
  </r>
  <r>
    <x v="24"/>
    <x v="1"/>
    <x v="3"/>
    <n v="126514"/>
    <x v="0"/>
    <x v="0"/>
  </r>
  <r>
    <x v="24"/>
    <x v="2"/>
    <x v="3"/>
    <n v="119068"/>
    <x v="0"/>
    <x v="0"/>
  </r>
  <r>
    <x v="24"/>
    <x v="3"/>
    <x v="3"/>
    <n v="94811"/>
    <x v="0"/>
    <x v="0"/>
  </r>
  <r>
    <x v="24"/>
    <x v="4"/>
    <x v="3"/>
    <n v="102195"/>
    <x v="0"/>
    <x v="0"/>
  </r>
  <r>
    <x v="24"/>
    <x v="5"/>
    <x v="3"/>
    <n v="124852"/>
    <x v="0"/>
    <x v="0"/>
  </r>
  <r>
    <x v="24"/>
    <x v="6"/>
    <x v="3"/>
    <n v="198102"/>
    <x v="0"/>
    <x v="0"/>
  </r>
  <r>
    <x v="24"/>
    <x v="7"/>
    <x v="3"/>
    <n v="223923"/>
    <x v="0"/>
    <x v="0"/>
  </r>
  <r>
    <x v="24"/>
    <x v="8"/>
    <x v="3"/>
    <n v="295567"/>
    <x v="0"/>
    <x v="0"/>
  </r>
  <r>
    <x v="24"/>
    <x v="9"/>
    <x v="3"/>
    <n v="213962"/>
    <x v="0"/>
    <x v="0"/>
  </r>
  <r>
    <x v="24"/>
    <x v="10"/>
    <x v="3"/>
    <n v="198445"/>
    <x v="0"/>
    <x v="0"/>
  </r>
  <r>
    <x v="24"/>
    <x v="11"/>
    <x v="3"/>
    <n v="237668"/>
    <x v="0"/>
    <x v="0"/>
  </r>
  <r>
    <x v="24"/>
    <x v="12"/>
    <x v="3"/>
    <n v="301256"/>
    <x v="0"/>
    <x v="0"/>
  </r>
  <r>
    <x v="24"/>
    <x v="13"/>
    <x v="3"/>
    <n v="325295"/>
    <x v="0"/>
    <x v="0"/>
  </r>
  <r>
    <x v="24"/>
    <x v="14"/>
    <x v="3"/>
    <n v="299082"/>
    <x v="0"/>
    <x v="0"/>
  </r>
  <r>
    <x v="24"/>
    <x v="15"/>
    <x v="3"/>
    <n v="250843"/>
    <x v="0"/>
    <x v="0"/>
  </r>
  <r>
    <x v="24"/>
    <x v="16"/>
    <x v="3"/>
    <n v="350018"/>
    <x v="0"/>
    <x v="0"/>
  </r>
  <r>
    <x v="24"/>
    <x v="17"/>
    <x v="3"/>
    <n v="337277"/>
    <x v="0"/>
    <x v="0"/>
  </r>
  <r>
    <x v="24"/>
    <x v="18"/>
    <x v="3"/>
    <n v="376246"/>
    <x v="0"/>
    <x v="0"/>
  </r>
  <r>
    <x v="24"/>
    <x v="19"/>
    <x v="3"/>
    <n v="489650"/>
    <x v="0"/>
    <x v="0"/>
  </r>
  <r>
    <x v="24"/>
    <x v="20"/>
    <x v="3"/>
    <n v="500837"/>
    <x v="0"/>
    <x v="0"/>
  </r>
  <r>
    <x v="24"/>
    <x v="21"/>
    <x v="3"/>
    <n v="483749"/>
    <x v="0"/>
    <x v="0"/>
  </r>
  <r>
    <x v="24"/>
    <x v="22"/>
    <x v="3"/>
    <n v="490884"/>
    <x v="0"/>
    <x v="0"/>
  </r>
  <r>
    <x v="24"/>
    <x v="23"/>
    <x v="3"/>
    <n v="290046"/>
    <x v="0"/>
    <x v="0"/>
  </r>
  <r>
    <x v="25"/>
    <x v="0"/>
    <x v="4"/>
    <n v="175277"/>
    <x v="0"/>
    <x v="0"/>
  </r>
  <r>
    <x v="25"/>
    <x v="1"/>
    <x v="4"/>
    <n v="145222"/>
    <x v="0"/>
    <x v="0"/>
  </r>
  <r>
    <x v="25"/>
    <x v="2"/>
    <x v="4"/>
    <n v="111057"/>
    <x v="0"/>
    <x v="0"/>
  </r>
  <r>
    <x v="25"/>
    <x v="3"/>
    <x v="4"/>
    <n v="91551"/>
    <x v="0"/>
    <x v="0"/>
  </r>
  <r>
    <x v="25"/>
    <x v="4"/>
    <x v="4"/>
    <n v="88806"/>
    <x v="0"/>
    <x v="0"/>
  </r>
  <r>
    <x v="25"/>
    <x v="5"/>
    <x v="4"/>
    <n v="124584"/>
    <x v="0"/>
    <x v="0"/>
  </r>
  <r>
    <x v="25"/>
    <x v="6"/>
    <x v="4"/>
    <n v="171912"/>
    <x v="0"/>
    <x v="0"/>
  </r>
  <r>
    <x v="25"/>
    <x v="7"/>
    <x v="4"/>
    <n v="244845"/>
    <x v="0"/>
    <x v="0"/>
  </r>
  <r>
    <x v="25"/>
    <x v="8"/>
    <x v="4"/>
    <n v="265705"/>
    <x v="0"/>
    <x v="0"/>
  </r>
  <r>
    <x v="25"/>
    <x v="9"/>
    <x v="4"/>
    <n v="224212"/>
    <x v="0"/>
    <x v="0"/>
  </r>
  <r>
    <x v="25"/>
    <x v="10"/>
    <x v="4"/>
    <n v="212884"/>
    <x v="0"/>
    <x v="0"/>
  </r>
  <r>
    <x v="25"/>
    <x v="11"/>
    <x v="4"/>
    <n v="211445"/>
    <x v="0"/>
    <x v="0"/>
  </r>
  <r>
    <x v="25"/>
    <x v="12"/>
    <x v="4"/>
    <n v="248710"/>
    <x v="0"/>
    <x v="0"/>
  </r>
  <r>
    <x v="25"/>
    <x v="13"/>
    <x v="4"/>
    <n v="351555"/>
    <x v="0"/>
    <x v="0"/>
  </r>
  <r>
    <x v="25"/>
    <x v="14"/>
    <x v="4"/>
    <n v="302494"/>
    <x v="0"/>
    <x v="0"/>
  </r>
  <r>
    <x v="25"/>
    <x v="15"/>
    <x v="4"/>
    <n v="290500"/>
    <x v="0"/>
    <x v="0"/>
  </r>
  <r>
    <x v="25"/>
    <x v="16"/>
    <x v="4"/>
    <n v="345081"/>
    <x v="0"/>
    <x v="0"/>
  </r>
  <r>
    <x v="25"/>
    <x v="17"/>
    <x v="4"/>
    <n v="383605"/>
    <x v="0"/>
    <x v="0"/>
  </r>
  <r>
    <x v="25"/>
    <x v="18"/>
    <x v="4"/>
    <n v="449295"/>
    <x v="0"/>
    <x v="0"/>
  </r>
  <r>
    <x v="25"/>
    <x v="19"/>
    <x v="4"/>
    <n v="413517"/>
    <x v="0"/>
    <x v="0"/>
  </r>
  <r>
    <x v="25"/>
    <x v="20"/>
    <x v="4"/>
    <n v="540340"/>
    <x v="0"/>
    <x v="0"/>
  </r>
  <r>
    <x v="25"/>
    <x v="21"/>
    <x v="4"/>
    <n v="536550"/>
    <x v="0"/>
    <x v="0"/>
  </r>
  <r>
    <x v="25"/>
    <x v="22"/>
    <x v="4"/>
    <n v="480062"/>
    <x v="0"/>
    <x v="0"/>
  </r>
  <r>
    <x v="25"/>
    <x v="23"/>
    <x v="4"/>
    <n v="312116"/>
    <x v="0"/>
    <x v="0"/>
  </r>
  <r>
    <x v="26"/>
    <x v="0"/>
    <x v="5"/>
    <n v="168058"/>
    <x v="0"/>
    <x v="0"/>
  </r>
  <r>
    <x v="26"/>
    <x v="1"/>
    <x v="5"/>
    <n v="136204"/>
    <x v="0"/>
    <x v="0"/>
  </r>
  <r>
    <x v="26"/>
    <x v="2"/>
    <x v="5"/>
    <n v="112183"/>
    <x v="0"/>
    <x v="0"/>
  </r>
  <r>
    <x v="26"/>
    <x v="3"/>
    <x v="5"/>
    <n v="101659"/>
    <x v="0"/>
    <x v="0"/>
  </r>
  <r>
    <x v="26"/>
    <x v="4"/>
    <x v="5"/>
    <n v="92386"/>
    <x v="0"/>
    <x v="0"/>
  </r>
  <r>
    <x v="26"/>
    <x v="5"/>
    <x v="5"/>
    <n v="112905"/>
    <x v="0"/>
    <x v="0"/>
  </r>
  <r>
    <x v="26"/>
    <x v="6"/>
    <x v="5"/>
    <n v="194588"/>
    <x v="0"/>
    <x v="0"/>
  </r>
  <r>
    <x v="26"/>
    <x v="7"/>
    <x v="5"/>
    <n v="245862"/>
    <x v="0"/>
    <x v="0"/>
  </r>
  <r>
    <x v="26"/>
    <x v="8"/>
    <x v="5"/>
    <n v="272686"/>
    <x v="0"/>
    <x v="0"/>
  </r>
  <r>
    <x v="26"/>
    <x v="9"/>
    <x v="5"/>
    <n v="240563"/>
    <x v="0"/>
    <x v="0"/>
  </r>
  <r>
    <x v="26"/>
    <x v="10"/>
    <x v="5"/>
    <n v="191069"/>
    <x v="0"/>
    <x v="0"/>
  </r>
  <r>
    <x v="26"/>
    <x v="11"/>
    <x v="5"/>
    <n v="217119"/>
    <x v="0"/>
    <x v="0"/>
  </r>
  <r>
    <x v="26"/>
    <x v="12"/>
    <x v="5"/>
    <n v="299967"/>
    <x v="0"/>
    <x v="0"/>
  </r>
  <r>
    <x v="26"/>
    <x v="13"/>
    <x v="5"/>
    <n v="336130"/>
    <x v="0"/>
    <x v="0"/>
  </r>
  <r>
    <x v="26"/>
    <x v="14"/>
    <x v="5"/>
    <n v="316478"/>
    <x v="0"/>
    <x v="0"/>
  </r>
  <r>
    <x v="26"/>
    <x v="15"/>
    <x v="5"/>
    <n v="270478"/>
    <x v="0"/>
    <x v="0"/>
  </r>
  <r>
    <x v="26"/>
    <x v="16"/>
    <x v="5"/>
    <n v="326006"/>
    <x v="0"/>
    <x v="0"/>
  </r>
  <r>
    <x v="26"/>
    <x v="17"/>
    <x v="5"/>
    <n v="386814"/>
    <x v="0"/>
    <x v="0"/>
  </r>
  <r>
    <x v="26"/>
    <x v="18"/>
    <x v="5"/>
    <n v="441850"/>
    <x v="0"/>
    <x v="0"/>
  </r>
  <r>
    <x v="26"/>
    <x v="19"/>
    <x v="5"/>
    <n v="444552"/>
    <x v="0"/>
    <x v="0"/>
  </r>
  <r>
    <x v="26"/>
    <x v="20"/>
    <x v="5"/>
    <n v="459032"/>
    <x v="0"/>
    <x v="0"/>
  </r>
  <r>
    <x v="26"/>
    <x v="21"/>
    <x v="5"/>
    <n v="512574"/>
    <x v="0"/>
    <x v="0"/>
  </r>
  <r>
    <x v="26"/>
    <x v="22"/>
    <x v="5"/>
    <n v="477353"/>
    <x v="0"/>
    <x v="0"/>
  </r>
  <r>
    <x v="26"/>
    <x v="23"/>
    <x v="5"/>
    <n v="293464"/>
    <x v="0"/>
    <x v="0"/>
  </r>
  <r>
    <x v="27"/>
    <x v="0"/>
    <x v="6"/>
    <n v="177619"/>
    <x v="0"/>
    <x v="0"/>
  </r>
  <r>
    <x v="27"/>
    <x v="1"/>
    <x v="6"/>
    <n v="143208"/>
    <x v="0"/>
    <x v="0"/>
  </r>
  <r>
    <x v="27"/>
    <x v="2"/>
    <x v="6"/>
    <n v="123444"/>
    <x v="0"/>
    <x v="0"/>
  </r>
  <r>
    <x v="27"/>
    <x v="3"/>
    <x v="6"/>
    <n v="102924"/>
    <x v="0"/>
    <x v="0"/>
  </r>
  <r>
    <x v="27"/>
    <x v="4"/>
    <x v="6"/>
    <n v="94539"/>
    <x v="0"/>
    <x v="0"/>
  </r>
  <r>
    <x v="27"/>
    <x v="5"/>
    <x v="6"/>
    <n v="119077"/>
    <x v="0"/>
    <x v="0"/>
  </r>
  <r>
    <x v="27"/>
    <x v="6"/>
    <x v="6"/>
    <n v="193755"/>
    <x v="0"/>
    <x v="0"/>
  </r>
  <r>
    <x v="27"/>
    <x v="7"/>
    <x v="6"/>
    <n v="246443"/>
    <x v="0"/>
    <x v="0"/>
  </r>
  <r>
    <x v="27"/>
    <x v="8"/>
    <x v="6"/>
    <n v="297503"/>
    <x v="0"/>
    <x v="0"/>
  </r>
  <r>
    <x v="27"/>
    <x v="9"/>
    <x v="6"/>
    <n v="209594"/>
    <x v="0"/>
    <x v="0"/>
  </r>
  <r>
    <x v="27"/>
    <x v="10"/>
    <x v="6"/>
    <n v="207621"/>
    <x v="0"/>
    <x v="0"/>
  </r>
  <r>
    <x v="27"/>
    <x v="11"/>
    <x v="6"/>
    <n v="223125"/>
    <x v="0"/>
    <x v="0"/>
  </r>
  <r>
    <x v="27"/>
    <x v="12"/>
    <x v="6"/>
    <n v="294006"/>
    <x v="0"/>
    <x v="0"/>
  </r>
  <r>
    <x v="27"/>
    <x v="13"/>
    <x v="6"/>
    <n v="339612"/>
    <x v="0"/>
    <x v="0"/>
  </r>
  <r>
    <x v="27"/>
    <x v="14"/>
    <x v="6"/>
    <n v="274731"/>
    <x v="0"/>
    <x v="0"/>
  </r>
  <r>
    <x v="27"/>
    <x v="15"/>
    <x v="6"/>
    <n v="286698"/>
    <x v="0"/>
    <x v="0"/>
  </r>
  <r>
    <x v="27"/>
    <x v="16"/>
    <x v="6"/>
    <n v="303057"/>
    <x v="0"/>
    <x v="0"/>
  </r>
  <r>
    <x v="27"/>
    <x v="17"/>
    <x v="6"/>
    <n v="333972"/>
    <x v="0"/>
    <x v="0"/>
  </r>
  <r>
    <x v="27"/>
    <x v="18"/>
    <x v="6"/>
    <n v="445723"/>
    <x v="0"/>
    <x v="0"/>
  </r>
  <r>
    <x v="27"/>
    <x v="19"/>
    <x v="6"/>
    <n v="423802"/>
    <x v="0"/>
    <x v="0"/>
  </r>
  <r>
    <x v="27"/>
    <x v="20"/>
    <x v="6"/>
    <n v="514706"/>
    <x v="0"/>
    <x v="0"/>
  </r>
  <r>
    <x v="27"/>
    <x v="21"/>
    <x v="6"/>
    <n v="1028174"/>
    <x v="1"/>
    <x v="0"/>
  </r>
  <r>
    <x v="27"/>
    <x v="22"/>
    <x v="6"/>
    <n v="411327"/>
    <x v="0"/>
    <x v="0"/>
  </r>
  <r>
    <x v="27"/>
    <x v="23"/>
    <x v="6"/>
    <n v="321364"/>
    <x v="0"/>
    <x v="0"/>
  </r>
  <r>
    <x v="28"/>
    <x v="0"/>
    <x v="0"/>
    <n v="169692"/>
    <x v="0"/>
    <x v="0"/>
  </r>
  <r>
    <x v="28"/>
    <x v="1"/>
    <x v="0"/>
    <n v="133924"/>
    <x v="0"/>
    <x v="0"/>
  </r>
  <r>
    <x v="28"/>
    <x v="2"/>
    <x v="0"/>
    <n v="115630"/>
    <x v="0"/>
    <x v="0"/>
  </r>
  <r>
    <x v="28"/>
    <x v="3"/>
    <x v="0"/>
    <n v="96658"/>
    <x v="0"/>
    <x v="0"/>
  </r>
  <r>
    <x v="28"/>
    <x v="4"/>
    <x v="0"/>
    <n v="100827"/>
    <x v="0"/>
    <x v="0"/>
  </r>
  <r>
    <x v="28"/>
    <x v="5"/>
    <x v="0"/>
    <n v="110497"/>
    <x v="0"/>
    <x v="0"/>
  </r>
  <r>
    <x v="28"/>
    <x v="6"/>
    <x v="0"/>
    <n v="183499"/>
    <x v="0"/>
    <x v="0"/>
  </r>
  <r>
    <x v="28"/>
    <x v="7"/>
    <x v="0"/>
    <n v="227615"/>
    <x v="0"/>
    <x v="0"/>
  </r>
  <r>
    <x v="28"/>
    <x v="8"/>
    <x v="0"/>
    <n v="287856"/>
    <x v="0"/>
    <x v="0"/>
  </r>
  <r>
    <x v="28"/>
    <x v="9"/>
    <x v="0"/>
    <n v="239879"/>
    <x v="0"/>
    <x v="0"/>
  </r>
  <r>
    <x v="28"/>
    <x v="10"/>
    <x v="0"/>
    <n v="221246"/>
    <x v="0"/>
    <x v="0"/>
  </r>
  <r>
    <x v="28"/>
    <x v="11"/>
    <x v="0"/>
    <n v="247782"/>
    <x v="0"/>
    <x v="0"/>
  </r>
  <r>
    <x v="28"/>
    <x v="12"/>
    <x v="0"/>
    <n v="299895"/>
    <x v="0"/>
    <x v="0"/>
  </r>
  <r>
    <x v="28"/>
    <x v="13"/>
    <x v="0"/>
    <n v="323239"/>
    <x v="0"/>
    <x v="0"/>
  </r>
  <r>
    <x v="28"/>
    <x v="14"/>
    <x v="0"/>
    <n v="298829"/>
    <x v="0"/>
    <x v="0"/>
  </r>
  <r>
    <x v="28"/>
    <x v="15"/>
    <x v="0"/>
    <n v="256888"/>
    <x v="0"/>
    <x v="0"/>
  </r>
  <r>
    <x v="28"/>
    <x v="16"/>
    <x v="0"/>
    <n v="318673"/>
    <x v="0"/>
    <x v="0"/>
  </r>
  <r>
    <x v="28"/>
    <x v="17"/>
    <x v="0"/>
    <n v="347029"/>
    <x v="0"/>
    <x v="0"/>
  </r>
  <r>
    <x v="28"/>
    <x v="18"/>
    <x v="0"/>
    <n v="446714"/>
    <x v="0"/>
    <x v="0"/>
  </r>
  <r>
    <x v="28"/>
    <x v="19"/>
    <x v="0"/>
    <n v="560720"/>
    <x v="0"/>
    <x v="0"/>
  </r>
  <r>
    <x v="28"/>
    <x v="20"/>
    <x v="0"/>
    <n v="604747"/>
    <x v="0"/>
    <x v="0"/>
  </r>
  <r>
    <x v="28"/>
    <x v="21"/>
    <x v="0"/>
    <n v="556812"/>
    <x v="0"/>
    <x v="0"/>
  </r>
  <r>
    <x v="28"/>
    <x v="22"/>
    <x v="0"/>
    <n v="522381"/>
    <x v="0"/>
    <x v="0"/>
  </r>
  <r>
    <x v="28"/>
    <x v="23"/>
    <x v="0"/>
    <n v="390377"/>
    <x v="0"/>
    <x v="0"/>
  </r>
  <r>
    <x v="29"/>
    <x v="0"/>
    <x v="1"/>
    <n v="224388"/>
    <x v="0"/>
    <x v="0"/>
  </r>
  <r>
    <x v="29"/>
    <x v="1"/>
    <x v="1"/>
    <n v="167305"/>
    <x v="0"/>
    <x v="0"/>
  </r>
  <r>
    <x v="29"/>
    <x v="2"/>
    <x v="1"/>
    <n v="150569"/>
    <x v="0"/>
    <x v="0"/>
  </r>
  <r>
    <x v="29"/>
    <x v="3"/>
    <x v="1"/>
    <n v="119937"/>
    <x v="0"/>
    <x v="0"/>
  </r>
  <r>
    <x v="29"/>
    <x v="4"/>
    <x v="1"/>
    <n v="132020"/>
    <x v="0"/>
    <x v="0"/>
  </r>
  <r>
    <x v="29"/>
    <x v="5"/>
    <x v="1"/>
    <n v="145422"/>
    <x v="0"/>
    <x v="0"/>
  </r>
  <r>
    <x v="29"/>
    <x v="6"/>
    <x v="1"/>
    <n v="217563"/>
    <x v="0"/>
    <x v="0"/>
  </r>
  <r>
    <x v="29"/>
    <x v="7"/>
    <x v="1"/>
    <n v="320671"/>
    <x v="0"/>
    <x v="0"/>
  </r>
  <r>
    <x v="29"/>
    <x v="8"/>
    <x v="1"/>
    <n v="345673"/>
    <x v="0"/>
    <x v="0"/>
  </r>
  <r>
    <x v="29"/>
    <x v="9"/>
    <x v="1"/>
    <n v="306881"/>
    <x v="0"/>
    <x v="0"/>
  </r>
  <r>
    <x v="29"/>
    <x v="10"/>
    <x v="1"/>
    <n v="272255"/>
    <x v="0"/>
    <x v="0"/>
  </r>
  <r>
    <x v="29"/>
    <x v="11"/>
    <x v="1"/>
    <n v="291611"/>
    <x v="0"/>
    <x v="0"/>
  </r>
  <r>
    <x v="29"/>
    <x v="12"/>
    <x v="1"/>
    <n v="335040"/>
    <x v="0"/>
    <x v="0"/>
  </r>
  <r>
    <x v="29"/>
    <x v="13"/>
    <x v="1"/>
    <n v="410088"/>
    <x v="0"/>
    <x v="0"/>
  </r>
  <r>
    <x v="29"/>
    <x v="14"/>
    <x v="1"/>
    <n v="396865"/>
    <x v="0"/>
    <x v="0"/>
  </r>
  <r>
    <x v="29"/>
    <x v="15"/>
    <x v="1"/>
    <n v="358990"/>
    <x v="0"/>
    <x v="0"/>
  </r>
  <r>
    <x v="29"/>
    <x v="16"/>
    <x v="1"/>
    <n v="429280"/>
    <x v="0"/>
    <x v="0"/>
  </r>
  <r>
    <x v="29"/>
    <x v="17"/>
    <x v="1"/>
    <n v="496266"/>
    <x v="0"/>
    <x v="0"/>
  </r>
  <r>
    <x v="29"/>
    <x v="18"/>
    <x v="1"/>
    <n v="531595"/>
    <x v="0"/>
    <x v="0"/>
  </r>
  <r>
    <x v="29"/>
    <x v="19"/>
    <x v="1"/>
    <n v="577831"/>
    <x v="0"/>
    <x v="0"/>
  </r>
  <r>
    <x v="29"/>
    <x v="20"/>
    <x v="1"/>
    <n v="585888"/>
    <x v="0"/>
    <x v="0"/>
  </r>
  <r>
    <x v="29"/>
    <x v="21"/>
    <x v="1"/>
    <n v="585479"/>
    <x v="0"/>
    <x v="0"/>
  </r>
  <r>
    <x v="29"/>
    <x v="22"/>
    <x v="1"/>
    <n v="650051"/>
    <x v="0"/>
    <x v="0"/>
  </r>
  <r>
    <x v="29"/>
    <x v="23"/>
    <x v="1"/>
    <n v="383376"/>
    <x v="0"/>
    <x v="0"/>
  </r>
  <r>
    <x v="30"/>
    <x v="0"/>
    <x v="2"/>
    <n v="236588"/>
    <x v="0"/>
    <x v="0"/>
  </r>
  <r>
    <x v="30"/>
    <x v="1"/>
    <x v="2"/>
    <n v="189931"/>
    <x v="0"/>
    <x v="0"/>
  </r>
  <r>
    <x v="30"/>
    <x v="2"/>
    <x v="2"/>
    <n v="160160"/>
    <x v="0"/>
    <x v="0"/>
  </r>
  <r>
    <x v="30"/>
    <x v="3"/>
    <x v="2"/>
    <n v="132688"/>
    <x v="0"/>
    <x v="0"/>
  </r>
  <r>
    <x v="30"/>
    <x v="4"/>
    <x v="2"/>
    <n v="126164"/>
    <x v="0"/>
    <x v="0"/>
  </r>
  <r>
    <x v="30"/>
    <x v="5"/>
    <x v="2"/>
    <n v="160577"/>
    <x v="0"/>
    <x v="0"/>
  </r>
  <r>
    <x v="30"/>
    <x v="6"/>
    <x v="2"/>
    <n v="257202"/>
    <x v="0"/>
    <x v="0"/>
  </r>
  <r>
    <x v="30"/>
    <x v="7"/>
    <x v="2"/>
    <n v="305744"/>
    <x v="0"/>
    <x v="0"/>
  </r>
  <r>
    <x v="30"/>
    <x v="8"/>
    <x v="2"/>
    <n v="378466"/>
    <x v="0"/>
    <x v="0"/>
  </r>
  <r>
    <x v="30"/>
    <x v="9"/>
    <x v="2"/>
    <n v="270467"/>
    <x v="0"/>
    <x v="0"/>
  </r>
  <r>
    <x v="30"/>
    <x v="10"/>
    <x v="2"/>
    <n v="265268"/>
    <x v="0"/>
    <x v="0"/>
  </r>
  <r>
    <x v="30"/>
    <x v="11"/>
    <x v="2"/>
    <n v="321418"/>
    <x v="0"/>
    <x v="0"/>
  </r>
  <r>
    <x v="30"/>
    <x v="12"/>
    <x v="2"/>
    <n v="368035"/>
    <x v="0"/>
    <x v="0"/>
  </r>
  <r>
    <x v="30"/>
    <x v="13"/>
    <x v="2"/>
    <n v="451317"/>
    <x v="0"/>
    <x v="0"/>
  </r>
  <r>
    <x v="30"/>
    <x v="14"/>
    <x v="2"/>
    <n v="361397"/>
    <x v="0"/>
    <x v="0"/>
  </r>
  <r>
    <x v="30"/>
    <x v="15"/>
    <x v="2"/>
    <n v="344331"/>
    <x v="0"/>
    <x v="0"/>
  </r>
  <r>
    <x v="30"/>
    <x v="16"/>
    <x v="2"/>
    <n v="441314"/>
    <x v="0"/>
    <x v="0"/>
  </r>
  <r>
    <x v="30"/>
    <x v="17"/>
    <x v="2"/>
    <n v="520903"/>
    <x v="0"/>
    <x v="0"/>
  </r>
  <r>
    <x v="30"/>
    <x v="18"/>
    <x v="2"/>
    <n v="514066"/>
    <x v="0"/>
    <x v="0"/>
  </r>
  <r>
    <x v="30"/>
    <x v="19"/>
    <x v="2"/>
    <n v="532491"/>
    <x v="0"/>
    <x v="0"/>
  </r>
  <r>
    <x v="30"/>
    <x v="20"/>
    <x v="2"/>
    <n v="713982"/>
    <x v="0"/>
    <x v="0"/>
  </r>
  <r>
    <x v="30"/>
    <x v="21"/>
    <x v="2"/>
    <n v="604286"/>
    <x v="0"/>
    <x v="0"/>
  </r>
  <r>
    <x v="30"/>
    <x v="22"/>
    <x v="2"/>
    <n v="538190"/>
    <x v="0"/>
    <x v="0"/>
  </r>
  <r>
    <x v="30"/>
    <x v="23"/>
    <x v="2"/>
    <n v="424100"/>
    <x v="0"/>
    <x v="0"/>
  </r>
  <r>
    <x v="31"/>
    <x v="0"/>
    <x v="3"/>
    <n v="178389"/>
    <x v="0"/>
    <x v="0"/>
  </r>
  <r>
    <x v="31"/>
    <x v="1"/>
    <x v="3"/>
    <n v="140782"/>
    <x v="0"/>
    <x v="0"/>
  </r>
  <r>
    <x v="31"/>
    <x v="2"/>
    <x v="3"/>
    <n v="124442"/>
    <x v="0"/>
    <x v="0"/>
  </r>
  <r>
    <x v="31"/>
    <x v="3"/>
    <x v="3"/>
    <n v="86810"/>
    <x v="0"/>
    <x v="0"/>
  </r>
  <r>
    <x v="31"/>
    <x v="4"/>
    <x v="3"/>
    <n v="98705"/>
    <x v="0"/>
    <x v="0"/>
  </r>
  <r>
    <x v="31"/>
    <x v="5"/>
    <x v="3"/>
    <n v="128043"/>
    <x v="0"/>
    <x v="0"/>
  </r>
  <r>
    <x v="31"/>
    <x v="6"/>
    <x v="3"/>
    <n v="176777"/>
    <x v="0"/>
    <x v="0"/>
  </r>
  <r>
    <x v="31"/>
    <x v="7"/>
    <x v="3"/>
    <n v="218473"/>
    <x v="0"/>
    <x v="0"/>
  </r>
  <r>
    <x v="31"/>
    <x v="8"/>
    <x v="3"/>
    <n v="256269"/>
    <x v="0"/>
    <x v="0"/>
  </r>
  <r>
    <x v="31"/>
    <x v="9"/>
    <x v="3"/>
    <n v="210295"/>
    <x v="0"/>
    <x v="0"/>
  </r>
  <r>
    <x v="31"/>
    <x v="10"/>
    <x v="3"/>
    <n v="209884"/>
    <x v="0"/>
    <x v="0"/>
  </r>
  <r>
    <x v="31"/>
    <x v="11"/>
    <x v="3"/>
    <n v="229533"/>
    <x v="0"/>
    <x v="0"/>
  </r>
  <r>
    <x v="31"/>
    <x v="12"/>
    <x v="3"/>
    <n v="274686"/>
    <x v="0"/>
    <x v="0"/>
  </r>
  <r>
    <x v="31"/>
    <x v="13"/>
    <x v="3"/>
    <n v="344856"/>
    <x v="0"/>
    <x v="0"/>
  </r>
  <r>
    <x v="31"/>
    <x v="14"/>
    <x v="3"/>
    <n v="269934"/>
    <x v="0"/>
    <x v="0"/>
  </r>
  <r>
    <x v="31"/>
    <x v="15"/>
    <x v="3"/>
    <n v="258706"/>
    <x v="0"/>
    <x v="0"/>
  </r>
  <r>
    <x v="31"/>
    <x v="16"/>
    <x v="3"/>
    <n v="320882"/>
    <x v="0"/>
    <x v="0"/>
  </r>
  <r>
    <x v="31"/>
    <x v="17"/>
    <x v="3"/>
    <n v="345753"/>
    <x v="0"/>
    <x v="0"/>
  </r>
  <r>
    <x v="31"/>
    <x v="18"/>
    <x v="3"/>
    <n v="416186"/>
    <x v="0"/>
    <x v="0"/>
  </r>
  <r>
    <x v="31"/>
    <x v="19"/>
    <x v="3"/>
    <n v="453385"/>
    <x v="0"/>
    <x v="0"/>
  </r>
  <r>
    <x v="31"/>
    <x v="20"/>
    <x v="3"/>
    <n v="506935"/>
    <x v="0"/>
    <x v="0"/>
  </r>
  <r>
    <x v="31"/>
    <x v="21"/>
    <x v="3"/>
    <n v="464415"/>
    <x v="0"/>
    <x v="0"/>
  </r>
  <r>
    <x v="31"/>
    <x v="22"/>
    <x v="3"/>
    <n v="422759"/>
    <x v="0"/>
    <x v="0"/>
  </r>
  <r>
    <x v="31"/>
    <x v="23"/>
    <x v="3"/>
    <n v="314386"/>
    <x v="0"/>
    <x v="0"/>
  </r>
  <r>
    <x v="32"/>
    <x v="0"/>
    <x v="4"/>
    <n v="191771"/>
    <x v="0"/>
    <x v="0"/>
  </r>
  <r>
    <x v="32"/>
    <x v="1"/>
    <x v="4"/>
    <n v="144296"/>
    <x v="0"/>
    <x v="0"/>
  </r>
  <r>
    <x v="32"/>
    <x v="2"/>
    <x v="4"/>
    <n v="127276"/>
    <x v="0"/>
    <x v="0"/>
  </r>
  <r>
    <x v="32"/>
    <x v="3"/>
    <x v="4"/>
    <n v="100949"/>
    <x v="0"/>
    <x v="0"/>
  </r>
  <r>
    <x v="32"/>
    <x v="4"/>
    <x v="4"/>
    <n v="98342"/>
    <x v="0"/>
    <x v="0"/>
  </r>
  <r>
    <x v="32"/>
    <x v="5"/>
    <x v="4"/>
    <n v="124726"/>
    <x v="0"/>
    <x v="0"/>
  </r>
  <r>
    <x v="32"/>
    <x v="6"/>
    <x v="4"/>
    <n v="171238"/>
    <x v="0"/>
    <x v="0"/>
  </r>
  <r>
    <x v="32"/>
    <x v="7"/>
    <x v="4"/>
    <n v="218536"/>
    <x v="0"/>
    <x v="0"/>
  </r>
  <r>
    <x v="32"/>
    <x v="8"/>
    <x v="4"/>
    <n v="265735"/>
    <x v="0"/>
    <x v="0"/>
  </r>
  <r>
    <x v="32"/>
    <x v="9"/>
    <x v="4"/>
    <n v="225734"/>
    <x v="0"/>
    <x v="0"/>
  </r>
  <r>
    <x v="32"/>
    <x v="10"/>
    <x v="4"/>
    <n v="213118"/>
    <x v="0"/>
    <x v="0"/>
  </r>
  <r>
    <x v="32"/>
    <x v="11"/>
    <x v="4"/>
    <n v="244196"/>
    <x v="0"/>
    <x v="0"/>
  </r>
  <r>
    <x v="32"/>
    <x v="12"/>
    <x v="4"/>
    <n v="261734"/>
    <x v="0"/>
    <x v="0"/>
  </r>
  <r>
    <x v="32"/>
    <x v="13"/>
    <x v="4"/>
    <n v="340446"/>
    <x v="0"/>
    <x v="0"/>
  </r>
  <r>
    <x v="32"/>
    <x v="14"/>
    <x v="4"/>
    <n v="268671"/>
    <x v="0"/>
    <x v="0"/>
  </r>
  <r>
    <x v="32"/>
    <x v="15"/>
    <x v="4"/>
    <n v="283492"/>
    <x v="0"/>
    <x v="0"/>
  </r>
  <r>
    <x v="32"/>
    <x v="16"/>
    <x v="4"/>
    <n v="339950"/>
    <x v="0"/>
    <x v="0"/>
  </r>
  <r>
    <x v="32"/>
    <x v="17"/>
    <x v="4"/>
    <n v="362180"/>
    <x v="0"/>
    <x v="0"/>
  </r>
  <r>
    <x v="32"/>
    <x v="18"/>
    <x v="4"/>
    <n v="385680"/>
    <x v="0"/>
    <x v="0"/>
  </r>
  <r>
    <x v="32"/>
    <x v="19"/>
    <x v="4"/>
    <n v="411208"/>
    <x v="0"/>
    <x v="0"/>
  </r>
  <r>
    <x v="32"/>
    <x v="20"/>
    <x v="4"/>
    <n v="478313"/>
    <x v="0"/>
    <x v="0"/>
  </r>
  <r>
    <x v="32"/>
    <x v="21"/>
    <x v="4"/>
    <n v="541527"/>
    <x v="0"/>
    <x v="0"/>
  </r>
  <r>
    <x v="32"/>
    <x v="22"/>
    <x v="4"/>
    <n v="494466"/>
    <x v="0"/>
    <x v="0"/>
  </r>
  <r>
    <x v="32"/>
    <x v="23"/>
    <x v="4"/>
    <n v="322722"/>
    <x v="0"/>
    <x v="0"/>
  </r>
  <r>
    <x v="33"/>
    <x v="0"/>
    <x v="5"/>
    <n v="174619"/>
    <x v="0"/>
    <x v="0"/>
  </r>
  <r>
    <x v="33"/>
    <x v="1"/>
    <x v="5"/>
    <n v="139704"/>
    <x v="0"/>
    <x v="0"/>
  </r>
  <r>
    <x v="33"/>
    <x v="2"/>
    <x v="5"/>
    <n v="124577"/>
    <x v="0"/>
    <x v="0"/>
  </r>
  <r>
    <x v="33"/>
    <x v="3"/>
    <x v="5"/>
    <n v="93245"/>
    <x v="0"/>
    <x v="0"/>
  </r>
  <r>
    <x v="33"/>
    <x v="4"/>
    <x v="5"/>
    <n v="87471"/>
    <x v="0"/>
    <x v="0"/>
  </r>
  <r>
    <x v="33"/>
    <x v="5"/>
    <x v="5"/>
    <n v="112343"/>
    <x v="0"/>
    <x v="0"/>
  </r>
  <r>
    <x v="33"/>
    <x v="6"/>
    <x v="5"/>
    <n v="179874"/>
    <x v="0"/>
    <x v="0"/>
  </r>
  <r>
    <x v="33"/>
    <x v="7"/>
    <x v="5"/>
    <n v="218925"/>
    <x v="0"/>
    <x v="0"/>
  </r>
  <r>
    <x v="33"/>
    <x v="8"/>
    <x v="5"/>
    <n v="273388"/>
    <x v="0"/>
    <x v="0"/>
  </r>
  <r>
    <x v="33"/>
    <x v="9"/>
    <x v="5"/>
    <n v="223829"/>
    <x v="0"/>
    <x v="0"/>
  </r>
  <r>
    <x v="33"/>
    <x v="10"/>
    <x v="5"/>
    <n v="191783"/>
    <x v="0"/>
    <x v="0"/>
  </r>
  <r>
    <x v="33"/>
    <x v="11"/>
    <x v="5"/>
    <n v="209162"/>
    <x v="0"/>
    <x v="0"/>
  </r>
  <r>
    <x v="33"/>
    <x v="12"/>
    <x v="5"/>
    <n v="261954"/>
    <x v="0"/>
    <x v="0"/>
  </r>
  <r>
    <x v="33"/>
    <x v="13"/>
    <x v="5"/>
    <n v="349993"/>
    <x v="0"/>
    <x v="0"/>
  </r>
  <r>
    <x v="33"/>
    <x v="14"/>
    <x v="5"/>
    <n v="296815"/>
    <x v="0"/>
    <x v="0"/>
  </r>
  <r>
    <x v="33"/>
    <x v="15"/>
    <x v="5"/>
    <n v="273780"/>
    <x v="0"/>
    <x v="0"/>
  </r>
  <r>
    <x v="33"/>
    <x v="16"/>
    <x v="5"/>
    <n v="335923"/>
    <x v="0"/>
    <x v="0"/>
  </r>
  <r>
    <x v="33"/>
    <x v="17"/>
    <x v="5"/>
    <n v="377238"/>
    <x v="0"/>
    <x v="0"/>
  </r>
  <r>
    <x v="33"/>
    <x v="18"/>
    <x v="5"/>
    <n v="373052"/>
    <x v="0"/>
    <x v="0"/>
  </r>
  <r>
    <x v="33"/>
    <x v="19"/>
    <x v="5"/>
    <n v="472755"/>
    <x v="0"/>
    <x v="0"/>
  </r>
  <r>
    <x v="33"/>
    <x v="20"/>
    <x v="5"/>
    <n v="486326"/>
    <x v="0"/>
    <x v="0"/>
  </r>
  <r>
    <x v="33"/>
    <x v="21"/>
    <x v="5"/>
    <n v="538413"/>
    <x v="0"/>
    <x v="0"/>
  </r>
  <r>
    <x v="33"/>
    <x v="22"/>
    <x v="5"/>
    <n v="480052"/>
    <x v="0"/>
    <x v="0"/>
  </r>
  <r>
    <x v="33"/>
    <x v="23"/>
    <x v="5"/>
    <n v="296909"/>
    <x v="0"/>
    <x v="0"/>
  </r>
  <r>
    <x v="34"/>
    <x v="0"/>
    <x v="6"/>
    <n v="177415"/>
    <x v="0"/>
    <x v="0"/>
  </r>
  <r>
    <x v="34"/>
    <x v="1"/>
    <x v="6"/>
    <n v="129530"/>
    <x v="0"/>
    <x v="0"/>
  </r>
  <r>
    <x v="34"/>
    <x v="2"/>
    <x v="6"/>
    <n v="119613"/>
    <x v="0"/>
    <x v="0"/>
  </r>
  <r>
    <x v="34"/>
    <x v="3"/>
    <x v="6"/>
    <n v="96172"/>
    <x v="0"/>
    <x v="0"/>
  </r>
  <r>
    <x v="34"/>
    <x v="4"/>
    <x v="6"/>
    <n v="98586"/>
    <x v="0"/>
    <x v="0"/>
  </r>
  <r>
    <x v="34"/>
    <x v="5"/>
    <x v="6"/>
    <n v="113065"/>
    <x v="0"/>
    <x v="0"/>
  </r>
  <r>
    <x v="34"/>
    <x v="6"/>
    <x v="6"/>
    <n v="188907"/>
    <x v="0"/>
    <x v="0"/>
  </r>
  <r>
    <x v="34"/>
    <x v="7"/>
    <x v="6"/>
    <n v="252588"/>
    <x v="0"/>
    <x v="0"/>
  </r>
  <r>
    <x v="34"/>
    <x v="8"/>
    <x v="6"/>
    <n v="288376"/>
    <x v="0"/>
    <x v="0"/>
  </r>
  <r>
    <x v="34"/>
    <x v="9"/>
    <x v="6"/>
    <n v="210489"/>
    <x v="0"/>
    <x v="0"/>
  </r>
  <r>
    <x v="34"/>
    <x v="10"/>
    <x v="6"/>
    <n v="205474"/>
    <x v="0"/>
    <x v="0"/>
  </r>
  <r>
    <x v="34"/>
    <x v="11"/>
    <x v="6"/>
    <n v="209463"/>
    <x v="0"/>
    <x v="0"/>
  </r>
  <r>
    <x v="34"/>
    <x v="12"/>
    <x v="6"/>
    <n v="266176"/>
    <x v="0"/>
    <x v="0"/>
  </r>
  <r>
    <x v="34"/>
    <x v="13"/>
    <x v="6"/>
    <n v="334973"/>
    <x v="0"/>
    <x v="0"/>
  </r>
  <r>
    <x v="34"/>
    <x v="14"/>
    <x v="6"/>
    <n v="267994"/>
    <x v="0"/>
    <x v="0"/>
  </r>
  <r>
    <x v="34"/>
    <x v="15"/>
    <x v="6"/>
    <n v="289955"/>
    <x v="0"/>
    <x v="0"/>
  </r>
  <r>
    <x v="34"/>
    <x v="16"/>
    <x v="6"/>
    <n v="317630"/>
    <x v="0"/>
    <x v="0"/>
  </r>
  <r>
    <x v="34"/>
    <x v="17"/>
    <x v="6"/>
    <n v="381121"/>
    <x v="0"/>
    <x v="0"/>
  </r>
  <r>
    <x v="34"/>
    <x v="18"/>
    <x v="6"/>
    <n v="423653"/>
    <x v="0"/>
    <x v="0"/>
  </r>
  <r>
    <x v="34"/>
    <x v="19"/>
    <x v="6"/>
    <n v="461559"/>
    <x v="0"/>
    <x v="0"/>
  </r>
  <r>
    <x v="34"/>
    <x v="20"/>
    <x v="6"/>
    <n v="520381"/>
    <x v="0"/>
    <x v="0"/>
  </r>
  <r>
    <x v="34"/>
    <x v="21"/>
    <x v="6"/>
    <n v="515722"/>
    <x v="0"/>
    <x v="0"/>
  </r>
  <r>
    <x v="34"/>
    <x v="22"/>
    <x v="6"/>
    <n v="435831"/>
    <x v="0"/>
    <x v="0"/>
  </r>
  <r>
    <x v="34"/>
    <x v="23"/>
    <x v="6"/>
    <n v="294223"/>
    <x v="0"/>
    <x v="0"/>
  </r>
  <r>
    <x v="35"/>
    <x v="0"/>
    <x v="0"/>
    <n v="202110"/>
    <x v="0"/>
    <x v="0"/>
  </r>
  <r>
    <x v="35"/>
    <x v="1"/>
    <x v="0"/>
    <n v="146617"/>
    <x v="0"/>
    <x v="0"/>
  </r>
  <r>
    <x v="35"/>
    <x v="2"/>
    <x v="0"/>
    <n v="120149"/>
    <x v="0"/>
    <x v="0"/>
  </r>
  <r>
    <x v="35"/>
    <x v="3"/>
    <x v="0"/>
    <n v="87779"/>
    <x v="0"/>
    <x v="0"/>
  </r>
  <r>
    <x v="35"/>
    <x v="4"/>
    <x v="0"/>
    <n v="95955"/>
    <x v="0"/>
    <x v="0"/>
  </r>
  <r>
    <x v="35"/>
    <x v="5"/>
    <x v="0"/>
    <n v="111925"/>
    <x v="0"/>
    <x v="0"/>
  </r>
  <r>
    <x v="35"/>
    <x v="6"/>
    <x v="0"/>
    <n v="199739"/>
    <x v="0"/>
    <x v="0"/>
  </r>
  <r>
    <x v="35"/>
    <x v="7"/>
    <x v="0"/>
    <n v="207422"/>
    <x v="0"/>
    <x v="0"/>
  </r>
  <r>
    <x v="35"/>
    <x v="8"/>
    <x v="0"/>
    <n v="260493"/>
    <x v="0"/>
    <x v="0"/>
  </r>
  <r>
    <x v="35"/>
    <x v="9"/>
    <x v="0"/>
    <n v="212982"/>
    <x v="0"/>
    <x v="0"/>
  </r>
  <r>
    <x v="35"/>
    <x v="10"/>
    <x v="0"/>
    <n v="200289"/>
    <x v="0"/>
    <x v="0"/>
  </r>
  <r>
    <x v="35"/>
    <x v="11"/>
    <x v="0"/>
    <n v="240414"/>
    <x v="0"/>
    <x v="0"/>
  </r>
  <r>
    <x v="35"/>
    <x v="12"/>
    <x v="0"/>
    <n v="302046"/>
    <x v="0"/>
    <x v="0"/>
  </r>
  <r>
    <x v="35"/>
    <x v="13"/>
    <x v="0"/>
    <n v="333769"/>
    <x v="0"/>
    <x v="0"/>
  </r>
  <r>
    <x v="35"/>
    <x v="14"/>
    <x v="0"/>
    <n v="297764"/>
    <x v="0"/>
    <x v="0"/>
  </r>
  <r>
    <x v="35"/>
    <x v="15"/>
    <x v="0"/>
    <n v="271483"/>
    <x v="0"/>
    <x v="0"/>
  </r>
  <r>
    <x v="35"/>
    <x v="16"/>
    <x v="0"/>
    <n v="348725"/>
    <x v="0"/>
    <x v="0"/>
  </r>
  <r>
    <x v="35"/>
    <x v="17"/>
    <x v="0"/>
    <n v="337273"/>
    <x v="0"/>
    <x v="0"/>
  </r>
  <r>
    <x v="35"/>
    <x v="18"/>
    <x v="0"/>
    <n v="450194"/>
    <x v="0"/>
    <x v="0"/>
  </r>
  <r>
    <x v="35"/>
    <x v="19"/>
    <x v="0"/>
    <n v="588481"/>
    <x v="0"/>
    <x v="0"/>
  </r>
  <r>
    <x v="35"/>
    <x v="20"/>
    <x v="0"/>
    <n v="590934"/>
    <x v="0"/>
    <x v="0"/>
  </r>
  <r>
    <x v="35"/>
    <x v="21"/>
    <x v="0"/>
    <n v="545083"/>
    <x v="0"/>
    <x v="0"/>
  </r>
  <r>
    <x v="35"/>
    <x v="22"/>
    <x v="0"/>
    <n v="562101"/>
    <x v="0"/>
    <x v="0"/>
  </r>
  <r>
    <x v="35"/>
    <x v="23"/>
    <x v="0"/>
    <n v="381590"/>
    <x v="0"/>
    <x v="0"/>
  </r>
  <r>
    <x v="36"/>
    <x v="0"/>
    <x v="1"/>
    <n v="246172"/>
    <x v="0"/>
    <x v="0"/>
  </r>
  <r>
    <x v="36"/>
    <x v="1"/>
    <x v="1"/>
    <n v="173658"/>
    <x v="0"/>
    <x v="0"/>
  </r>
  <r>
    <x v="36"/>
    <x v="2"/>
    <x v="1"/>
    <n v="142280"/>
    <x v="0"/>
    <x v="0"/>
  </r>
  <r>
    <x v="36"/>
    <x v="3"/>
    <x v="1"/>
    <n v="113972"/>
    <x v="0"/>
    <x v="0"/>
  </r>
  <r>
    <x v="36"/>
    <x v="4"/>
    <x v="1"/>
    <n v="123690"/>
    <x v="0"/>
    <x v="0"/>
  </r>
  <r>
    <x v="36"/>
    <x v="5"/>
    <x v="1"/>
    <n v="154217"/>
    <x v="0"/>
    <x v="0"/>
  </r>
  <r>
    <x v="36"/>
    <x v="6"/>
    <x v="1"/>
    <n v="223215"/>
    <x v="0"/>
    <x v="0"/>
  </r>
  <r>
    <x v="36"/>
    <x v="7"/>
    <x v="1"/>
    <n v="279252"/>
    <x v="0"/>
    <x v="0"/>
  </r>
  <r>
    <x v="36"/>
    <x v="8"/>
    <x v="1"/>
    <n v="376232"/>
    <x v="0"/>
    <x v="0"/>
  </r>
  <r>
    <x v="36"/>
    <x v="9"/>
    <x v="1"/>
    <n v="300638"/>
    <x v="0"/>
    <x v="0"/>
  </r>
  <r>
    <x v="36"/>
    <x v="10"/>
    <x v="1"/>
    <n v="289225"/>
    <x v="0"/>
    <x v="0"/>
  </r>
  <r>
    <x v="36"/>
    <x v="11"/>
    <x v="1"/>
    <n v="309379"/>
    <x v="0"/>
    <x v="0"/>
  </r>
  <r>
    <x v="36"/>
    <x v="12"/>
    <x v="1"/>
    <n v="322682"/>
    <x v="0"/>
    <x v="0"/>
  </r>
  <r>
    <x v="36"/>
    <x v="13"/>
    <x v="1"/>
    <n v="432074"/>
    <x v="0"/>
    <x v="0"/>
  </r>
  <r>
    <x v="36"/>
    <x v="14"/>
    <x v="1"/>
    <n v="417049"/>
    <x v="0"/>
    <x v="0"/>
  </r>
  <r>
    <x v="36"/>
    <x v="15"/>
    <x v="1"/>
    <n v="366927"/>
    <x v="0"/>
    <x v="0"/>
  </r>
  <r>
    <x v="36"/>
    <x v="16"/>
    <x v="1"/>
    <n v="383327"/>
    <x v="0"/>
    <x v="0"/>
  </r>
  <r>
    <x v="36"/>
    <x v="17"/>
    <x v="1"/>
    <n v="514459"/>
    <x v="0"/>
    <x v="0"/>
  </r>
  <r>
    <x v="36"/>
    <x v="18"/>
    <x v="1"/>
    <n v="551694"/>
    <x v="0"/>
    <x v="0"/>
  </r>
  <r>
    <x v="36"/>
    <x v="19"/>
    <x v="1"/>
    <n v="549929"/>
    <x v="0"/>
    <x v="0"/>
  </r>
  <r>
    <x v="36"/>
    <x v="20"/>
    <x v="1"/>
    <n v="681894"/>
    <x v="0"/>
    <x v="0"/>
  </r>
  <r>
    <x v="36"/>
    <x v="21"/>
    <x v="1"/>
    <n v="707538"/>
    <x v="0"/>
    <x v="0"/>
  </r>
  <r>
    <x v="36"/>
    <x v="22"/>
    <x v="1"/>
    <n v="582129"/>
    <x v="0"/>
    <x v="0"/>
  </r>
  <r>
    <x v="36"/>
    <x v="23"/>
    <x v="1"/>
    <n v="399171"/>
    <x v="0"/>
    <x v="0"/>
  </r>
  <r>
    <x v="37"/>
    <x v="0"/>
    <x v="2"/>
    <n v="228928"/>
    <x v="0"/>
    <x v="0"/>
  </r>
  <r>
    <x v="37"/>
    <x v="1"/>
    <x v="2"/>
    <n v="171913"/>
    <x v="0"/>
    <x v="0"/>
  </r>
  <r>
    <x v="37"/>
    <x v="2"/>
    <x v="2"/>
    <n v="154756"/>
    <x v="0"/>
    <x v="0"/>
  </r>
  <r>
    <x v="37"/>
    <x v="3"/>
    <x v="2"/>
    <n v="129839"/>
    <x v="0"/>
    <x v="0"/>
  </r>
  <r>
    <x v="37"/>
    <x v="4"/>
    <x v="2"/>
    <n v="127689"/>
    <x v="0"/>
    <x v="0"/>
  </r>
  <r>
    <x v="37"/>
    <x v="5"/>
    <x v="2"/>
    <n v="154171"/>
    <x v="0"/>
    <x v="0"/>
  </r>
  <r>
    <x v="37"/>
    <x v="6"/>
    <x v="2"/>
    <n v="255481"/>
    <x v="0"/>
    <x v="0"/>
  </r>
  <r>
    <x v="37"/>
    <x v="7"/>
    <x v="2"/>
    <n v="314498"/>
    <x v="0"/>
    <x v="0"/>
  </r>
  <r>
    <x v="37"/>
    <x v="8"/>
    <x v="2"/>
    <n v="323185"/>
    <x v="0"/>
    <x v="0"/>
  </r>
  <r>
    <x v="37"/>
    <x v="9"/>
    <x v="2"/>
    <n v="291878"/>
    <x v="0"/>
    <x v="0"/>
  </r>
  <r>
    <x v="37"/>
    <x v="10"/>
    <x v="2"/>
    <n v="245520"/>
    <x v="0"/>
    <x v="0"/>
  </r>
  <r>
    <x v="37"/>
    <x v="11"/>
    <x v="2"/>
    <n v="316815"/>
    <x v="0"/>
    <x v="0"/>
  </r>
  <r>
    <x v="37"/>
    <x v="12"/>
    <x v="2"/>
    <n v="387794"/>
    <x v="0"/>
    <x v="0"/>
  </r>
  <r>
    <x v="37"/>
    <x v="13"/>
    <x v="2"/>
    <n v="419544"/>
    <x v="0"/>
    <x v="0"/>
  </r>
  <r>
    <x v="37"/>
    <x v="14"/>
    <x v="2"/>
    <n v="414005"/>
    <x v="0"/>
    <x v="0"/>
  </r>
  <r>
    <x v="37"/>
    <x v="15"/>
    <x v="2"/>
    <n v="363475"/>
    <x v="0"/>
    <x v="0"/>
  </r>
  <r>
    <x v="37"/>
    <x v="16"/>
    <x v="2"/>
    <n v="430005"/>
    <x v="0"/>
    <x v="0"/>
  </r>
  <r>
    <x v="37"/>
    <x v="17"/>
    <x v="2"/>
    <n v="475574"/>
    <x v="0"/>
    <x v="0"/>
  </r>
  <r>
    <x v="37"/>
    <x v="18"/>
    <x v="2"/>
    <n v="561009"/>
    <x v="0"/>
    <x v="0"/>
  </r>
  <r>
    <x v="37"/>
    <x v="19"/>
    <x v="2"/>
    <n v="639218"/>
    <x v="0"/>
    <x v="0"/>
  </r>
  <r>
    <x v="37"/>
    <x v="20"/>
    <x v="2"/>
    <n v="691662"/>
    <x v="0"/>
    <x v="0"/>
  </r>
  <r>
    <x v="37"/>
    <x v="21"/>
    <x v="2"/>
    <n v="594286"/>
    <x v="0"/>
    <x v="0"/>
  </r>
  <r>
    <x v="37"/>
    <x v="22"/>
    <x v="2"/>
    <n v="532811"/>
    <x v="0"/>
    <x v="0"/>
  </r>
  <r>
    <x v="37"/>
    <x v="23"/>
    <x v="2"/>
    <n v="378743"/>
    <x v="0"/>
    <x v="0"/>
  </r>
  <r>
    <x v="38"/>
    <x v="0"/>
    <x v="3"/>
    <n v="198563"/>
    <x v="0"/>
    <x v="0"/>
  </r>
  <r>
    <x v="38"/>
    <x v="1"/>
    <x v="3"/>
    <n v="142135"/>
    <x v="0"/>
    <x v="0"/>
  </r>
  <r>
    <x v="38"/>
    <x v="2"/>
    <x v="3"/>
    <n v="113125"/>
    <x v="0"/>
    <x v="0"/>
  </r>
  <r>
    <x v="38"/>
    <x v="3"/>
    <x v="3"/>
    <n v="103730"/>
    <x v="0"/>
    <x v="0"/>
  </r>
  <r>
    <x v="38"/>
    <x v="4"/>
    <x v="3"/>
    <n v="96733"/>
    <x v="0"/>
    <x v="0"/>
  </r>
  <r>
    <x v="38"/>
    <x v="5"/>
    <x v="3"/>
    <n v="118238"/>
    <x v="0"/>
    <x v="0"/>
  </r>
  <r>
    <x v="38"/>
    <x v="6"/>
    <x v="3"/>
    <n v="180706"/>
    <x v="0"/>
    <x v="0"/>
  </r>
  <r>
    <x v="38"/>
    <x v="7"/>
    <x v="3"/>
    <n v="221699"/>
    <x v="0"/>
    <x v="0"/>
  </r>
  <r>
    <x v="38"/>
    <x v="8"/>
    <x v="3"/>
    <n v="291961"/>
    <x v="0"/>
    <x v="0"/>
  </r>
  <r>
    <x v="38"/>
    <x v="9"/>
    <x v="3"/>
    <n v="208928"/>
    <x v="0"/>
    <x v="0"/>
  </r>
  <r>
    <x v="38"/>
    <x v="10"/>
    <x v="3"/>
    <n v="201845"/>
    <x v="0"/>
    <x v="0"/>
  </r>
  <r>
    <x v="38"/>
    <x v="11"/>
    <x v="3"/>
    <n v="246403"/>
    <x v="0"/>
    <x v="0"/>
  </r>
  <r>
    <x v="38"/>
    <x v="12"/>
    <x v="3"/>
    <n v="285887"/>
    <x v="0"/>
    <x v="0"/>
  </r>
  <r>
    <x v="38"/>
    <x v="13"/>
    <x v="3"/>
    <n v="331807"/>
    <x v="0"/>
    <x v="0"/>
  </r>
  <r>
    <x v="38"/>
    <x v="14"/>
    <x v="3"/>
    <n v="288457"/>
    <x v="0"/>
    <x v="0"/>
  </r>
  <r>
    <x v="38"/>
    <x v="15"/>
    <x v="3"/>
    <n v="278008"/>
    <x v="0"/>
    <x v="0"/>
  </r>
  <r>
    <x v="38"/>
    <x v="16"/>
    <x v="3"/>
    <n v="296784"/>
    <x v="0"/>
    <x v="0"/>
  </r>
  <r>
    <x v="38"/>
    <x v="17"/>
    <x v="3"/>
    <n v="385800"/>
    <x v="0"/>
    <x v="0"/>
  </r>
  <r>
    <x v="38"/>
    <x v="18"/>
    <x v="3"/>
    <n v="441723"/>
    <x v="0"/>
    <x v="0"/>
  </r>
  <r>
    <x v="38"/>
    <x v="19"/>
    <x v="3"/>
    <n v="428073"/>
    <x v="0"/>
    <x v="0"/>
  </r>
  <r>
    <x v="38"/>
    <x v="20"/>
    <x v="3"/>
    <n v="527062"/>
    <x v="0"/>
    <x v="0"/>
  </r>
  <r>
    <x v="38"/>
    <x v="21"/>
    <x v="3"/>
    <n v="509636"/>
    <x v="0"/>
    <x v="0"/>
  </r>
  <r>
    <x v="38"/>
    <x v="22"/>
    <x v="3"/>
    <n v="496648"/>
    <x v="0"/>
    <x v="0"/>
  </r>
  <r>
    <x v="38"/>
    <x v="23"/>
    <x v="3"/>
    <n v="298156"/>
    <x v="0"/>
    <x v="0"/>
  </r>
  <r>
    <x v="39"/>
    <x v="0"/>
    <x v="4"/>
    <n v="185961"/>
    <x v="0"/>
    <x v="0"/>
  </r>
  <r>
    <x v="39"/>
    <x v="1"/>
    <x v="4"/>
    <n v="150448"/>
    <x v="0"/>
    <x v="0"/>
  </r>
  <r>
    <x v="39"/>
    <x v="2"/>
    <x v="4"/>
    <n v="126188"/>
    <x v="0"/>
    <x v="0"/>
  </r>
  <r>
    <x v="39"/>
    <x v="3"/>
    <x v="4"/>
    <n v="85950"/>
    <x v="0"/>
    <x v="0"/>
  </r>
  <r>
    <x v="39"/>
    <x v="4"/>
    <x v="4"/>
    <n v="104042"/>
    <x v="0"/>
    <x v="0"/>
  </r>
  <r>
    <x v="39"/>
    <x v="5"/>
    <x v="4"/>
    <n v="117270"/>
    <x v="0"/>
    <x v="0"/>
  </r>
  <r>
    <x v="39"/>
    <x v="6"/>
    <x v="4"/>
    <n v="180899"/>
    <x v="0"/>
    <x v="0"/>
  </r>
  <r>
    <x v="39"/>
    <x v="7"/>
    <x v="4"/>
    <n v="226208"/>
    <x v="0"/>
    <x v="0"/>
  </r>
  <r>
    <x v="39"/>
    <x v="8"/>
    <x v="4"/>
    <n v="252611"/>
    <x v="0"/>
    <x v="0"/>
  </r>
  <r>
    <x v="39"/>
    <x v="9"/>
    <x v="4"/>
    <n v="214443"/>
    <x v="0"/>
    <x v="0"/>
  </r>
  <r>
    <x v="39"/>
    <x v="10"/>
    <x v="4"/>
    <n v="203575"/>
    <x v="0"/>
    <x v="0"/>
  </r>
  <r>
    <x v="39"/>
    <x v="11"/>
    <x v="4"/>
    <n v="222723"/>
    <x v="0"/>
    <x v="0"/>
  </r>
  <r>
    <x v="39"/>
    <x v="12"/>
    <x v="4"/>
    <n v="270339"/>
    <x v="0"/>
    <x v="0"/>
  </r>
  <r>
    <x v="39"/>
    <x v="13"/>
    <x v="4"/>
    <n v="307459"/>
    <x v="0"/>
    <x v="0"/>
  </r>
  <r>
    <x v="39"/>
    <x v="14"/>
    <x v="4"/>
    <n v="301087"/>
    <x v="0"/>
    <x v="0"/>
  </r>
  <r>
    <x v="39"/>
    <x v="15"/>
    <x v="4"/>
    <n v="256073"/>
    <x v="0"/>
    <x v="0"/>
  </r>
  <r>
    <x v="39"/>
    <x v="16"/>
    <x v="4"/>
    <n v="349221"/>
    <x v="0"/>
    <x v="0"/>
  </r>
  <r>
    <x v="39"/>
    <x v="17"/>
    <x v="4"/>
    <n v="331710"/>
    <x v="0"/>
    <x v="0"/>
  </r>
  <r>
    <x v="39"/>
    <x v="18"/>
    <x v="4"/>
    <n v="399517"/>
    <x v="0"/>
    <x v="0"/>
  </r>
  <r>
    <x v="39"/>
    <x v="19"/>
    <x v="4"/>
    <n v="497098"/>
    <x v="0"/>
    <x v="0"/>
  </r>
  <r>
    <x v="39"/>
    <x v="20"/>
    <x v="4"/>
    <n v="514543"/>
    <x v="0"/>
    <x v="0"/>
  </r>
  <r>
    <x v="39"/>
    <x v="21"/>
    <x v="4"/>
    <n v="456126"/>
    <x v="0"/>
    <x v="0"/>
  </r>
  <r>
    <x v="39"/>
    <x v="22"/>
    <x v="4"/>
    <n v="446805"/>
    <x v="0"/>
    <x v="0"/>
  </r>
  <r>
    <x v="39"/>
    <x v="23"/>
    <x v="4"/>
    <n v="315258"/>
    <x v="0"/>
    <x v="0"/>
  </r>
  <r>
    <x v="40"/>
    <x v="0"/>
    <x v="5"/>
    <n v="185302"/>
    <x v="0"/>
    <x v="0"/>
  </r>
  <r>
    <x v="40"/>
    <x v="1"/>
    <x v="5"/>
    <n v="138589"/>
    <x v="0"/>
    <x v="0"/>
  </r>
  <r>
    <x v="40"/>
    <x v="2"/>
    <x v="5"/>
    <n v="120397"/>
    <x v="0"/>
    <x v="0"/>
  </r>
  <r>
    <x v="40"/>
    <x v="3"/>
    <x v="5"/>
    <n v="88160"/>
    <x v="0"/>
    <x v="0"/>
  </r>
  <r>
    <x v="40"/>
    <x v="4"/>
    <x v="5"/>
    <n v="102751"/>
    <x v="0"/>
    <x v="0"/>
  </r>
  <r>
    <x v="40"/>
    <x v="5"/>
    <x v="5"/>
    <n v="119132"/>
    <x v="0"/>
    <x v="0"/>
  </r>
  <r>
    <x v="40"/>
    <x v="6"/>
    <x v="5"/>
    <n v="186786"/>
    <x v="0"/>
    <x v="0"/>
  </r>
  <r>
    <x v="40"/>
    <x v="7"/>
    <x v="5"/>
    <n v="212374"/>
    <x v="0"/>
    <x v="0"/>
  </r>
  <r>
    <x v="40"/>
    <x v="8"/>
    <x v="5"/>
    <n v="289412"/>
    <x v="0"/>
    <x v="0"/>
  </r>
  <r>
    <x v="40"/>
    <x v="9"/>
    <x v="5"/>
    <n v="229005"/>
    <x v="0"/>
    <x v="0"/>
  </r>
  <r>
    <x v="40"/>
    <x v="10"/>
    <x v="5"/>
    <n v="219202"/>
    <x v="0"/>
    <x v="0"/>
  </r>
  <r>
    <x v="40"/>
    <x v="11"/>
    <x v="5"/>
    <n v="209117"/>
    <x v="0"/>
    <x v="0"/>
  </r>
  <r>
    <x v="40"/>
    <x v="12"/>
    <x v="5"/>
    <n v="292591"/>
    <x v="0"/>
    <x v="0"/>
  </r>
  <r>
    <x v="40"/>
    <x v="13"/>
    <x v="5"/>
    <n v="305242"/>
    <x v="0"/>
    <x v="0"/>
  </r>
  <r>
    <x v="40"/>
    <x v="14"/>
    <x v="5"/>
    <n v="284580"/>
    <x v="0"/>
    <x v="0"/>
  </r>
  <r>
    <x v="40"/>
    <x v="15"/>
    <x v="5"/>
    <n v="282877"/>
    <x v="0"/>
    <x v="0"/>
  </r>
  <r>
    <x v="40"/>
    <x v="16"/>
    <x v="5"/>
    <n v="348680"/>
    <x v="0"/>
    <x v="0"/>
  </r>
  <r>
    <x v="40"/>
    <x v="17"/>
    <x v="5"/>
    <n v="329011"/>
    <x v="0"/>
    <x v="0"/>
  </r>
  <r>
    <x v="40"/>
    <x v="18"/>
    <x v="5"/>
    <n v="397833"/>
    <x v="0"/>
    <x v="0"/>
  </r>
  <r>
    <x v="40"/>
    <x v="19"/>
    <x v="5"/>
    <n v="447633"/>
    <x v="0"/>
    <x v="0"/>
  </r>
  <r>
    <x v="40"/>
    <x v="20"/>
    <x v="5"/>
    <n v="495788"/>
    <x v="0"/>
    <x v="0"/>
  </r>
  <r>
    <x v="40"/>
    <x v="21"/>
    <x v="5"/>
    <n v="1459274"/>
    <x v="1"/>
    <x v="0"/>
  </r>
  <r>
    <x v="40"/>
    <x v="22"/>
    <x v="5"/>
    <n v="493206"/>
    <x v="0"/>
    <x v="0"/>
  </r>
  <r>
    <x v="40"/>
    <x v="23"/>
    <x v="5"/>
    <n v="328135"/>
    <x v="0"/>
    <x v="0"/>
  </r>
  <r>
    <x v="41"/>
    <x v="0"/>
    <x v="6"/>
    <n v="199881"/>
    <x v="0"/>
    <x v="0"/>
  </r>
  <r>
    <x v="41"/>
    <x v="1"/>
    <x v="6"/>
    <n v="147205"/>
    <x v="0"/>
    <x v="0"/>
  </r>
  <r>
    <x v="41"/>
    <x v="2"/>
    <x v="6"/>
    <n v="108990"/>
    <x v="0"/>
    <x v="0"/>
  </r>
  <r>
    <x v="41"/>
    <x v="3"/>
    <x v="6"/>
    <n v="88412"/>
    <x v="0"/>
    <x v="0"/>
  </r>
  <r>
    <x v="41"/>
    <x v="4"/>
    <x v="6"/>
    <n v="89135"/>
    <x v="0"/>
    <x v="0"/>
  </r>
  <r>
    <x v="41"/>
    <x v="5"/>
    <x v="6"/>
    <n v="115930"/>
    <x v="0"/>
    <x v="0"/>
  </r>
  <r>
    <x v="41"/>
    <x v="6"/>
    <x v="6"/>
    <n v="169727"/>
    <x v="0"/>
    <x v="0"/>
  </r>
  <r>
    <x v="41"/>
    <x v="7"/>
    <x v="6"/>
    <n v="217294"/>
    <x v="0"/>
    <x v="0"/>
  </r>
  <r>
    <x v="41"/>
    <x v="8"/>
    <x v="6"/>
    <n v="278968"/>
    <x v="0"/>
    <x v="0"/>
  </r>
  <r>
    <x v="41"/>
    <x v="9"/>
    <x v="6"/>
    <n v="225408"/>
    <x v="0"/>
    <x v="0"/>
  </r>
  <r>
    <x v="41"/>
    <x v="10"/>
    <x v="6"/>
    <n v="210217"/>
    <x v="0"/>
    <x v="0"/>
  </r>
  <r>
    <x v="41"/>
    <x v="11"/>
    <x v="6"/>
    <n v="245163"/>
    <x v="0"/>
    <x v="0"/>
  </r>
  <r>
    <x v="41"/>
    <x v="12"/>
    <x v="6"/>
    <n v="282816"/>
    <x v="0"/>
    <x v="0"/>
  </r>
  <r>
    <x v="41"/>
    <x v="13"/>
    <x v="6"/>
    <n v="313056"/>
    <x v="0"/>
    <x v="0"/>
  </r>
  <r>
    <x v="41"/>
    <x v="14"/>
    <x v="6"/>
    <n v="309970"/>
    <x v="0"/>
    <x v="0"/>
  </r>
  <r>
    <x v="41"/>
    <x v="15"/>
    <x v="6"/>
    <n v="253485"/>
    <x v="0"/>
    <x v="0"/>
  </r>
  <r>
    <x v="41"/>
    <x v="16"/>
    <x v="6"/>
    <n v="305512"/>
    <x v="0"/>
    <x v="0"/>
  </r>
  <r>
    <x v="41"/>
    <x v="17"/>
    <x v="6"/>
    <n v="371852"/>
    <x v="0"/>
    <x v="0"/>
  </r>
  <r>
    <x v="41"/>
    <x v="18"/>
    <x v="6"/>
    <n v="382135"/>
    <x v="0"/>
    <x v="0"/>
  </r>
  <r>
    <x v="41"/>
    <x v="19"/>
    <x v="6"/>
    <n v="487162"/>
    <x v="0"/>
    <x v="0"/>
  </r>
  <r>
    <x v="41"/>
    <x v="20"/>
    <x v="6"/>
    <n v="534774"/>
    <x v="0"/>
    <x v="0"/>
  </r>
  <r>
    <x v="41"/>
    <x v="21"/>
    <x v="6"/>
    <n v="497789"/>
    <x v="0"/>
    <x v="0"/>
  </r>
  <r>
    <x v="41"/>
    <x v="22"/>
    <x v="6"/>
    <n v="479906"/>
    <x v="0"/>
    <x v="0"/>
  </r>
  <r>
    <x v="41"/>
    <x v="23"/>
    <x v="6"/>
    <n v="306906"/>
    <x v="0"/>
    <x v="0"/>
  </r>
  <r>
    <x v="42"/>
    <x v="0"/>
    <x v="0"/>
    <n v="168928"/>
    <x v="0"/>
    <x v="0"/>
  </r>
  <r>
    <x v="42"/>
    <x v="1"/>
    <x v="0"/>
    <n v="138335"/>
    <x v="0"/>
    <x v="0"/>
  </r>
  <r>
    <x v="42"/>
    <x v="2"/>
    <x v="0"/>
    <n v="116609"/>
    <x v="0"/>
    <x v="0"/>
  </r>
  <r>
    <x v="42"/>
    <x v="3"/>
    <x v="0"/>
    <n v="91978"/>
    <x v="0"/>
    <x v="0"/>
  </r>
  <r>
    <x v="42"/>
    <x v="4"/>
    <x v="0"/>
    <n v="89018"/>
    <x v="0"/>
    <x v="0"/>
  </r>
  <r>
    <x v="42"/>
    <x v="5"/>
    <x v="0"/>
    <n v="117664"/>
    <x v="0"/>
    <x v="0"/>
  </r>
  <r>
    <x v="42"/>
    <x v="6"/>
    <x v="0"/>
    <n v="167210"/>
    <x v="0"/>
    <x v="0"/>
  </r>
  <r>
    <x v="42"/>
    <x v="7"/>
    <x v="0"/>
    <n v="242590"/>
    <x v="0"/>
    <x v="0"/>
  </r>
  <r>
    <x v="42"/>
    <x v="8"/>
    <x v="0"/>
    <n v="278282"/>
    <x v="0"/>
    <x v="0"/>
  </r>
  <r>
    <x v="42"/>
    <x v="9"/>
    <x v="0"/>
    <n v="236507"/>
    <x v="0"/>
    <x v="0"/>
  </r>
  <r>
    <x v="42"/>
    <x v="10"/>
    <x v="0"/>
    <n v="206190"/>
    <x v="0"/>
    <x v="0"/>
  </r>
  <r>
    <x v="42"/>
    <x v="11"/>
    <x v="0"/>
    <n v="219844"/>
    <x v="0"/>
    <x v="0"/>
  </r>
  <r>
    <x v="42"/>
    <x v="12"/>
    <x v="0"/>
    <n v="272867"/>
    <x v="0"/>
    <x v="0"/>
  </r>
  <r>
    <x v="42"/>
    <x v="13"/>
    <x v="0"/>
    <n v="338735"/>
    <x v="0"/>
    <x v="0"/>
  </r>
  <r>
    <x v="42"/>
    <x v="14"/>
    <x v="0"/>
    <n v="302591"/>
    <x v="0"/>
    <x v="0"/>
  </r>
  <r>
    <x v="42"/>
    <x v="15"/>
    <x v="0"/>
    <n v="269212"/>
    <x v="0"/>
    <x v="0"/>
  </r>
  <r>
    <x v="42"/>
    <x v="16"/>
    <x v="0"/>
    <n v="339919"/>
    <x v="0"/>
    <x v="0"/>
  </r>
  <r>
    <x v="42"/>
    <x v="17"/>
    <x v="0"/>
    <n v="351755"/>
    <x v="0"/>
    <x v="0"/>
  </r>
  <r>
    <x v="42"/>
    <x v="18"/>
    <x v="0"/>
    <n v="500014"/>
    <x v="0"/>
    <x v="0"/>
  </r>
  <r>
    <x v="42"/>
    <x v="19"/>
    <x v="0"/>
    <n v="541139"/>
    <x v="0"/>
    <x v="0"/>
  </r>
  <r>
    <x v="42"/>
    <x v="20"/>
    <x v="0"/>
    <n v="572256"/>
    <x v="0"/>
    <x v="0"/>
  </r>
  <r>
    <x v="42"/>
    <x v="21"/>
    <x v="0"/>
    <n v="606621"/>
    <x v="0"/>
    <x v="0"/>
  </r>
  <r>
    <x v="42"/>
    <x v="22"/>
    <x v="0"/>
    <n v="516650"/>
    <x v="0"/>
    <x v="0"/>
  </r>
  <r>
    <x v="42"/>
    <x v="23"/>
    <x v="0"/>
    <n v="387320"/>
    <x v="0"/>
    <x v="0"/>
  </r>
  <r>
    <x v="43"/>
    <x v="0"/>
    <x v="1"/>
    <n v="237978"/>
    <x v="0"/>
    <x v="0"/>
  </r>
  <r>
    <x v="43"/>
    <x v="1"/>
    <x v="1"/>
    <n v="168542"/>
    <x v="0"/>
    <x v="0"/>
  </r>
  <r>
    <x v="43"/>
    <x v="2"/>
    <x v="1"/>
    <n v="156469"/>
    <x v="0"/>
    <x v="0"/>
  </r>
  <r>
    <x v="43"/>
    <x v="3"/>
    <x v="1"/>
    <n v="124685"/>
    <x v="0"/>
    <x v="0"/>
  </r>
  <r>
    <x v="43"/>
    <x v="4"/>
    <x v="1"/>
    <n v="114836"/>
    <x v="0"/>
    <x v="0"/>
  </r>
  <r>
    <x v="43"/>
    <x v="5"/>
    <x v="1"/>
    <n v="154569"/>
    <x v="0"/>
    <x v="0"/>
  </r>
  <r>
    <x v="43"/>
    <x v="6"/>
    <x v="1"/>
    <n v="236983"/>
    <x v="0"/>
    <x v="0"/>
  </r>
  <r>
    <x v="43"/>
    <x v="7"/>
    <x v="1"/>
    <n v="295874"/>
    <x v="0"/>
    <x v="0"/>
  </r>
  <r>
    <x v="43"/>
    <x v="8"/>
    <x v="1"/>
    <n v="381331"/>
    <x v="0"/>
    <x v="0"/>
  </r>
  <r>
    <x v="43"/>
    <x v="9"/>
    <x v="1"/>
    <n v="312131"/>
    <x v="0"/>
    <x v="0"/>
  </r>
  <r>
    <x v="43"/>
    <x v="10"/>
    <x v="1"/>
    <n v="267424"/>
    <x v="0"/>
    <x v="0"/>
  </r>
  <r>
    <x v="43"/>
    <x v="11"/>
    <x v="1"/>
    <n v="300272"/>
    <x v="0"/>
    <x v="0"/>
  </r>
  <r>
    <x v="43"/>
    <x v="12"/>
    <x v="1"/>
    <n v="339086"/>
    <x v="0"/>
    <x v="0"/>
  </r>
  <r>
    <x v="43"/>
    <x v="13"/>
    <x v="1"/>
    <n v="380712"/>
    <x v="0"/>
    <x v="0"/>
  </r>
  <r>
    <x v="43"/>
    <x v="14"/>
    <x v="1"/>
    <n v="378342"/>
    <x v="0"/>
    <x v="0"/>
  </r>
  <r>
    <x v="43"/>
    <x v="15"/>
    <x v="1"/>
    <n v="322687"/>
    <x v="0"/>
    <x v="0"/>
  </r>
  <r>
    <x v="43"/>
    <x v="16"/>
    <x v="1"/>
    <n v="446576"/>
    <x v="0"/>
    <x v="0"/>
  </r>
  <r>
    <x v="43"/>
    <x v="17"/>
    <x v="1"/>
    <n v="521249"/>
    <x v="0"/>
    <x v="0"/>
  </r>
  <r>
    <x v="43"/>
    <x v="18"/>
    <x v="1"/>
    <n v="555264"/>
    <x v="0"/>
    <x v="0"/>
  </r>
  <r>
    <x v="43"/>
    <x v="19"/>
    <x v="1"/>
    <n v="630150"/>
    <x v="0"/>
    <x v="0"/>
  </r>
  <r>
    <x v="43"/>
    <x v="20"/>
    <x v="1"/>
    <n v="700947"/>
    <x v="0"/>
    <x v="0"/>
  </r>
  <r>
    <x v="43"/>
    <x v="21"/>
    <x v="1"/>
    <n v="655123"/>
    <x v="0"/>
    <x v="0"/>
  </r>
  <r>
    <x v="43"/>
    <x v="22"/>
    <x v="1"/>
    <n v="598044"/>
    <x v="0"/>
    <x v="0"/>
  </r>
  <r>
    <x v="43"/>
    <x v="23"/>
    <x v="1"/>
    <n v="397400"/>
    <x v="0"/>
    <x v="0"/>
  </r>
  <r>
    <x v="44"/>
    <x v="0"/>
    <x v="2"/>
    <n v="248157"/>
    <x v="0"/>
    <x v="0"/>
  </r>
  <r>
    <x v="44"/>
    <x v="1"/>
    <x v="2"/>
    <n v="172661"/>
    <x v="0"/>
    <x v="0"/>
  </r>
  <r>
    <x v="44"/>
    <x v="2"/>
    <x v="2"/>
    <n v="146282"/>
    <x v="0"/>
    <x v="0"/>
  </r>
  <r>
    <x v="44"/>
    <x v="3"/>
    <x v="2"/>
    <n v="128830"/>
    <x v="0"/>
    <x v="0"/>
  </r>
  <r>
    <x v="44"/>
    <x v="4"/>
    <x v="2"/>
    <n v="129120"/>
    <x v="0"/>
    <x v="0"/>
  </r>
  <r>
    <x v="44"/>
    <x v="5"/>
    <x v="2"/>
    <n v="142761"/>
    <x v="0"/>
    <x v="0"/>
  </r>
  <r>
    <x v="44"/>
    <x v="6"/>
    <x v="2"/>
    <n v="231184"/>
    <x v="0"/>
    <x v="0"/>
  </r>
  <r>
    <x v="44"/>
    <x v="7"/>
    <x v="2"/>
    <n v="291220"/>
    <x v="0"/>
    <x v="0"/>
  </r>
  <r>
    <x v="44"/>
    <x v="8"/>
    <x v="2"/>
    <n v="327307"/>
    <x v="0"/>
    <x v="0"/>
  </r>
  <r>
    <x v="44"/>
    <x v="9"/>
    <x v="2"/>
    <n v="311746"/>
    <x v="0"/>
    <x v="0"/>
  </r>
  <r>
    <x v="44"/>
    <x v="10"/>
    <x v="2"/>
    <n v="272497"/>
    <x v="0"/>
    <x v="0"/>
  </r>
  <r>
    <x v="44"/>
    <x v="11"/>
    <x v="2"/>
    <n v="277225"/>
    <x v="0"/>
    <x v="0"/>
  </r>
  <r>
    <x v="44"/>
    <x v="12"/>
    <x v="2"/>
    <n v="391403"/>
    <x v="0"/>
    <x v="0"/>
  </r>
  <r>
    <x v="44"/>
    <x v="13"/>
    <x v="2"/>
    <n v="421155"/>
    <x v="0"/>
    <x v="0"/>
  </r>
  <r>
    <x v="44"/>
    <x v="14"/>
    <x v="2"/>
    <n v="409058"/>
    <x v="0"/>
    <x v="0"/>
  </r>
  <r>
    <x v="44"/>
    <x v="15"/>
    <x v="2"/>
    <n v="382447"/>
    <x v="0"/>
    <x v="0"/>
  </r>
  <r>
    <x v="44"/>
    <x v="16"/>
    <x v="2"/>
    <n v="447453"/>
    <x v="0"/>
    <x v="0"/>
  </r>
  <r>
    <x v="44"/>
    <x v="17"/>
    <x v="2"/>
    <n v="503015"/>
    <x v="0"/>
    <x v="0"/>
  </r>
  <r>
    <x v="44"/>
    <x v="18"/>
    <x v="2"/>
    <n v="547940"/>
    <x v="0"/>
    <x v="0"/>
  </r>
  <r>
    <x v="44"/>
    <x v="19"/>
    <x v="2"/>
    <n v="606752"/>
    <x v="0"/>
    <x v="0"/>
  </r>
  <r>
    <x v="44"/>
    <x v="20"/>
    <x v="2"/>
    <n v="620283"/>
    <x v="0"/>
    <x v="0"/>
  </r>
  <r>
    <x v="44"/>
    <x v="21"/>
    <x v="2"/>
    <n v="588892"/>
    <x v="0"/>
    <x v="0"/>
  </r>
  <r>
    <x v="44"/>
    <x v="22"/>
    <x v="2"/>
    <n v="582020"/>
    <x v="0"/>
    <x v="0"/>
  </r>
  <r>
    <x v="44"/>
    <x v="23"/>
    <x v="2"/>
    <n v="403972"/>
    <x v="0"/>
    <x v="0"/>
  </r>
  <r>
    <x v="45"/>
    <x v="0"/>
    <x v="3"/>
    <n v="181016"/>
    <x v="0"/>
    <x v="0"/>
  </r>
  <r>
    <x v="45"/>
    <x v="1"/>
    <x v="3"/>
    <n v="130814"/>
    <x v="0"/>
    <x v="0"/>
  </r>
  <r>
    <x v="45"/>
    <x v="2"/>
    <x v="3"/>
    <n v="113262"/>
    <x v="0"/>
    <x v="0"/>
  </r>
  <r>
    <x v="45"/>
    <x v="3"/>
    <x v="3"/>
    <n v="93358"/>
    <x v="0"/>
    <x v="0"/>
  </r>
  <r>
    <x v="45"/>
    <x v="4"/>
    <x v="3"/>
    <n v="99927"/>
    <x v="0"/>
    <x v="0"/>
  </r>
  <r>
    <x v="45"/>
    <x v="5"/>
    <x v="3"/>
    <n v="112139"/>
    <x v="0"/>
    <x v="0"/>
  </r>
  <r>
    <x v="45"/>
    <x v="6"/>
    <x v="3"/>
    <n v="170777"/>
    <x v="0"/>
    <x v="0"/>
  </r>
  <r>
    <x v="45"/>
    <x v="7"/>
    <x v="3"/>
    <n v="208349"/>
    <x v="0"/>
    <x v="0"/>
  </r>
  <r>
    <x v="45"/>
    <x v="8"/>
    <x v="3"/>
    <n v="291877"/>
    <x v="0"/>
    <x v="0"/>
  </r>
  <r>
    <x v="45"/>
    <x v="9"/>
    <x v="3"/>
    <n v="229086"/>
    <x v="0"/>
    <x v="0"/>
  </r>
  <r>
    <x v="45"/>
    <x v="10"/>
    <x v="3"/>
    <n v="220209"/>
    <x v="0"/>
    <x v="0"/>
  </r>
  <r>
    <x v="45"/>
    <x v="11"/>
    <x v="3"/>
    <n v="210634"/>
    <x v="0"/>
    <x v="0"/>
  </r>
  <r>
    <x v="45"/>
    <x v="12"/>
    <x v="3"/>
    <n v="253844"/>
    <x v="0"/>
    <x v="0"/>
  </r>
  <r>
    <x v="45"/>
    <x v="13"/>
    <x v="3"/>
    <n v="296283"/>
    <x v="0"/>
    <x v="0"/>
  </r>
  <r>
    <x v="45"/>
    <x v="14"/>
    <x v="3"/>
    <n v="311706"/>
    <x v="0"/>
    <x v="0"/>
  </r>
  <r>
    <x v="45"/>
    <x v="15"/>
    <x v="3"/>
    <n v="289140"/>
    <x v="0"/>
    <x v="0"/>
  </r>
  <r>
    <x v="45"/>
    <x v="16"/>
    <x v="3"/>
    <n v="351517"/>
    <x v="0"/>
    <x v="0"/>
  </r>
  <r>
    <x v="45"/>
    <x v="17"/>
    <x v="3"/>
    <n v="374092"/>
    <x v="0"/>
    <x v="0"/>
  </r>
  <r>
    <x v="45"/>
    <x v="18"/>
    <x v="3"/>
    <n v="392673"/>
    <x v="0"/>
    <x v="0"/>
  </r>
  <r>
    <x v="45"/>
    <x v="19"/>
    <x v="3"/>
    <n v="427692"/>
    <x v="0"/>
    <x v="0"/>
  </r>
  <r>
    <x v="45"/>
    <x v="20"/>
    <x v="3"/>
    <n v="530092"/>
    <x v="0"/>
    <x v="0"/>
  </r>
  <r>
    <x v="45"/>
    <x v="21"/>
    <x v="3"/>
    <n v="522776"/>
    <x v="0"/>
    <x v="0"/>
  </r>
  <r>
    <x v="45"/>
    <x v="22"/>
    <x v="3"/>
    <n v="429251"/>
    <x v="0"/>
    <x v="0"/>
  </r>
  <r>
    <x v="45"/>
    <x v="23"/>
    <x v="3"/>
    <n v="335631"/>
    <x v="0"/>
    <x v="0"/>
  </r>
  <r>
    <x v="46"/>
    <x v="0"/>
    <x v="4"/>
    <n v="198566"/>
    <x v="0"/>
    <x v="0"/>
  </r>
  <r>
    <x v="46"/>
    <x v="1"/>
    <x v="4"/>
    <n v="140823"/>
    <x v="0"/>
    <x v="0"/>
  </r>
  <r>
    <x v="46"/>
    <x v="2"/>
    <x v="4"/>
    <n v="119818"/>
    <x v="0"/>
    <x v="0"/>
  </r>
  <r>
    <x v="46"/>
    <x v="3"/>
    <x v="4"/>
    <n v="103315"/>
    <x v="0"/>
    <x v="0"/>
  </r>
  <r>
    <x v="46"/>
    <x v="4"/>
    <x v="4"/>
    <n v="103564"/>
    <x v="0"/>
    <x v="0"/>
  </r>
  <r>
    <x v="46"/>
    <x v="5"/>
    <x v="4"/>
    <n v="121273"/>
    <x v="0"/>
    <x v="0"/>
  </r>
  <r>
    <x v="46"/>
    <x v="6"/>
    <x v="4"/>
    <n v="169175"/>
    <x v="0"/>
    <x v="0"/>
  </r>
  <r>
    <x v="46"/>
    <x v="7"/>
    <x v="4"/>
    <n v="245011"/>
    <x v="0"/>
    <x v="0"/>
  </r>
  <r>
    <x v="46"/>
    <x v="8"/>
    <x v="4"/>
    <n v="273875"/>
    <x v="0"/>
    <x v="0"/>
  </r>
  <r>
    <x v="46"/>
    <x v="9"/>
    <x v="4"/>
    <n v="224997"/>
    <x v="0"/>
    <x v="0"/>
  </r>
  <r>
    <x v="46"/>
    <x v="10"/>
    <x v="4"/>
    <n v="199164"/>
    <x v="0"/>
    <x v="0"/>
  </r>
  <r>
    <x v="46"/>
    <x v="11"/>
    <x v="4"/>
    <n v="218238"/>
    <x v="0"/>
    <x v="0"/>
  </r>
  <r>
    <x v="46"/>
    <x v="12"/>
    <x v="4"/>
    <n v="270700"/>
    <x v="0"/>
    <x v="0"/>
  </r>
  <r>
    <x v="46"/>
    <x v="13"/>
    <x v="4"/>
    <n v="348017"/>
    <x v="0"/>
    <x v="0"/>
  </r>
  <r>
    <x v="46"/>
    <x v="14"/>
    <x v="4"/>
    <n v="283487"/>
    <x v="0"/>
    <x v="0"/>
  </r>
  <r>
    <x v="46"/>
    <x v="15"/>
    <x v="4"/>
    <n v="278771"/>
    <x v="0"/>
    <x v="0"/>
  </r>
  <r>
    <x v="46"/>
    <x v="16"/>
    <x v="4"/>
    <n v="300940"/>
    <x v="0"/>
    <x v="0"/>
  </r>
  <r>
    <x v="46"/>
    <x v="17"/>
    <x v="4"/>
    <n v="342575"/>
    <x v="0"/>
    <x v="0"/>
  </r>
  <r>
    <x v="46"/>
    <x v="18"/>
    <x v="4"/>
    <n v="427926"/>
    <x v="0"/>
    <x v="0"/>
  </r>
  <r>
    <x v="46"/>
    <x v="19"/>
    <x v="4"/>
    <n v="438030"/>
    <x v="0"/>
    <x v="0"/>
  </r>
  <r>
    <x v="46"/>
    <x v="20"/>
    <x v="4"/>
    <n v="463839"/>
    <x v="0"/>
    <x v="0"/>
  </r>
  <r>
    <x v="46"/>
    <x v="21"/>
    <x v="4"/>
    <n v="455803"/>
    <x v="0"/>
    <x v="0"/>
  </r>
  <r>
    <x v="46"/>
    <x v="22"/>
    <x v="4"/>
    <n v="494230"/>
    <x v="0"/>
    <x v="0"/>
  </r>
  <r>
    <x v="46"/>
    <x v="23"/>
    <x v="4"/>
    <n v="324374"/>
    <x v="0"/>
    <x v="0"/>
  </r>
  <r>
    <x v="47"/>
    <x v="0"/>
    <x v="5"/>
    <n v="170858"/>
    <x v="0"/>
    <x v="0"/>
  </r>
  <r>
    <x v="47"/>
    <x v="1"/>
    <x v="5"/>
    <n v="141814"/>
    <x v="0"/>
    <x v="0"/>
  </r>
  <r>
    <x v="47"/>
    <x v="2"/>
    <x v="5"/>
    <n v="118446"/>
    <x v="0"/>
    <x v="0"/>
  </r>
  <r>
    <x v="47"/>
    <x v="3"/>
    <x v="5"/>
    <n v="101074"/>
    <x v="0"/>
    <x v="0"/>
  </r>
  <r>
    <x v="47"/>
    <x v="4"/>
    <x v="5"/>
    <n v="98857"/>
    <x v="0"/>
    <x v="0"/>
  </r>
  <r>
    <x v="47"/>
    <x v="5"/>
    <x v="5"/>
    <n v="119092"/>
    <x v="0"/>
    <x v="0"/>
  </r>
  <r>
    <x v="47"/>
    <x v="6"/>
    <x v="5"/>
    <n v="193188"/>
    <x v="0"/>
    <x v="0"/>
  </r>
  <r>
    <x v="47"/>
    <x v="7"/>
    <x v="5"/>
    <n v="241612"/>
    <x v="0"/>
    <x v="0"/>
  </r>
  <r>
    <x v="47"/>
    <x v="8"/>
    <x v="5"/>
    <n v="268478"/>
    <x v="0"/>
    <x v="0"/>
  </r>
  <r>
    <x v="47"/>
    <x v="9"/>
    <x v="5"/>
    <n v="220248"/>
    <x v="0"/>
    <x v="0"/>
  </r>
  <r>
    <x v="47"/>
    <x v="10"/>
    <x v="5"/>
    <n v="208815"/>
    <x v="0"/>
    <x v="0"/>
  </r>
  <r>
    <x v="47"/>
    <x v="11"/>
    <x v="5"/>
    <n v="218944"/>
    <x v="0"/>
    <x v="0"/>
  </r>
  <r>
    <x v="47"/>
    <x v="12"/>
    <x v="5"/>
    <n v="293248"/>
    <x v="0"/>
    <x v="0"/>
  </r>
  <r>
    <x v="47"/>
    <x v="13"/>
    <x v="5"/>
    <n v="313943"/>
    <x v="0"/>
    <x v="0"/>
  </r>
  <r>
    <x v="47"/>
    <x v="14"/>
    <x v="5"/>
    <n v="272072"/>
    <x v="0"/>
    <x v="0"/>
  </r>
  <r>
    <x v="47"/>
    <x v="15"/>
    <x v="5"/>
    <n v="299957"/>
    <x v="0"/>
    <x v="0"/>
  </r>
  <r>
    <x v="47"/>
    <x v="16"/>
    <x v="5"/>
    <n v="301900"/>
    <x v="0"/>
    <x v="0"/>
  </r>
  <r>
    <x v="47"/>
    <x v="17"/>
    <x v="5"/>
    <n v="358111"/>
    <x v="0"/>
    <x v="0"/>
  </r>
  <r>
    <x v="47"/>
    <x v="18"/>
    <x v="5"/>
    <n v="420305"/>
    <x v="0"/>
    <x v="0"/>
  </r>
  <r>
    <x v="47"/>
    <x v="19"/>
    <x v="5"/>
    <n v="466685"/>
    <x v="0"/>
    <x v="0"/>
  </r>
  <r>
    <x v="47"/>
    <x v="20"/>
    <x v="5"/>
    <n v="482824"/>
    <x v="0"/>
    <x v="0"/>
  </r>
  <r>
    <x v="47"/>
    <x v="21"/>
    <x v="5"/>
    <n v="463891"/>
    <x v="0"/>
    <x v="0"/>
  </r>
  <r>
    <x v="47"/>
    <x v="22"/>
    <x v="5"/>
    <n v="492734"/>
    <x v="0"/>
    <x v="0"/>
  </r>
  <r>
    <x v="47"/>
    <x v="23"/>
    <x v="5"/>
    <n v="326343"/>
    <x v="0"/>
    <x v="0"/>
  </r>
  <r>
    <x v="48"/>
    <x v="0"/>
    <x v="6"/>
    <n v="194235"/>
    <x v="0"/>
    <x v="0"/>
  </r>
  <r>
    <x v="48"/>
    <x v="1"/>
    <x v="6"/>
    <n v="151731"/>
    <x v="0"/>
    <x v="0"/>
  </r>
  <r>
    <x v="48"/>
    <x v="2"/>
    <x v="6"/>
    <n v="118176"/>
    <x v="0"/>
    <x v="0"/>
  </r>
  <r>
    <x v="48"/>
    <x v="3"/>
    <x v="6"/>
    <n v="92568"/>
    <x v="0"/>
    <x v="0"/>
  </r>
  <r>
    <x v="48"/>
    <x v="4"/>
    <x v="6"/>
    <n v="86750"/>
    <x v="0"/>
    <x v="0"/>
  </r>
  <r>
    <x v="48"/>
    <x v="5"/>
    <x v="6"/>
    <n v="125828"/>
    <x v="0"/>
    <x v="0"/>
  </r>
  <r>
    <x v="48"/>
    <x v="6"/>
    <x v="6"/>
    <n v="185385"/>
    <x v="0"/>
    <x v="0"/>
  </r>
  <r>
    <x v="48"/>
    <x v="7"/>
    <x v="6"/>
    <n v="216660"/>
    <x v="0"/>
    <x v="0"/>
  </r>
  <r>
    <x v="48"/>
    <x v="8"/>
    <x v="6"/>
    <n v="268171"/>
    <x v="0"/>
    <x v="0"/>
  </r>
  <r>
    <x v="48"/>
    <x v="9"/>
    <x v="6"/>
    <n v="216539"/>
    <x v="0"/>
    <x v="0"/>
  </r>
  <r>
    <x v="48"/>
    <x v="10"/>
    <x v="6"/>
    <n v="205808"/>
    <x v="0"/>
    <x v="0"/>
  </r>
  <r>
    <x v="48"/>
    <x v="11"/>
    <x v="6"/>
    <n v="218109"/>
    <x v="0"/>
    <x v="0"/>
  </r>
  <r>
    <x v="48"/>
    <x v="12"/>
    <x v="6"/>
    <n v="254028"/>
    <x v="0"/>
    <x v="0"/>
  </r>
  <r>
    <x v="48"/>
    <x v="13"/>
    <x v="6"/>
    <n v="292638"/>
    <x v="0"/>
    <x v="0"/>
  </r>
  <r>
    <x v="48"/>
    <x v="14"/>
    <x v="6"/>
    <n v="308864"/>
    <x v="0"/>
    <x v="0"/>
  </r>
  <r>
    <x v="48"/>
    <x v="15"/>
    <x v="6"/>
    <n v="263283"/>
    <x v="0"/>
    <x v="0"/>
  </r>
  <r>
    <x v="48"/>
    <x v="16"/>
    <x v="6"/>
    <n v="297562"/>
    <x v="0"/>
    <x v="0"/>
  </r>
  <r>
    <x v="48"/>
    <x v="17"/>
    <x v="6"/>
    <n v="399488"/>
    <x v="0"/>
    <x v="0"/>
  </r>
  <r>
    <x v="48"/>
    <x v="18"/>
    <x v="6"/>
    <n v="402662"/>
    <x v="0"/>
    <x v="0"/>
  </r>
  <r>
    <x v="48"/>
    <x v="19"/>
    <x v="6"/>
    <n v="446065"/>
    <x v="0"/>
    <x v="0"/>
  </r>
  <r>
    <x v="48"/>
    <x v="20"/>
    <x v="6"/>
    <n v="514856"/>
    <x v="0"/>
    <x v="0"/>
  </r>
  <r>
    <x v="48"/>
    <x v="21"/>
    <x v="6"/>
    <n v="541631"/>
    <x v="0"/>
    <x v="0"/>
  </r>
  <r>
    <x v="48"/>
    <x v="22"/>
    <x v="6"/>
    <n v="429216"/>
    <x v="0"/>
    <x v="0"/>
  </r>
  <r>
    <x v="48"/>
    <x v="23"/>
    <x v="6"/>
    <n v="323072"/>
    <x v="0"/>
    <x v="0"/>
  </r>
  <r>
    <x v="49"/>
    <x v="0"/>
    <x v="0"/>
    <n v="193142"/>
    <x v="0"/>
    <x v="0"/>
  </r>
  <r>
    <x v="49"/>
    <x v="1"/>
    <x v="0"/>
    <n v="137123"/>
    <x v="0"/>
    <x v="0"/>
  </r>
  <r>
    <x v="49"/>
    <x v="2"/>
    <x v="0"/>
    <n v="107959"/>
    <x v="0"/>
    <x v="0"/>
  </r>
  <r>
    <x v="49"/>
    <x v="3"/>
    <x v="0"/>
    <n v="97563"/>
    <x v="0"/>
    <x v="0"/>
  </r>
  <r>
    <x v="49"/>
    <x v="4"/>
    <x v="0"/>
    <n v="85547"/>
    <x v="0"/>
    <x v="0"/>
  </r>
  <r>
    <x v="49"/>
    <x v="5"/>
    <x v="0"/>
    <n v="110697"/>
    <x v="0"/>
    <x v="0"/>
  </r>
  <r>
    <x v="49"/>
    <x v="6"/>
    <x v="0"/>
    <n v="191624"/>
    <x v="0"/>
    <x v="0"/>
  </r>
  <r>
    <x v="49"/>
    <x v="7"/>
    <x v="0"/>
    <n v="246845"/>
    <x v="0"/>
    <x v="0"/>
  </r>
  <r>
    <x v="49"/>
    <x v="8"/>
    <x v="0"/>
    <n v="291483"/>
    <x v="0"/>
    <x v="0"/>
  </r>
  <r>
    <x v="49"/>
    <x v="9"/>
    <x v="0"/>
    <n v="213210"/>
    <x v="0"/>
    <x v="0"/>
  </r>
  <r>
    <x v="49"/>
    <x v="10"/>
    <x v="0"/>
    <n v="202831"/>
    <x v="0"/>
    <x v="0"/>
  </r>
  <r>
    <x v="49"/>
    <x v="11"/>
    <x v="0"/>
    <n v="243270"/>
    <x v="0"/>
    <x v="0"/>
  </r>
  <r>
    <x v="49"/>
    <x v="12"/>
    <x v="0"/>
    <n v="285610"/>
    <x v="0"/>
    <x v="0"/>
  </r>
  <r>
    <x v="49"/>
    <x v="13"/>
    <x v="0"/>
    <n v="326033"/>
    <x v="0"/>
    <x v="0"/>
  </r>
  <r>
    <x v="49"/>
    <x v="14"/>
    <x v="0"/>
    <n v="275120"/>
    <x v="0"/>
    <x v="0"/>
  </r>
  <r>
    <x v="49"/>
    <x v="15"/>
    <x v="0"/>
    <n v="278029"/>
    <x v="0"/>
    <x v="0"/>
  </r>
  <r>
    <x v="49"/>
    <x v="16"/>
    <x v="0"/>
    <n v="316762"/>
    <x v="0"/>
    <x v="0"/>
  </r>
  <r>
    <x v="49"/>
    <x v="17"/>
    <x v="0"/>
    <n v="384430"/>
    <x v="0"/>
    <x v="0"/>
  </r>
  <r>
    <x v="49"/>
    <x v="18"/>
    <x v="0"/>
    <n v="445368"/>
    <x v="0"/>
    <x v="0"/>
  </r>
  <r>
    <x v="49"/>
    <x v="19"/>
    <x v="0"/>
    <n v="512713"/>
    <x v="0"/>
    <x v="0"/>
  </r>
  <r>
    <x v="49"/>
    <x v="20"/>
    <x v="0"/>
    <n v="645748"/>
    <x v="0"/>
    <x v="0"/>
  </r>
  <r>
    <x v="49"/>
    <x v="21"/>
    <x v="0"/>
    <n v="553176"/>
    <x v="0"/>
    <x v="0"/>
  </r>
  <r>
    <x v="49"/>
    <x v="22"/>
    <x v="0"/>
    <n v="597166"/>
    <x v="0"/>
    <x v="0"/>
  </r>
  <r>
    <x v="49"/>
    <x v="23"/>
    <x v="0"/>
    <n v="375183"/>
    <x v="0"/>
    <x v="0"/>
  </r>
  <r>
    <x v="50"/>
    <x v="0"/>
    <x v="1"/>
    <n v="257748"/>
    <x v="0"/>
    <x v="0"/>
  </r>
  <r>
    <x v="50"/>
    <x v="1"/>
    <x v="1"/>
    <n v="196101"/>
    <x v="0"/>
    <x v="0"/>
  </r>
  <r>
    <x v="50"/>
    <x v="2"/>
    <x v="1"/>
    <n v="152417"/>
    <x v="0"/>
    <x v="0"/>
  </r>
  <r>
    <x v="50"/>
    <x v="3"/>
    <x v="1"/>
    <n v="128887"/>
    <x v="0"/>
    <x v="0"/>
  </r>
  <r>
    <x v="50"/>
    <x v="4"/>
    <x v="1"/>
    <n v="123172"/>
    <x v="0"/>
    <x v="0"/>
  </r>
  <r>
    <x v="50"/>
    <x v="5"/>
    <x v="1"/>
    <n v="167680"/>
    <x v="0"/>
    <x v="0"/>
  </r>
  <r>
    <x v="50"/>
    <x v="6"/>
    <x v="1"/>
    <n v="219565"/>
    <x v="0"/>
    <x v="0"/>
  </r>
  <r>
    <x v="50"/>
    <x v="7"/>
    <x v="1"/>
    <n v="278528"/>
    <x v="0"/>
    <x v="0"/>
  </r>
  <r>
    <x v="50"/>
    <x v="8"/>
    <x v="1"/>
    <n v="377902"/>
    <x v="0"/>
    <x v="0"/>
  </r>
  <r>
    <x v="50"/>
    <x v="9"/>
    <x v="1"/>
    <n v="301523"/>
    <x v="0"/>
    <x v="0"/>
  </r>
  <r>
    <x v="50"/>
    <x v="10"/>
    <x v="1"/>
    <n v="265248"/>
    <x v="0"/>
    <x v="0"/>
  </r>
  <r>
    <x v="50"/>
    <x v="11"/>
    <x v="1"/>
    <n v="328833"/>
    <x v="0"/>
    <x v="0"/>
  </r>
  <r>
    <x v="50"/>
    <x v="12"/>
    <x v="1"/>
    <n v="340031"/>
    <x v="0"/>
    <x v="0"/>
  </r>
  <r>
    <x v="50"/>
    <x v="13"/>
    <x v="1"/>
    <n v="416655"/>
    <x v="0"/>
    <x v="0"/>
  </r>
  <r>
    <x v="50"/>
    <x v="14"/>
    <x v="1"/>
    <n v="354183"/>
    <x v="0"/>
    <x v="0"/>
  </r>
  <r>
    <x v="50"/>
    <x v="15"/>
    <x v="1"/>
    <n v="379927"/>
    <x v="0"/>
    <x v="0"/>
  </r>
  <r>
    <x v="50"/>
    <x v="16"/>
    <x v="1"/>
    <n v="406197"/>
    <x v="0"/>
    <x v="0"/>
  </r>
  <r>
    <x v="50"/>
    <x v="17"/>
    <x v="1"/>
    <n v="503177"/>
    <x v="0"/>
    <x v="0"/>
  </r>
  <r>
    <x v="50"/>
    <x v="18"/>
    <x v="1"/>
    <n v="500799"/>
    <x v="0"/>
    <x v="0"/>
  </r>
  <r>
    <x v="50"/>
    <x v="19"/>
    <x v="1"/>
    <n v="644309"/>
    <x v="0"/>
    <x v="0"/>
  </r>
  <r>
    <x v="50"/>
    <x v="20"/>
    <x v="1"/>
    <n v="629937"/>
    <x v="0"/>
    <x v="0"/>
  </r>
  <r>
    <x v="50"/>
    <x v="21"/>
    <x v="1"/>
    <n v="652867"/>
    <x v="0"/>
    <x v="0"/>
  </r>
  <r>
    <x v="50"/>
    <x v="22"/>
    <x v="1"/>
    <n v="545563"/>
    <x v="0"/>
    <x v="0"/>
  </r>
  <r>
    <x v="50"/>
    <x v="23"/>
    <x v="1"/>
    <n v="448113"/>
    <x v="0"/>
    <x v="0"/>
  </r>
  <r>
    <x v="51"/>
    <x v="0"/>
    <x v="2"/>
    <n v="262350"/>
    <x v="0"/>
    <x v="0"/>
  </r>
  <r>
    <x v="51"/>
    <x v="1"/>
    <x v="2"/>
    <n v="165270"/>
    <x v="0"/>
    <x v="0"/>
  </r>
  <r>
    <x v="51"/>
    <x v="2"/>
    <x v="2"/>
    <n v="152555"/>
    <x v="0"/>
    <x v="0"/>
  </r>
  <r>
    <x v="51"/>
    <x v="3"/>
    <x v="2"/>
    <n v="116734"/>
    <x v="0"/>
    <x v="0"/>
  </r>
  <r>
    <x v="51"/>
    <x v="4"/>
    <x v="2"/>
    <n v="132362"/>
    <x v="0"/>
    <x v="0"/>
  </r>
  <r>
    <x v="51"/>
    <x v="5"/>
    <x v="2"/>
    <n v="153695"/>
    <x v="0"/>
    <x v="0"/>
  </r>
  <r>
    <x v="51"/>
    <x v="6"/>
    <x v="2"/>
    <n v="216673"/>
    <x v="0"/>
    <x v="0"/>
  </r>
  <r>
    <x v="51"/>
    <x v="7"/>
    <x v="2"/>
    <n v="285698"/>
    <x v="0"/>
    <x v="0"/>
  </r>
  <r>
    <x v="51"/>
    <x v="8"/>
    <x v="2"/>
    <n v="345002"/>
    <x v="0"/>
    <x v="0"/>
  </r>
  <r>
    <x v="51"/>
    <x v="9"/>
    <x v="2"/>
    <n v="304305"/>
    <x v="0"/>
    <x v="0"/>
  </r>
  <r>
    <x v="51"/>
    <x v="10"/>
    <x v="2"/>
    <n v="256245"/>
    <x v="0"/>
    <x v="0"/>
  </r>
  <r>
    <x v="51"/>
    <x v="11"/>
    <x v="2"/>
    <n v="271678"/>
    <x v="0"/>
    <x v="0"/>
  </r>
  <r>
    <x v="51"/>
    <x v="12"/>
    <x v="2"/>
    <n v="329664"/>
    <x v="0"/>
    <x v="0"/>
  </r>
  <r>
    <x v="51"/>
    <x v="13"/>
    <x v="2"/>
    <n v="432952"/>
    <x v="0"/>
    <x v="0"/>
  </r>
  <r>
    <x v="51"/>
    <x v="14"/>
    <x v="2"/>
    <n v="420708"/>
    <x v="0"/>
    <x v="0"/>
  </r>
  <r>
    <x v="51"/>
    <x v="15"/>
    <x v="2"/>
    <n v="343999"/>
    <x v="0"/>
    <x v="0"/>
  </r>
  <r>
    <x v="51"/>
    <x v="16"/>
    <x v="2"/>
    <n v="380931"/>
    <x v="0"/>
    <x v="0"/>
  </r>
  <r>
    <x v="51"/>
    <x v="17"/>
    <x v="2"/>
    <n v="457584"/>
    <x v="0"/>
    <x v="0"/>
  </r>
  <r>
    <x v="51"/>
    <x v="18"/>
    <x v="2"/>
    <n v="546315"/>
    <x v="0"/>
    <x v="0"/>
  </r>
  <r>
    <x v="51"/>
    <x v="19"/>
    <x v="2"/>
    <n v="584431"/>
    <x v="0"/>
    <x v="0"/>
  </r>
  <r>
    <x v="51"/>
    <x v="20"/>
    <x v="2"/>
    <n v="689175"/>
    <x v="0"/>
    <x v="0"/>
  </r>
  <r>
    <x v="51"/>
    <x v="21"/>
    <x v="2"/>
    <n v="621307"/>
    <x v="0"/>
    <x v="0"/>
  </r>
  <r>
    <x v="51"/>
    <x v="22"/>
    <x v="2"/>
    <n v="599865"/>
    <x v="0"/>
    <x v="0"/>
  </r>
  <r>
    <x v="51"/>
    <x v="23"/>
    <x v="2"/>
    <n v="377905"/>
    <x v="0"/>
    <x v="0"/>
  </r>
  <r>
    <x v="52"/>
    <x v="0"/>
    <x v="3"/>
    <n v="173557"/>
    <x v="0"/>
    <x v="0"/>
  </r>
  <r>
    <x v="52"/>
    <x v="1"/>
    <x v="3"/>
    <n v="146358"/>
    <x v="0"/>
    <x v="0"/>
  </r>
  <r>
    <x v="52"/>
    <x v="2"/>
    <x v="3"/>
    <n v="125177"/>
    <x v="0"/>
    <x v="0"/>
  </r>
  <r>
    <x v="52"/>
    <x v="3"/>
    <x v="3"/>
    <n v="95204"/>
    <x v="0"/>
    <x v="0"/>
  </r>
  <r>
    <x v="52"/>
    <x v="4"/>
    <x v="3"/>
    <n v="96287"/>
    <x v="0"/>
    <x v="0"/>
  </r>
  <r>
    <x v="52"/>
    <x v="5"/>
    <x v="3"/>
    <n v="105777"/>
    <x v="0"/>
    <x v="0"/>
  </r>
  <r>
    <x v="52"/>
    <x v="6"/>
    <x v="3"/>
    <n v="171820"/>
    <x v="0"/>
    <x v="0"/>
  </r>
  <r>
    <x v="52"/>
    <x v="7"/>
    <x v="3"/>
    <n v="246834"/>
    <x v="0"/>
    <x v="0"/>
  </r>
  <r>
    <x v="52"/>
    <x v="8"/>
    <x v="3"/>
    <n v="252041"/>
    <x v="0"/>
    <x v="0"/>
  </r>
  <r>
    <x v="52"/>
    <x v="9"/>
    <x v="3"/>
    <n v="218250"/>
    <x v="0"/>
    <x v="0"/>
  </r>
  <r>
    <x v="52"/>
    <x v="10"/>
    <x v="3"/>
    <n v="227484"/>
    <x v="0"/>
    <x v="0"/>
  </r>
  <r>
    <x v="52"/>
    <x v="11"/>
    <x v="3"/>
    <n v="233569"/>
    <x v="0"/>
    <x v="0"/>
  </r>
  <r>
    <x v="52"/>
    <x v="12"/>
    <x v="3"/>
    <n v="261180"/>
    <x v="0"/>
    <x v="0"/>
  </r>
  <r>
    <x v="52"/>
    <x v="13"/>
    <x v="3"/>
    <n v="327357"/>
    <x v="0"/>
    <x v="0"/>
  </r>
  <r>
    <x v="52"/>
    <x v="14"/>
    <x v="3"/>
    <n v="269640"/>
    <x v="0"/>
    <x v="0"/>
  </r>
  <r>
    <x v="52"/>
    <x v="15"/>
    <x v="3"/>
    <n v="255553"/>
    <x v="0"/>
    <x v="0"/>
  </r>
  <r>
    <x v="52"/>
    <x v="16"/>
    <x v="3"/>
    <n v="332997"/>
    <x v="0"/>
    <x v="0"/>
  </r>
  <r>
    <x v="52"/>
    <x v="17"/>
    <x v="3"/>
    <n v="333286"/>
    <x v="0"/>
    <x v="0"/>
  </r>
  <r>
    <x v="52"/>
    <x v="18"/>
    <x v="3"/>
    <n v="419988"/>
    <x v="0"/>
    <x v="0"/>
  </r>
  <r>
    <x v="52"/>
    <x v="19"/>
    <x v="3"/>
    <n v="494797"/>
    <x v="0"/>
    <x v="0"/>
  </r>
  <r>
    <x v="52"/>
    <x v="20"/>
    <x v="3"/>
    <n v="458789"/>
    <x v="0"/>
    <x v="0"/>
  </r>
  <r>
    <x v="52"/>
    <x v="21"/>
    <x v="3"/>
    <n v="547280"/>
    <x v="0"/>
    <x v="0"/>
  </r>
  <r>
    <x v="52"/>
    <x v="22"/>
    <x v="3"/>
    <n v="411867"/>
    <x v="0"/>
    <x v="0"/>
  </r>
  <r>
    <x v="52"/>
    <x v="23"/>
    <x v="3"/>
    <n v="334415"/>
    <x v="0"/>
    <x v="0"/>
  </r>
  <r>
    <x v="53"/>
    <x v="0"/>
    <x v="4"/>
    <n v="183287"/>
    <x v="0"/>
    <x v="0"/>
  </r>
  <r>
    <x v="53"/>
    <x v="1"/>
    <x v="4"/>
    <n v="141853"/>
    <x v="0"/>
    <x v="0"/>
  </r>
  <r>
    <x v="53"/>
    <x v="2"/>
    <x v="4"/>
    <n v="126259"/>
    <x v="0"/>
    <x v="0"/>
  </r>
  <r>
    <x v="53"/>
    <x v="3"/>
    <x v="4"/>
    <n v="96037"/>
    <x v="0"/>
    <x v="0"/>
  </r>
  <r>
    <x v="53"/>
    <x v="4"/>
    <x v="4"/>
    <n v="99515"/>
    <x v="0"/>
    <x v="0"/>
  </r>
  <r>
    <x v="53"/>
    <x v="5"/>
    <x v="4"/>
    <n v="120394"/>
    <x v="0"/>
    <x v="0"/>
  </r>
  <r>
    <x v="53"/>
    <x v="6"/>
    <x v="4"/>
    <n v="178008"/>
    <x v="0"/>
    <x v="0"/>
  </r>
  <r>
    <x v="53"/>
    <x v="7"/>
    <x v="4"/>
    <n v="225041"/>
    <x v="0"/>
    <x v="0"/>
  </r>
  <r>
    <x v="53"/>
    <x v="8"/>
    <x v="4"/>
    <n v="258615"/>
    <x v="0"/>
    <x v="0"/>
  </r>
  <r>
    <x v="53"/>
    <x v="9"/>
    <x v="4"/>
    <n v="246228"/>
    <x v="0"/>
    <x v="0"/>
  </r>
  <r>
    <x v="53"/>
    <x v="10"/>
    <x v="4"/>
    <n v="211933"/>
    <x v="0"/>
    <x v="0"/>
  </r>
  <r>
    <x v="53"/>
    <x v="11"/>
    <x v="4"/>
    <n v="241781"/>
    <x v="0"/>
    <x v="0"/>
  </r>
  <r>
    <x v="53"/>
    <x v="12"/>
    <x v="4"/>
    <n v="278438"/>
    <x v="0"/>
    <x v="0"/>
  </r>
  <r>
    <x v="53"/>
    <x v="13"/>
    <x v="4"/>
    <n v="305658"/>
    <x v="0"/>
    <x v="0"/>
  </r>
  <r>
    <x v="53"/>
    <x v="14"/>
    <x v="4"/>
    <n v="311516"/>
    <x v="0"/>
    <x v="0"/>
  </r>
  <r>
    <x v="53"/>
    <x v="15"/>
    <x v="4"/>
    <n v="277710"/>
    <x v="0"/>
    <x v="0"/>
  </r>
  <r>
    <x v="53"/>
    <x v="16"/>
    <x v="4"/>
    <n v="310152"/>
    <x v="0"/>
    <x v="0"/>
  </r>
  <r>
    <x v="53"/>
    <x v="17"/>
    <x v="4"/>
    <n v="366092"/>
    <x v="0"/>
    <x v="0"/>
  </r>
  <r>
    <x v="53"/>
    <x v="18"/>
    <x v="4"/>
    <n v="435893"/>
    <x v="0"/>
    <x v="0"/>
  </r>
  <r>
    <x v="53"/>
    <x v="19"/>
    <x v="4"/>
    <n v="457391"/>
    <x v="0"/>
    <x v="0"/>
  </r>
  <r>
    <x v="53"/>
    <x v="20"/>
    <x v="4"/>
    <n v="470304"/>
    <x v="0"/>
    <x v="0"/>
  </r>
  <r>
    <x v="53"/>
    <x v="21"/>
    <x v="4"/>
    <n v="534811"/>
    <x v="0"/>
    <x v="0"/>
  </r>
  <r>
    <x v="53"/>
    <x v="22"/>
    <x v="4"/>
    <n v="443215"/>
    <x v="0"/>
    <x v="0"/>
  </r>
  <r>
    <x v="53"/>
    <x v="23"/>
    <x v="4"/>
    <n v="307413"/>
    <x v="0"/>
    <x v="0"/>
  </r>
  <r>
    <x v="54"/>
    <x v="0"/>
    <x v="5"/>
    <n v="273017"/>
    <x v="0"/>
    <x v="1"/>
  </r>
  <r>
    <x v="54"/>
    <x v="1"/>
    <x v="5"/>
    <n v="205151"/>
    <x v="0"/>
    <x v="1"/>
  </r>
  <r>
    <x v="54"/>
    <x v="2"/>
    <x v="5"/>
    <n v="175650"/>
    <x v="0"/>
    <x v="1"/>
  </r>
  <r>
    <x v="54"/>
    <x v="3"/>
    <x v="5"/>
    <n v="134837"/>
    <x v="0"/>
    <x v="1"/>
  </r>
  <r>
    <x v="54"/>
    <x v="4"/>
    <x v="5"/>
    <n v="120399"/>
    <x v="0"/>
    <x v="1"/>
  </r>
  <r>
    <x v="54"/>
    <x v="5"/>
    <x v="5"/>
    <n v="164044"/>
    <x v="0"/>
    <x v="1"/>
  </r>
  <r>
    <x v="54"/>
    <x v="6"/>
    <x v="5"/>
    <n v="261211"/>
    <x v="0"/>
    <x v="1"/>
  </r>
  <r>
    <x v="54"/>
    <x v="7"/>
    <x v="5"/>
    <n v="343681"/>
    <x v="0"/>
    <x v="1"/>
  </r>
  <r>
    <x v="54"/>
    <x v="8"/>
    <x v="5"/>
    <n v="402607"/>
    <x v="0"/>
    <x v="1"/>
  </r>
  <r>
    <x v="54"/>
    <x v="9"/>
    <x v="5"/>
    <n v="325549"/>
    <x v="0"/>
    <x v="1"/>
  </r>
  <r>
    <x v="54"/>
    <x v="10"/>
    <x v="5"/>
    <n v="265715"/>
    <x v="0"/>
    <x v="1"/>
  </r>
  <r>
    <x v="54"/>
    <x v="11"/>
    <x v="5"/>
    <n v="298591"/>
    <x v="0"/>
    <x v="1"/>
  </r>
  <r>
    <x v="54"/>
    <x v="12"/>
    <x v="5"/>
    <n v="399215"/>
    <x v="0"/>
    <x v="1"/>
  </r>
  <r>
    <x v="54"/>
    <x v="13"/>
    <x v="5"/>
    <n v="412126"/>
    <x v="0"/>
    <x v="1"/>
  </r>
  <r>
    <x v="54"/>
    <x v="14"/>
    <x v="5"/>
    <n v="391825"/>
    <x v="0"/>
    <x v="1"/>
  </r>
  <r>
    <x v="54"/>
    <x v="15"/>
    <x v="5"/>
    <n v="374680"/>
    <x v="0"/>
    <x v="1"/>
  </r>
  <r>
    <x v="54"/>
    <x v="16"/>
    <x v="5"/>
    <n v="479019"/>
    <x v="0"/>
    <x v="1"/>
  </r>
  <r>
    <x v="54"/>
    <x v="17"/>
    <x v="5"/>
    <n v="484108"/>
    <x v="0"/>
    <x v="1"/>
  </r>
  <r>
    <x v="54"/>
    <x v="18"/>
    <x v="5"/>
    <n v="597520"/>
    <x v="0"/>
    <x v="1"/>
  </r>
  <r>
    <x v="54"/>
    <x v="19"/>
    <x v="5"/>
    <n v="587009"/>
    <x v="0"/>
    <x v="1"/>
  </r>
  <r>
    <x v="54"/>
    <x v="20"/>
    <x v="5"/>
    <n v="739070"/>
    <x v="0"/>
    <x v="1"/>
  </r>
  <r>
    <x v="54"/>
    <x v="21"/>
    <x v="5"/>
    <n v="665715"/>
    <x v="0"/>
    <x v="1"/>
  </r>
  <r>
    <x v="54"/>
    <x v="22"/>
    <x v="5"/>
    <n v="643121"/>
    <x v="0"/>
    <x v="1"/>
  </r>
  <r>
    <x v="54"/>
    <x v="23"/>
    <x v="5"/>
    <n v="406238"/>
    <x v="0"/>
    <x v="1"/>
  </r>
  <r>
    <x v="55"/>
    <x v="0"/>
    <x v="6"/>
    <n v="196326"/>
    <x v="0"/>
    <x v="0"/>
  </r>
  <r>
    <x v="55"/>
    <x v="1"/>
    <x v="6"/>
    <n v="135457"/>
    <x v="0"/>
    <x v="0"/>
  </r>
  <r>
    <x v="55"/>
    <x v="2"/>
    <x v="6"/>
    <n v="127283"/>
    <x v="0"/>
    <x v="0"/>
  </r>
  <r>
    <x v="55"/>
    <x v="3"/>
    <x v="6"/>
    <n v="92285"/>
    <x v="0"/>
    <x v="0"/>
  </r>
  <r>
    <x v="55"/>
    <x v="4"/>
    <x v="6"/>
    <n v="104032"/>
    <x v="0"/>
    <x v="0"/>
  </r>
  <r>
    <x v="55"/>
    <x v="5"/>
    <x v="6"/>
    <n v="114783"/>
    <x v="0"/>
    <x v="0"/>
  </r>
  <r>
    <x v="55"/>
    <x v="6"/>
    <x v="6"/>
    <n v="184581"/>
    <x v="0"/>
    <x v="0"/>
  </r>
  <r>
    <x v="55"/>
    <x v="7"/>
    <x v="6"/>
    <n v="229576"/>
    <x v="0"/>
    <x v="0"/>
  </r>
  <r>
    <x v="55"/>
    <x v="8"/>
    <x v="6"/>
    <n v="248174"/>
    <x v="0"/>
    <x v="0"/>
  </r>
  <r>
    <x v="55"/>
    <x v="9"/>
    <x v="6"/>
    <n v="236508"/>
    <x v="0"/>
    <x v="0"/>
  </r>
  <r>
    <x v="55"/>
    <x v="10"/>
    <x v="6"/>
    <n v="208022"/>
    <x v="0"/>
    <x v="0"/>
  </r>
  <r>
    <x v="55"/>
    <x v="11"/>
    <x v="6"/>
    <n v="221736"/>
    <x v="0"/>
    <x v="0"/>
  </r>
  <r>
    <x v="55"/>
    <x v="12"/>
    <x v="6"/>
    <n v="279479"/>
    <x v="0"/>
    <x v="0"/>
  </r>
  <r>
    <x v="55"/>
    <x v="13"/>
    <x v="6"/>
    <n v="327510"/>
    <x v="0"/>
    <x v="0"/>
  </r>
  <r>
    <x v="55"/>
    <x v="14"/>
    <x v="6"/>
    <n v="293827"/>
    <x v="0"/>
    <x v="0"/>
  </r>
  <r>
    <x v="55"/>
    <x v="15"/>
    <x v="6"/>
    <n v="256870"/>
    <x v="0"/>
    <x v="0"/>
  </r>
  <r>
    <x v="55"/>
    <x v="16"/>
    <x v="6"/>
    <n v="333765"/>
    <x v="0"/>
    <x v="0"/>
  </r>
  <r>
    <x v="55"/>
    <x v="17"/>
    <x v="6"/>
    <n v="383088"/>
    <x v="0"/>
    <x v="0"/>
  </r>
  <r>
    <x v="55"/>
    <x v="18"/>
    <x v="6"/>
    <n v="438201"/>
    <x v="0"/>
    <x v="0"/>
  </r>
  <r>
    <x v="55"/>
    <x v="19"/>
    <x v="6"/>
    <n v="458163"/>
    <x v="0"/>
    <x v="0"/>
  </r>
  <r>
    <x v="55"/>
    <x v="20"/>
    <x v="6"/>
    <n v="480224"/>
    <x v="0"/>
    <x v="0"/>
  </r>
  <r>
    <x v="55"/>
    <x v="21"/>
    <x v="6"/>
    <n v="495652"/>
    <x v="0"/>
    <x v="0"/>
  </r>
  <r>
    <x v="55"/>
    <x v="22"/>
    <x v="6"/>
    <n v="444475"/>
    <x v="0"/>
    <x v="0"/>
  </r>
  <r>
    <x v="55"/>
    <x v="23"/>
    <x v="6"/>
    <n v="303939"/>
    <x v="0"/>
    <x v="0"/>
  </r>
  <r>
    <x v="56"/>
    <x v="0"/>
    <x v="0"/>
    <n v="190721"/>
    <x v="0"/>
    <x v="0"/>
  </r>
  <r>
    <x v="56"/>
    <x v="1"/>
    <x v="0"/>
    <n v="152749"/>
    <x v="0"/>
    <x v="0"/>
  </r>
  <r>
    <x v="56"/>
    <x v="2"/>
    <x v="0"/>
    <n v="112590"/>
    <x v="0"/>
    <x v="0"/>
  </r>
  <r>
    <x v="56"/>
    <x v="3"/>
    <x v="0"/>
    <n v="97854"/>
    <x v="0"/>
    <x v="0"/>
  </r>
  <r>
    <x v="56"/>
    <x v="4"/>
    <x v="0"/>
    <n v="95691"/>
    <x v="0"/>
    <x v="0"/>
  </r>
  <r>
    <x v="56"/>
    <x v="5"/>
    <x v="0"/>
    <n v="119790"/>
    <x v="0"/>
    <x v="0"/>
  </r>
  <r>
    <x v="56"/>
    <x v="6"/>
    <x v="0"/>
    <n v="167421"/>
    <x v="0"/>
    <x v="0"/>
  </r>
  <r>
    <x v="56"/>
    <x v="7"/>
    <x v="0"/>
    <n v="207223"/>
    <x v="0"/>
    <x v="0"/>
  </r>
  <r>
    <x v="56"/>
    <x v="8"/>
    <x v="0"/>
    <n v="254726"/>
    <x v="0"/>
    <x v="0"/>
  </r>
  <r>
    <x v="56"/>
    <x v="9"/>
    <x v="0"/>
    <n v="208142"/>
    <x v="0"/>
    <x v="0"/>
  </r>
  <r>
    <x v="56"/>
    <x v="10"/>
    <x v="0"/>
    <n v="190573"/>
    <x v="0"/>
    <x v="0"/>
  </r>
  <r>
    <x v="56"/>
    <x v="11"/>
    <x v="0"/>
    <n v="228876"/>
    <x v="0"/>
    <x v="0"/>
  </r>
  <r>
    <x v="56"/>
    <x v="12"/>
    <x v="0"/>
    <n v="258316"/>
    <x v="0"/>
    <x v="0"/>
  </r>
  <r>
    <x v="56"/>
    <x v="13"/>
    <x v="0"/>
    <n v="340139"/>
    <x v="0"/>
    <x v="0"/>
  </r>
  <r>
    <x v="56"/>
    <x v="14"/>
    <x v="0"/>
    <n v="282272"/>
    <x v="0"/>
    <x v="0"/>
  </r>
  <r>
    <x v="56"/>
    <x v="15"/>
    <x v="0"/>
    <n v="274384"/>
    <x v="0"/>
    <x v="0"/>
  </r>
  <r>
    <x v="56"/>
    <x v="16"/>
    <x v="0"/>
    <n v="329528"/>
    <x v="0"/>
    <x v="0"/>
  </r>
  <r>
    <x v="56"/>
    <x v="17"/>
    <x v="0"/>
    <n v="340086"/>
    <x v="0"/>
    <x v="0"/>
  </r>
  <r>
    <x v="56"/>
    <x v="18"/>
    <x v="0"/>
    <n v="525159"/>
    <x v="0"/>
    <x v="0"/>
  </r>
  <r>
    <x v="56"/>
    <x v="19"/>
    <x v="0"/>
    <n v="539076"/>
    <x v="0"/>
    <x v="0"/>
  </r>
  <r>
    <x v="56"/>
    <x v="20"/>
    <x v="0"/>
    <n v="568019"/>
    <x v="0"/>
    <x v="0"/>
  </r>
  <r>
    <x v="56"/>
    <x v="21"/>
    <x v="0"/>
    <n v="575863"/>
    <x v="0"/>
    <x v="0"/>
  </r>
  <r>
    <x v="56"/>
    <x v="22"/>
    <x v="0"/>
    <n v="508809"/>
    <x v="0"/>
    <x v="0"/>
  </r>
  <r>
    <x v="56"/>
    <x v="23"/>
    <x v="0"/>
    <n v="390572"/>
    <x v="0"/>
    <x v="0"/>
  </r>
  <r>
    <x v="57"/>
    <x v="0"/>
    <x v="1"/>
    <n v="223606"/>
    <x v="0"/>
    <x v="0"/>
  </r>
  <r>
    <x v="57"/>
    <x v="1"/>
    <x v="1"/>
    <n v="170318"/>
    <x v="0"/>
    <x v="0"/>
  </r>
  <r>
    <x v="57"/>
    <x v="2"/>
    <x v="1"/>
    <n v="147838"/>
    <x v="0"/>
    <x v="0"/>
  </r>
  <r>
    <x v="57"/>
    <x v="3"/>
    <x v="1"/>
    <n v="115692"/>
    <x v="0"/>
    <x v="0"/>
  </r>
  <r>
    <x v="57"/>
    <x v="4"/>
    <x v="1"/>
    <n v="121167"/>
    <x v="0"/>
    <x v="0"/>
  </r>
  <r>
    <x v="57"/>
    <x v="5"/>
    <x v="1"/>
    <n v="156219"/>
    <x v="0"/>
    <x v="0"/>
  </r>
  <r>
    <x v="57"/>
    <x v="6"/>
    <x v="1"/>
    <n v="249431"/>
    <x v="0"/>
    <x v="0"/>
  </r>
  <r>
    <x v="57"/>
    <x v="7"/>
    <x v="1"/>
    <n v="318347"/>
    <x v="0"/>
    <x v="0"/>
  </r>
  <r>
    <x v="57"/>
    <x v="8"/>
    <x v="1"/>
    <n v="348490"/>
    <x v="0"/>
    <x v="0"/>
  </r>
  <r>
    <x v="57"/>
    <x v="9"/>
    <x v="1"/>
    <n v="326080"/>
    <x v="0"/>
    <x v="0"/>
  </r>
  <r>
    <x v="57"/>
    <x v="10"/>
    <x v="1"/>
    <n v="243791"/>
    <x v="0"/>
    <x v="0"/>
  </r>
  <r>
    <x v="57"/>
    <x v="11"/>
    <x v="1"/>
    <n v="305720"/>
    <x v="0"/>
    <x v="0"/>
  </r>
  <r>
    <x v="57"/>
    <x v="12"/>
    <x v="1"/>
    <n v="354896"/>
    <x v="0"/>
    <x v="0"/>
  </r>
  <r>
    <x v="57"/>
    <x v="13"/>
    <x v="1"/>
    <n v="403914"/>
    <x v="0"/>
    <x v="0"/>
  </r>
  <r>
    <x v="57"/>
    <x v="14"/>
    <x v="1"/>
    <n v="416330"/>
    <x v="0"/>
    <x v="0"/>
  </r>
  <r>
    <x v="57"/>
    <x v="15"/>
    <x v="1"/>
    <n v="327170"/>
    <x v="0"/>
    <x v="0"/>
  </r>
  <r>
    <x v="57"/>
    <x v="16"/>
    <x v="1"/>
    <n v="447890"/>
    <x v="0"/>
    <x v="0"/>
  </r>
  <r>
    <x v="57"/>
    <x v="17"/>
    <x v="1"/>
    <n v="444912"/>
    <x v="0"/>
    <x v="0"/>
  </r>
  <r>
    <x v="57"/>
    <x v="18"/>
    <x v="1"/>
    <n v="502626"/>
    <x v="0"/>
    <x v="0"/>
  </r>
  <r>
    <x v="57"/>
    <x v="19"/>
    <x v="1"/>
    <n v="635216"/>
    <x v="0"/>
    <x v="0"/>
  </r>
  <r>
    <x v="57"/>
    <x v="20"/>
    <x v="1"/>
    <n v="592909"/>
    <x v="0"/>
    <x v="0"/>
  </r>
  <r>
    <x v="57"/>
    <x v="21"/>
    <x v="1"/>
    <n v="615537"/>
    <x v="0"/>
    <x v="0"/>
  </r>
  <r>
    <x v="57"/>
    <x v="22"/>
    <x v="1"/>
    <n v="649824"/>
    <x v="0"/>
    <x v="0"/>
  </r>
  <r>
    <x v="57"/>
    <x v="23"/>
    <x v="1"/>
    <n v="430826"/>
    <x v="0"/>
    <x v="0"/>
  </r>
  <r>
    <x v="58"/>
    <x v="0"/>
    <x v="2"/>
    <n v="237397"/>
    <x v="0"/>
    <x v="0"/>
  </r>
  <r>
    <x v="58"/>
    <x v="1"/>
    <x v="2"/>
    <n v="177534"/>
    <x v="0"/>
    <x v="0"/>
  </r>
  <r>
    <x v="58"/>
    <x v="2"/>
    <x v="2"/>
    <n v="151564"/>
    <x v="0"/>
    <x v="0"/>
  </r>
  <r>
    <x v="58"/>
    <x v="3"/>
    <x v="2"/>
    <n v="130956"/>
    <x v="0"/>
    <x v="0"/>
  </r>
  <r>
    <x v="58"/>
    <x v="4"/>
    <x v="2"/>
    <n v="127525"/>
    <x v="0"/>
    <x v="0"/>
  </r>
  <r>
    <x v="58"/>
    <x v="5"/>
    <x v="2"/>
    <n v="151711"/>
    <x v="0"/>
    <x v="0"/>
  </r>
  <r>
    <x v="58"/>
    <x v="6"/>
    <x v="2"/>
    <n v="219012"/>
    <x v="0"/>
    <x v="0"/>
  </r>
  <r>
    <x v="58"/>
    <x v="7"/>
    <x v="2"/>
    <n v="283284"/>
    <x v="0"/>
    <x v="0"/>
  </r>
  <r>
    <x v="58"/>
    <x v="8"/>
    <x v="2"/>
    <n v="338427"/>
    <x v="0"/>
    <x v="0"/>
  </r>
  <r>
    <x v="58"/>
    <x v="9"/>
    <x v="2"/>
    <n v="282893"/>
    <x v="0"/>
    <x v="0"/>
  </r>
  <r>
    <x v="58"/>
    <x v="10"/>
    <x v="2"/>
    <n v="246105"/>
    <x v="0"/>
    <x v="0"/>
  </r>
  <r>
    <x v="58"/>
    <x v="11"/>
    <x v="2"/>
    <n v="298828"/>
    <x v="0"/>
    <x v="0"/>
  </r>
  <r>
    <x v="58"/>
    <x v="12"/>
    <x v="2"/>
    <n v="339205"/>
    <x v="0"/>
    <x v="0"/>
  </r>
  <r>
    <x v="58"/>
    <x v="13"/>
    <x v="2"/>
    <n v="437481"/>
    <x v="0"/>
    <x v="0"/>
  </r>
  <r>
    <x v="58"/>
    <x v="14"/>
    <x v="2"/>
    <n v="390409"/>
    <x v="0"/>
    <x v="0"/>
  </r>
  <r>
    <x v="58"/>
    <x v="15"/>
    <x v="2"/>
    <n v="389537"/>
    <x v="0"/>
    <x v="0"/>
  </r>
  <r>
    <x v="58"/>
    <x v="16"/>
    <x v="2"/>
    <n v="381570"/>
    <x v="0"/>
    <x v="0"/>
  </r>
  <r>
    <x v="58"/>
    <x v="17"/>
    <x v="2"/>
    <n v="517004"/>
    <x v="0"/>
    <x v="0"/>
  </r>
  <r>
    <x v="58"/>
    <x v="18"/>
    <x v="2"/>
    <n v="556708"/>
    <x v="0"/>
    <x v="0"/>
  </r>
  <r>
    <x v="58"/>
    <x v="19"/>
    <x v="2"/>
    <n v="641423"/>
    <x v="0"/>
    <x v="0"/>
  </r>
  <r>
    <x v="58"/>
    <x v="20"/>
    <x v="2"/>
    <n v="664799"/>
    <x v="0"/>
    <x v="0"/>
  </r>
  <r>
    <x v="58"/>
    <x v="21"/>
    <x v="2"/>
    <n v="605926"/>
    <x v="0"/>
    <x v="0"/>
  </r>
  <r>
    <x v="58"/>
    <x v="22"/>
    <x v="2"/>
    <n v="553992"/>
    <x v="0"/>
    <x v="0"/>
  </r>
  <r>
    <x v="58"/>
    <x v="23"/>
    <x v="2"/>
    <n v="435151"/>
    <x v="0"/>
    <x v="0"/>
  </r>
  <r>
    <x v="59"/>
    <x v="0"/>
    <x v="3"/>
    <n v="188312"/>
    <x v="0"/>
    <x v="0"/>
  </r>
  <r>
    <x v="59"/>
    <x v="1"/>
    <x v="3"/>
    <n v="134750"/>
    <x v="0"/>
    <x v="0"/>
  </r>
  <r>
    <x v="59"/>
    <x v="2"/>
    <x v="3"/>
    <n v="123911"/>
    <x v="0"/>
    <x v="0"/>
  </r>
  <r>
    <x v="59"/>
    <x v="3"/>
    <x v="3"/>
    <n v="91890"/>
    <x v="0"/>
    <x v="0"/>
  </r>
  <r>
    <x v="59"/>
    <x v="4"/>
    <x v="3"/>
    <n v="101758"/>
    <x v="0"/>
    <x v="0"/>
  </r>
  <r>
    <x v="59"/>
    <x v="5"/>
    <x v="3"/>
    <n v="119392"/>
    <x v="0"/>
    <x v="0"/>
  </r>
  <r>
    <x v="59"/>
    <x v="6"/>
    <x v="3"/>
    <n v="181882"/>
    <x v="0"/>
    <x v="0"/>
  </r>
  <r>
    <x v="59"/>
    <x v="7"/>
    <x v="3"/>
    <n v="249898"/>
    <x v="0"/>
    <x v="0"/>
  </r>
  <r>
    <x v="59"/>
    <x v="8"/>
    <x v="3"/>
    <n v="272948"/>
    <x v="0"/>
    <x v="0"/>
  </r>
  <r>
    <x v="59"/>
    <x v="9"/>
    <x v="3"/>
    <n v="211570"/>
    <x v="0"/>
    <x v="0"/>
  </r>
  <r>
    <x v="59"/>
    <x v="10"/>
    <x v="3"/>
    <n v="206066"/>
    <x v="0"/>
    <x v="0"/>
  </r>
  <r>
    <x v="59"/>
    <x v="11"/>
    <x v="3"/>
    <n v="252268"/>
    <x v="0"/>
    <x v="0"/>
  </r>
  <r>
    <x v="59"/>
    <x v="12"/>
    <x v="3"/>
    <n v="298390"/>
    <x v="0"/>
    <x v="0"/>
  </r>
  <r>
    <x v="59"/>
    <x v="13"/>
    <x v="3"/>
    <n v="315866"/>
    <x v="0"/>
    <x v="0"/>
  </r>
  <r>
    <x v="59"/>
    <x v="14"/>
    <x v="3"/>
    <n v="319498"/>
    <x v="0"/>
    <x v="0"/>
  </r>
  <r>
    <x v="59"/>
    <x v="15"/>
    <x v="3"/>
    <n v="264019"/>
    <x v="0"/>
    <x v="0"/>
  </r>
  <r>
    <x v="59"/>
    <x v="16"/>
    <x v="3"/>
    <n v="339070"/>
    <x v="0"/>
    <x v="0"/>
  </r>
  <r>
    <x v="59"/>
    <x v="17"/>
    <x v="3"/>
    <n v="386937"/>
    <x v="0"/>
    <x v="0"/>
  </r>
  <r>
    <x v="59"/>
    <x v="18"/>
    <x v="3"/>
    <n v="400728"/>
    <x v="0"/>
    <x v="0"/>
  </r>
  <r>
    <x v="59"/>
    <x v="19"/>
    <x v="3"/>
    <n v="444225"/>
    <x v="0"/>
    <x v="0"/>
  </r>
  <r>
    <x v="59"/>
    <x v="20"/>
    <x v="3"/>
    <n v="514552"/>
    <x v="0"/>
    <x v="0"/>
  </r>
  <r>
    <x v="59"/>
    <x v="21"/>
    <x v="3"/>
    <n v="536167"/>
    <x v="0"/>
    <x v="0"/>
  </r>
  <r>
    <x v="59"/>
    <x v="22"/>
    <x v="3"/>
    <n v="469254"/>
    <x v="0"/>
    <x v="0"/>
  </r>
  <r>
    <x v="59"/>
    <x v="23"/>
    <x v="3"/>
    <n v="321045"/>
    <x v="0"/>
    <x v="0"/>
  </r>
  <r>
    <x v="60"/>
    <x v="0"/>
    <x v="4"/>
    <n v="240807"/>
    <x v="0"/>
    <x v="1"/>
  </r>
  <r>
    <x v="60"/>
    <x v="1"/>
    <x v="4"/>
    <n v="200420"/>
    <x v="0"/>
    <x v="1"/>
  </r>
  <r>
    <x v="60"/>
    <x v="2"/>
    <x v="4"/>
    <n v="149431"/>
    <x v="0"/>
    <x v="1"/>
  </r>
  <r>
    <x v="60"/>
    <x v="3"/>
    <x v="4"/>
    <n v="132956"/>
    <x v="0"/>
    <x v="1"/>
  </r>
  <r>
    <x v="60"/>
    <x v="4"/>
    <x v="4"/>
    <n v="139371"/>
    <x v="0"/>
    <x v="1"/>
  </r>
  <r>
    <x v="60"/>
    <x v="5"/>
    <x v="4"/>
    <n v="172853"/>
    <x v="0"/>
    <x v="1"/>
  </r>
  <r>
    <x v="60"/>
    <x v="6"/>
    <x v="4"/>
    <n v="236368"/>
    <x v="0"/>
    <x v="1"/>
  </r>
  <r>
    <x v="60"/>
    <x v="7"/>
    <x v="4"/>
    <n v="318296"/>
    <x v="0"/>
    <x v="1"/>
  </r>
  <r>
    <x v="60"/>
    <x v="8"/>
    <x v="4"/>
    <n v="385052"/>
    <x v="0"/>
    <x v="1"/>
  </r>
  <r>
    <x v="60"/>
    <x v="9"/>
    <x v="4"/>
    <n v="307204"/>
    <x v="0"/>
    <x v="1"/>
  </r>
  <r>
    <x v="60"/>
    <x v="10"/>
    <x v="4"/>
    <n v="296240"/>
    <x v="0"/>
    <x v="1"/>
  </r>
  <r>
    <x v="60"/>
    <x v="11"/>
    <x v="4"/>
    <n v="337188"/>
    <x v="0"/>
    <x v="1"/>
  </r>
  <r>
    <x v="60"/>
    <x v="12"/>
    <x v="4"/>
    <n v="401445"/>
    <x v="0"/>
    <x v="1"/>
  </r>
  <r>
    <x v="60"/>
    <x v="13"/>
    <x v="4"/>
    <n v="413638"/>
    <x v="0"/>
    <x v="1"/>
  </r>
  <r>
    <x v="60"/>
    <x v="14"/>
    <x v="4"/>
    <n v="422758"/>
    <x v="0"/>
    <x v="1"/>
  </r>
  <r>
    <x v="60"/>
    <x v="15"/>
    <x v="4"/>
    <n v="407956"/>
    <x v="0"/>
    <x v="1"/>
  </r>
  <r>
    <x v="60"/>
    <x v="16"/>
    <x v="4"/>
    <n v="423971"/>
    <x v="0"/>
    <x v="1"/>
  </r>
  <r>
    <x v="60"/>
    <x v="17"/>
    <x v="4"/>
    <n v="533980"/>
    <x v="0"/>
    <x v="1"/>
  </r>
  <r>
    <x v="60"/>
    <x v="18"/>
    <x v="4"/>
    <n v="612805"/>
    <x v="0"/>
    <x v="1"/>
  </r>
  <r>
    <x v="60"/>
    <x v="19"/>
    <x v="4"/>
    <n v="588440"/>
    <x v="0"/>
    <x v="1"/>
  </r>
  <r>
    <x v="60"/>
    <x v="20"/>
    <x v="4"/>
    <n v="764253"/>
    <x v="0"/>
    <x v="1"/>
  </r>
  <r>
    <x v="60"/>
    <x v="21"/>
    <x v="4"/>
    <n v="734687"/>
    <x v="0"/>
    <x v="1"/>
  </r>
  <r>
    <x v="60"/>
    <x v="22"/>
    <x v="4"/>
    <n v="676607"/>
    <x v="0"/>
    <x v="1"/>
  </r>
  <r>
    <x v="60"/>
    <x v="23"/>
    <x v="4"/>
    <n v="42021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35881-F8D7-5047-BFB6-FCCE801D866D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53" firstHeaderRow="1" firstDataRow="2" firstDataCol="1"/>
  <pivotFields count="8">
    <pivotField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8">
        <item x="3"/>
        <item x="4"/>
        <item x="5"/>
        <item x="6"/>
        <item x="0"/>
        <item x="1"/>
        <item x="2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1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viewer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A720D1-89E8-FE44-BB65-8EC969532558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CjMHKUQAHUIpHxBJDhkHGTsjBChC" value="&quot;fgVMdAtHL0Zd&quot;"/>
    <we:property name="CjMHKUQAHUIpHxBJFRkNPTMv" value="&quot;aw==&quot;"/>
    <we:property name="CjMHKUQAHUIpHxBJFxof" value="&quot;fgVMfAk=&quot;"/>
    <we:property name="CjMHKUQAHUIpHxBJKxcZBj8zNyFZEFg=" value="&quot;fgJMfABZTSFAR10=&quot;"/>
    <we:property name="CjMHKUQAHUIpHxBJKxcZBj8zNyFZEFs=" value="&quot;fgVMdAtHL0Zd&quot;"/>
    <we:property name="CjMHKUQAHUIpHxBJKxcZBj8zNyNEDg==" value="&quot;aA==&quot;"/>
    <we:property name="CjMHKUQAHUIpHxBJKxcZBj8zNyNUBA==" value="&quot;aw==&quot;"/>
    <we:property name="CjMHKUQAHUIpHxBJKxcZBj8zNyhfBA==" value="&quot;ag==&quot;"/>
    <we:property name="CjMHKUQAHUIpHxBJKxcZBj8zNz9UD1g=" value="&quot;en1VbQ==&quot;"/>
    <we:property name="CjMHKUQAHUIpHxBJKxcZBj8zNz9UD1s=" value="&quot;en9VbQ==&quot;"/>
    <we:property name="CjMHKUQAHUIpHxBJKxcZBj8zNz9ZEFg=" value="&quot;fgNMfABZTSBAR10=&quot;"/>
    <we:property name="CjMHKUQAHUIpHxBJKxcZBj8zNz9ZEFs=" value="&quot;ag==&quot;"/>
    <we:property name="Gy8bOlQRSTABBgcaLFk4ESIMASM=" value="&quot;aw==&quot;"/>
    <we:property name="Gy8bOlQRSTABBgcaLFk6EjA=" value="&quot;&quot;"/>
    <we:property name="Gy8bOlQRSTABBgcaLFkGHzY3DT9uAB8F" value="&quot;am9YfQFS&quot;"/>
    <we:property name="Gy8bOlQRSTABBgcaLFkGHzY3DT9uAgoB" value="&quot;am9YfQA=&quot;"/>
    <we:property name="Gy8bOlQRSTABBgcaLFkGHzY3DT9uAhsR" value="&quot;aw==&quot;"/>
    <we:property name="Gy8bOlQRSTABBgcaLFkGHzY3DT9uBAgS" value="&quot;am9YfQFTWVM=&quot;"/>
    <we:property name="Gy8bOlQRSTABBgcaLFkGHzY3DT9uBQwD" value="&quot;am9YfQFTWVM=&quot;"/>
    <we:property name="Gy8bOlQRSTABBgcaLFkGHzY3DT9uBgcF" value="&quot;HRMv&quot;"/>
    <we:property name="Gy8bOlQRSTABBgcaLFkGHzY3DT9uChkG" value="&quot;aQ==&quot;"/>
    <we:property name="Gy8bOlQRSTABBgcaLFkGHzY3DT9uChkL" value="&quot;aw==&quot;"/>
    <we:property name="Gy8bOlQRSTABBgcaLFkGHzY3DT9uChkR" value="&quot;am9RdA==&quot;"/>
    <we:property name="Gy8bOlQRSTABBgcaLFkGHzY3DT9uDQwF" value="&quot;aw==&quot;"/>
    <we:property name="Gy8bOlQRSTABBgcaLFkGHzY3DT9uDR0Q" value="&quot;aA==&quot;"/>
    <we:property name="Gy8bOlQRSTABBgcaLFkGHzY3DT9uDgcL" value="&quot;aXE=&quot;"/>
    <we:property name="Gy8bOlQRSTABBgcaLFkGHzY3DT9uDgwW" value="&quot;aA==&quot;"/>
    <we:property name="Gy8bOlQRSTABBgcaLFkGHzY3DT9uDhoO" value="&quot;ag==&quot;"/>
    <we:property name="Gy8bOlQRSTABBgcaLFkGHzY3DT9uDhsW" value="&quot;am9YegQ=&quot;"/>
    <we:property name="Gy8bOlQRSTABBgcaLFkGHzY3DT9uDxkS" value="&quot;ag==&quot;"/>
    <we:property name="Gy8bOlQRSTABBgcaLFkGHzY3DT9uDxkW" value="&quot;ag==&quot;"/>
    <we:property name="Gy8bOlQRSTABBgcaLFkGHzY3DT9uEAYB" value="&quot;ag==&quot;"/>
    <we:property name="Gy8bOlQRSTABBgcaLFkGHzY3DT9uEAoO" value="&quot;aw==&quot;"/>
    <we:property name="Gy8bOlQRSTABBgcaLFkGHzY3DT9uEB0D" value="&quot;ag==&quot;"/>
    <we:property name="Gy8bOlQRSTABBgcaLFkGHzY3DT9uEBoY" value="&quot;a3FY&quot;"/>
    <we:property name="Gy8bOlQRSTABBgcaLFkGHzY3DT9uEQUa" value="&quot;ag==&quot;"/>
    <we:property name="Gy8bOlQRSTABBgcaLFkGHzY3DT9uEQsU" value="&quot;aw==&quot;"/>
    <we:property name="Gy8bOlQRSTABBgcaLFkGHzY3DT9uEQwR" value="&quot;bw==&quot;"/>
    <we:property name="Gy8bOlQRSTABBgcaLFkGHzY3DT9uERoG" value="&quot;ag==&quot;"/>
    <we:property name="Gy8bOlQRSTABBgcaLFkGHzY3DT9uExsH" value="&quot;am9YfQFTWVM=&quot;"/>
    <we:property name="Gy8bOlQRSTABBgcaLFkGHzY3DT9uFwYO" value="&quot;am9YfA==&quot;"/>
    <we:property name="LCgNOlQRGgoNBjcMOQwULxQuHhJ1Bgo9VkZaXHk1FAgXKAY=" value="&quot;aw==&quot;"/>
    <we:property name="LCgNOlQRGgoNBjcMOQwULxQuHhJ1Bgo9VkZaXHk3Fxo=" value="&quot;fghMfA==&quot;"/>
    <we:property name="LCgNOlQRGgoNBjcMOQwULxQuHhJ1Bgo9VkZaXHkLGhwsJBoSQREM" value="&quot;am9YfQFTWVM=&quot;"/>
    <we:property name="LCgNOlQRGgoNBjcMOQwULxQuHhJ1Bgo9VkZaXHkLGhwsJBoSQgAF" value="&quot;aw==&quot;"/>
    <we:property name="LCgNOlQRGgoNBjcMOQwULxQuHhJ1Bgo9VkZaXHkLGhwsJBoSQgwK" value="&quot;ag==&quot;"/>
    <we:property name="LCgNOlQRGgoNBjcMOQwULxQuHhJ1Bgo9VkZaXHkLGhwsJBoSQhAT" value="&quot;a3FY&quot;"/>
    <we:property name="LCgNOlQRGgoNBjcMOQwULxQuHhJ1Bgo9VkZaXHkLGhwsJBoSQhcI" value="&quot;ag==&quot;"/>
    <we:property name="LCgNOlQRGgoNBjcMOQwULxQuHhJ1Bgo9VkZaXHkLGhwsJBoSQw8R" value="&quot;ag==&quot;"/>
    <we:property name="LCgNOlQRGgoNBjcMOQwULxQuHhJ1Bgo9VkZaXHkLGhwsJBoSQwEf" value="&quot;aw==&quot;"/>
    <we:property name="LCgNOlQRGgoNBjcMOQwULxQuHhJ1Bgo9VkZaXHkLGhwsJBoSQwYa" value="&quot;bw==&quot;"/>
    <we:property name="LCgNOlQRGgoNBjcMOQwULxQuHhJ1Bgo9VkZaXHkLGhwsJBoSQxAN" value="&quot;ag==&quot;"/>
    <we:property name="LCgNOlQRGgoNBjcMOQwULxQuHhJ1Bgo9VkZaXHkLGhwsJBoSRQwF" value="&quot;am9YfA==&quot;"/>
    <we:property name="LCgNOlQRGgoNBjcMOQwULxQuHhJ1Bgo9VkZaXHkLGhwsJBoSUAAK" value="&quot;am9YfQA=&quot;"/>
    <we:property name="LCgNOlQRGgoNBjcMOQwULxQuHhJ1Bgo9VkZaXHkLGhwsJBoSUBEa" value="&quot;aw==&quot;"/>
    <we:property name="LCgNOlQRGgoNBjcMOQwULxQuHhJ1Bgo9VkZaXHkLGhwsJBoSUhUO" value="&quot;am9YfQFS&quot;"/>
    <we:property name="LCgNOlQRGgoNBjcMOQwULxQuHhJ1Bgo9VkZaXHkLGhwsJBoSVA0O" value="&quot;HRMv&quot;"/>
    <we:property name="LCgNOlQRGgoNBjcMOQwULxQuHhJ1Bgo9VkZaXHkLGhwsJBoSVgIZ" value="&quot;am9YfQFTWVM=&quot;"/>
    <we:property name="LCgNOlQRGgoNBjcMOQwULxQuHhJ1Bgo9VkZaXHkLGhwsJBoSVwYI" value="&quot;am9YfQFTWVM=&quot;"/>
    <we:property name="LCgNOlQRGgoNBjcMOQwULxQuHhJ1Bgo9VkZaXHkLGhwsJBoSWBMA" value="&quot;aw==&quot;"/>
    <we:property name="LCgNOlQRGgoNBjcMOQwULxQuHhJ1Bgo9VkZaXHkLGhwsJBoSWBMN" value="&quot;aQ==&quot;"/>
    <we:property name="LCgNOlQRGgoNBjcMOQwULxQuHhJ1Bgo9VkZaXHkLGhwsJBoSWBMa" value="&quot;am9RdA==&quot;"/>
    <we:property name="LCgNOlQRGgoNBjcMOQwULxQuHhJ1Bgo9VkZaXHkLGhwsJBoSXA0A" value="&quot;aXE=&quot;"/>
    <we:property name="LCgNOlQRGgoNBjcMOQwULxQuHhJ1Bgo9VkZaXHkLGhwsJBoSXAYd" value="&quot;aA==&quot;"/>
    <we:property name="LCgNOlQRGgoNBjcMOQwULxQuHhJ1Bgo9VkZaXHkLGhwsJBoSXBAF" value="&quot;ag==&quot;"/>
    <we:property name="LCgNOlQRGgoNBjcMOQwULxQuHhJ1Bgo9VkZaXHkLGhwsJBoSXBEd" value="&quot;am9YegQ=&quot;"/>
    <we:property name="LCgNOlQRGgoNBjcMOQwULxQuHhJ1Bgo9VkZaXHkLGhwsJBoSXRMZ" value="&quot;ag==&quot;"/>
    <we:property name="LCgNOlQRGgoNBjcMOQwULxQuHhJ1Bgo9VkZaXHkLGhwsJBoSXRMd" value="&quot;ag==&quot;"/>
    <we:property name="LCgNOlQRGgoNBjcMOQwULxQuHhJ1Bgo9VkZaXHkLGhwsJBoSXwYO" value="&quot;aw==&quot;"/>
    <we:property name="LCgNOlQRGgoNBjcMOQwULxQuHhJ1Bgo9VkZaXHkLGhwsJBoSXxcb" value="&quot;aA==&quot;"/>
    <we:property name="UniqueID" value="&quot;20250281738088473311&quot;"/>
  </we:properties>
  <we:bindings>
    <we:binding id="Answer ReportrefEdit" type="matrix" appref="{6A44D529-D52C-794C-A693-FC58D079459E}"/>
    <we:binding id="Answer ReportWorker" type="matrix" appref="{00580AD7-FDCD-AD43-BD9D-9EA3EE0A2174}"/>
    <we:binding id="Var0" type="matrix" appref="{E8573747-A25D-BC48-BD76-D707A23C5722}"/>
    <we:binding id="refEdit" type="matrix" appref="{2DD62785-148B-D74E-BC0B-F7FBD2616845}"/>
    <we:binding id="Obj" type="matrix" appref="{86747D7B-7039-BF43-996C-73F27995C781}"/>
    <we:binding id="Worker" type="matrix" appref="{F2B1FA73-0B05-3E4A-BF79-D6DD2BC25640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23AD-80CE-42F3-A573-197D1BDC3DC6}">
  <dimension ref="A1:XFD1048575"/>
  <sheetViews>
    <sheetView tabSelected="1" zoomScale="110" zoomScaleNormal="110" workbookViewId="0">
      <selection activeCell="J21" sqref="J21"/>
    </sheetView>
  </sheetViews>
  <sheetFormatPr baseColWidth="10" defaultColWidth="8.83203125" defaultRowHeight="15" x14ac:dyDescent="0.2"/>
  <cols>
    <col min="1" max="1" width="10.33203125" bestFit="1" customWidth="1"/>
    <col min="3" max="3" width="11.1640625" bestFit="1" customWidth="1"/>
    <col min="5" max="5" width="10.5" bestFit="1" customWidth="1"/>
    <col min="6" max="6" width="6.6640625" bestFit="1" customWidth="1"/>
    <col min="7" max="7" width="14" bestFit="1" customWidth="1"/>
    <col min="8" max="8" width="16.6640625" customWidth="1"/>
    <col min="9" max="9" width="18.6640625" bestFit="1" customWidth="1"/>
    <col min="10" max="10" width="15.5" bestFit="1" customWidth="1"/>
    <col min="11" max="17" width="12.1640625" bestFit="1" customWidth="1"/>
    <col min="18" max="18" width="27.1640625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Q1" s="6"/>
    </row>
    <row r="2" spans="1:18" x14ac:dyDescent="0.2">
      <c r="A2" s="7">
        <v>45597</v>
      </c>
      <c r="B2" s="6">
        <v>0</v>
      </c>
      <c r="C2" s="6">
        <v>5</v>
      </c>
      <c r="D2" s="6">
        <v>177140</v>
      </c>
      <c r="E2" s="6">
        <v>0</v>
      </c>
      <c r="F2" s="6">
        <v>0</v>
      </c>
      <c r="G2" s="6"/>
      <c r="Q2" s="5"/>
      <c r="R2" s="5"/>
    </row>
    <row r="3" spans="1:18" x14ac:dyDescent="0.2">
      <c r="A3" s="7">
        <v>45597</v>
      </c>
      <c r="B3" s="6">
        <v>1</v>
      </c>
      <c r="C3" s="6">
        <v>5</v>
      </c>
      <c r="D3" s="6">
        <v>148073</v>
      </c>
      <c r="E3" s="6">
        <v>0</v>
      </c>
      <c r="F3" s="6">
        <v>0</v>
      </c>
      <c r="G3" s="6"/>
      <c r="Q3" s="6"/>
    </row>
    <row r="4" spans="1:18" x14ac:dyDescent="0.2">
      <c r="A4" s="7">
        <v>45597</v>
      </c>
      <c r="B4" s="6">
        <v>2</v>
      </c>
      <c r="C4" s="6">
        <v>5</v>
      </c>
      <c r="D4" s="6">
        <v>115361</v>
      </c>
      <c r="E4" s="6">
        <v>0</v>
      </c>
      <c r="F4" s="6">
        <v>0</v>
      </c>
      <c r="G4" s="6"/>
      <c r="Q4" s="6"/>
    </row>
    <row r="5" spans="1:18" x14ac:dyDescent="0.2">
      <c r="A5" s="7">
        <v>45597</v>
      </c>
      <c r="B5" s="6">
        <v>3</v>
      </c>
      <c r="C5" s="6">
        <v>5</v>
      </c>
      <c r="D5" s="6">
        <v>102277</v>
      </c>
      <c r="E5" s="6">
        <v>0</v>
      </c>
      <c r="F5" s="6">
        <v>0</v>
      </c>
      <c r="G5" s="6"/>
      <c r="Q5" s="6"/>
    </row>
    <row r="6" spans="1:18" x14ac:dyDescent="0.2">
      <c r="A6" s="7">
        <v>45597</v>
      </c>
      <c r="B6" s="6">
        <v>4</v>
      </c>
      <c r="C6" s="6">
        <v>5</v>
      </c>
      <c r="D6" s="6">
        <v>103369</v>
      </c>
      <c r="E6" s="6">
        <v>0</v>
      </c>
      <c r="F6" s="6">
        <v>0</v>
      </c>
      <c r="G6" s="6"/>
      <c r="Q6" s="6"/>
    </row>
    <row r="7" spans="1:18" x14ac:dyDescent="0.2">
      <c r="A7" s="7">
        <v>45597</v>
      </c>
      <c r="B7" s="6">
        <v>5</v>
      </c>
      <c r="C7" s="6">
        <v>5</v>
      </c>
      <c r="D7" s="6">
        <v>106821</v>
      </c>
      <c r="E7" s="6">
        <v>0</v>
      </c>
      <c r="F7" s="6">
        <v>0</v>
      </c>
      <c r="G7" s="6"/>
      <c r="Q7" s="6"/>
    </row>
    <row r="8" spans="1:18" x14ac:dyDescent="0.2">
      <c r="A8" s="7">
        <v>45597</v>
      </c>
      <c r="B8" s="6">
        <v>6</v>
      </c>
      <c r="C8" s="6">
        <v>5</v>
      </c>
      <c r="D8" s="6">
        <v>186040</v>
      </c>
      <c r="E8" s="6">
        <v>0</v>
      </c>
      <c r="F8" s="6">
        <v>0</v>
      </c>
      <c r="G8" s="6"/>
      <c r="Q8" s="6"/>
    </row>
    <row r="9" spans="1:18" x14ac:dyDescent="0.2">
      <c r="A9" s="7">
        <v>45597</v>
      </c>
      <c r="B9" s="6">
        <v>7</v>
      </c>
      <c r="C9" s="6">
        <v>5</v>
      </c>
      <c r="D9" s="6">
        <v>248051</v>
      </c>
      <c r="E9" s="6">
        <v>0</v>
      </c>
      <c r="F9" s="6">
        <v>0</v>
      </c>
      <c r="G9" s="6"/>
      <c r="Q9" s="6"/>
    </row>
    <row r="10" spans="1:18" x14ac:dyDescent="0.2">
      <c r="A10" s="7">
        <v>45597</v>
      </c>
      <c r="B10" s="6">
        <v>8</v>
      </c>
      <c r="C10" s="6">
        <v>5</v>
      </c>
      <c r="D10" s="6">
        <v>277829</v>
      </c>
      <c r="E10" s="6">
        <v>0</v>
      </c>
      <c r="F10" s="6">
        <v>0</v>
      </c>
      <c r="G10" s="6"/>
      <c r="Q10" s="6"/>
    </row>
    <row r="11" spans="1:18" x14ac:dyDescent="0.2">
      <c r="A11" s="7">
        <v>45597</v>
      </c>
      <c r="B11" s="6">
        <v>9</v>
      </c>
      <c r="C11" s="6">
        <v>5</v>
      </c>
      <c r="D11" s="6">
        <v>228004</v>
      </c>
      <c r="E11" s="6">
        <v>0</v>
      </c>
      <c r="F11" s="6">
        <v>0</v>
      </c>
      <c r="G11" s="6"/>
      <c r="Q11" s="6"/>
    </row>
    <row r="12" spans="1:18" x14ac:dyDescent="0.2">
      <c r="A12" s="7">
        <v>45597</v>
      </c>
      <c r="B12" s="6">
        <v>10</v>
      </c>
      <c r="C12" s="6">
        <v>5</v>
      </c>
      <c r="D12" s="6">
        <v>226459</v>
      </c>
      <c r="E12" s="6">
        <v>0</v>
      </c>
      <c r="F12" s="6">
        <v>0</v>
      </c>
      <c r="G12" s="6"/>
      <c r="Q12" s="6"/>
    </row>
    <row r="13" spans="1:18" x14ac:dyDescent="0.2">
      <c r="A13" s="7">
        <v>45597</v>
      </c>
      <c r="B13" s="6">
        <v>11</v>
      </c>
      <c r="C13" s="6">
        <v>5</v>
      </c>
      <c r="D13" s="6">
        <v>227853</v>
      </c>
      <c r="E13" s="6">
        <v>0</v>
      </c>
      <c r="F13" s="6">
        <v>0</v>
      </c>
      <c r="G13" s="6"/>
      <c r="Q13" s="6"/>
    </row>
    <row r="14" spans="1:18" x14ac:dyDescent="0.2">
      <c r="A14" s="7">
        <v>45597</v>
      </c>
      <c r="B14" s="6">
        <v>12</v>
      </c>
      <c r="C14" s="6">
        <v>5</v>
      </c>
      <c r="D14" s="6">
        <v>284766</v>
      </c>
      <c r="E14" s="6">
        <v>0</v>
      </c>
      <c r="F14" s="6">
        <v>0</v>
      </c>
      <c r="G14" s="6"/>
      <c r="Q14" s="6"/>
    </row>
    <row r="15" spans="1:18" x14ac:dyDescent="0.2">
      <c r="A15" s="7">
        <v>45597</v>
      </c>
      <c r="B15" s="6">
        <v>13</v>
      </c>
      <c r="C15" s="6">
        <v>5</v>
      </c>
      <c r="D15" s="6">
        <v>324649</v>
      </c>
      <c r="E15" s="6">
        <v>0</v>
      </c>
      <c r="F15" s="6">
        <v>0</v>
      </c>
      <c r="G15" s="6"/>
      <c r="Q15" s="6"/>
    </row>
    <row r="16" spans="1:18" x14ac:dyDescent="0.2">
      <c r="A16" s="7">
        <v>45597</v>
      </c>
      <c r="B16" s="6">
        <v>14</v>
      </c>
      <c r="C16" s="6">
        <v>5</v>
      </c>
      <c r="D16" s="6">
        <v>273874</v>
      </c>
      <c r="E16" s="6">
        <v>0</v>
      </c>
      <c r="F16" s="6">
        <v>0</v>
      </c>
      <c r="G16" s="6"/>
      <c r="Q16" s="6"/>
    </row>
    <row r="17" spans="1:17" x14ac:dyDescent="0.2">
      <c r="A17" s="7">
        <v>45597</v>
      </c>
      <c r="B17" s="6">
        <v>15</v>
      </c>
      <c r="C17" s="6">
        <v>5</v>
      </c>
      <c r="D17" s="6">
        <v>296990</v>
      </c>
      <c r="E17" s="6">
        <v>0</v>
      </c>
      <c r="F17" s="6">
        <v>0</v>
      </c>
      <c r="G17" s="6"/>
      <c r="Q17" s="6"/>
    </row>
    <row r="18" spans="1:17" x14ac:dyDescent="0.2">
      <c r="A18" s="7">
        <v>45597</v>
      </c>
      <c r="B18" s="6">
        <v>16</v>
      </c>
      <c r="C18" s="6">
        <v>5</v>
      </c>
      <c r="D18" s="6">
        <v>303750</v>
      </c>
      <c r="E18" s="6">
        <v>0</v>
      </c>
      <c r="F18" s="6">
        <v>0</v>
      </c>
      <c r="G18" s="6"/>
      <c r="Q18" s="6"/>
    </row>
    <row r="19" spans="1:17" x14ac:dyDescent="0.2">
      <c r="A19" s="7">
        <v>45597</v>
      </c>
      <c r="B19" s="6">
        <v>17</v>
      </c>
      <c r="C19" s="6">
        <v>5</v>
      </c>
      <c r="D19" s="6">
        <v>331570</v>
      </c>
      <c r="E19" s="6">
        <v>0</v>
      </c>
      <c r="F19" s="6">
        <v>0</v>
      </c>
      <c r="G19" s="6"/>
      <c r="Q19" s="6"/>
    </row>
    <row r="20" spans="1:17" x14ac:dyDescent="0.2">
      <c r="A20" s="7">
        <v>45597</v>
      </c>
      <c r="B20" s="6">
        <v>18</v>
      </c>
      <c r="C20" s="6">
        <v>5</v>
      </c>
      <c r="D20" s="6">
        <v>475067</v>
      </c>
      <c r="E20" s="6">
        <v>0</v>
      </c>
      <c r="F20" s="6">
        <v>0</v>
      </c>
      <c r="G20" s="6"/>
      <c r="Q20" s="6"/>
    </row>
    <row r="21" spans="1:17" x14ac:dyDescent="0.2">
      <c r="A21" s="7">
        <v>45597</v>
      </c>
      <c r="B21" s="6">
        <v>19</v>
      </c>
      <c r="C21" s="6">
        <v>5</v>
      </c>
      <c r="D21" s="6">
        <v>595632</v>
      </c>
      <c r="E21" s="6">
        <v>0</v>
      </c>
      <c r="F21" s="6">
        <v>0</v>
      </c>
      <c r="G21" s="6"/>
      <c r="Q21" s="6"/>
    </row>
    <row r="22" spans="1:17" x14ac:dyDescent="0.2">
      <c r="A22" s="7">
        <v>45597</v>
      </c>
      <c r="B22" s="6">
        <v>20</v>
      </c>
      <c r="C22" s="6">
        <v>5</v>
      </c>
      <c r="D22" s="6">
        <v>646745</v>
      </c>
      <c r="E22" s="6">
        <v>0</v>
      </c>
      <c r="F22" s="6">
        <v>0</v>
      </c>
      <c r="G22" s="6"/>
      <c r="Q22" s="6"/>
    </row>
    <row r="23" spans="1:17" x14ac:dyDescent="0.2">
      <c r="A23" s="7">
        <v>45597</v>
      </c>
      <c r="B23" s="6">
        <v>21</v>
      </c>
      <c r="C23" s="6">
        <v>5</v>
      </c>
      <c r="D23" s="6">
        <v>623136</v>
      </c>
      <c r="E23" s="6">
        <v>0</v>
      </c>
      <c r="F23" s="6">
        <v>0</v>
      </c>
      <c r="G23" s="6"/>
      <c r="Q23" s="6"/>
    </row>
    <row r="24" spans="1:17" x14ac:dyDescent="0.2">
      <c r="A24" s="7">
        <v>45597</v>
      </c>
      <c r="B24" s="6">
        <v>22</v>
      </c>
      <c r="C24" s="6">
        <v>5</v>
      </c>
      <c r="D24" s="6">
        <v>561343</v>
      </c>
      <c r="E24" s="6">
        <v>0</v>
      </c>
      <c r="F24" s="6">
        <v>0</v>
      </c>
      <c r="G24" s="6"/>
      <c r="Q24" s="6"/>
    </row>
    <row r="25" spans="1:17" x14ac:dyDescent="0.2">
      <c r="A25" s="7">
        <v>45597</v>
      </c>
      <c r="B25" s="6">
        <v>23</v>
      </c>
      <c r="C25" s="6">
        <v>5</v>
      </c>
      <c r="D25" s="6">
        <v>421960</v>
      </c>
      <c r="E25" s="6">
        <v>0</v>
      </c>
      <c r="F25" s="6">
        <v>0</v>
      </c>
      <c r="G25" s="6"/>
      <c r="Q25" s="6"/>
    </row>
    <row r="26" spans="1:17" x14ac:dyDescent="0.2">
      <c r="A26" s="7">
        <v>45598</v>
      </c>
      <c r="B26" s="6">
        <v>0</v>
      </c>
      <c r="C26" s="6">
        <v>6</v>
      </c>
      <c r="D26" s="6">
        <v>347185</v>
      </c>
      <c r="E26" s="6">
        <v>0</v>
      </c>
      <c r="F26" s="6">
        <v>1</v>
      </c>
      <c r="G26" s="6"/>
      <c r="Q26" s="6"/>
    </row>
    <row r="27" spans="1:17" x14ac:dyDescent="0.2">
      <c r="A27" s="7">
        <v>45598</v>
      </c>
      <c r="B27" s="6">
        <v>1</v>
      </c>
      <c r="C27" s="6">
        <v>6</v>
      </c>
      <c r="D27" s="6">
        <v>265427</v>
      </c>
      <c r="E27" s="6">
        <v>0</v>
      </c>
      <c r="F27" s="6">
        <v>1</v>
      </c>
      <c r="G27" s="6"/>
      <c r="Q27" s="6"/>
    </row>
    <row r="28" spans="1:17" x14ac:dyDescent="0.2">
      <c r="A28" s="7">
        <v>45598</v>
      </c>
      <c r="B28" s="6">
        <v>2</v>
      </c>
      <c r="C28" s="6">
        <v>6</v>
      </c>
      <c r="D28" s="6">
        <v>215735</v>
      </c>
      <c r="E28" s="6">
        <v>0</v>
      </c>
      <c r="F28" s="6">
        <v>1</v>
      </c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7">
        <v>45598</v>
      </c>
      <c r="B29" s="6">
        <v>3</v>
      </c>
      <c r="C29" s="6">
        <v>6</v>
      </c>
      <c r="D29" s="6">
        <v>176155</v>
      </c>
      <c r="E29" s="6">
        <v>0</v>
      </c>
      <c r="F29" s="6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7">
        <v>45598</v>
      </c>
      <c r="B30" s="6">
        <v>4</v>
      </c>
      <c r="C30" s="6">
        <v>6</v>
      </c>
      <c r="D30" s="6">
        <v>165609</v>
      </c>
      <c r="E30" s="6">
        <v>0</v>
      </c>
      <c r="F30" s="6">
        <v>1</v>
      </c>
      <c r="L30" s="6"/>
      <c r="M30" s="6"/>
      <c r="N30" s="6"/>
      <c r="O30" s="6"/>
      <c r="P30" s="6"/>
      <c r="Q30" s="6"/>
    </row>
    <row r="31" spans="1:17" x14ac:dyDescent="0.2">
      <c r="A31" s="7">
        <v>45598</v>
      </c>
      <c r="B31" s="6">
        <v>5</v>
      </c>
      <c r="C31" s="6">
        <v>6</v>
      </c>
      <c r="D31" s="6">
        <v>198757</v>
      </c>
      <c r="E31" s="6">
        <v>0</v>
      </c>
      <c r="F31" s="6">
        <v>1</v>
      </c>
      <c r="K31" s="5"/>
      <c r="L31" s="6"/>
      <c r="M31" s="6"/>
      <c r="N31" s="6"/>
      <c r="O31" s="6"/>
      <c r="P31" s="6"/>
      <c r="Q31" s="6"/>
    </row>
    <row r="32" spans="1:17" x14ac:dyDescent="0.2">
      <c r="A32" s="7">
        <v>45598</v>
      </c>
      <c r="B32" s="6">
        <v>6</v>
      </c>
      <c r="C32" s="6">
        <v>6</v>
      </c>
      <c r="D32" s="6">
        <v>367880</v>
      </c>
      <c r="E32" s="6">
        <v>0</v>
      </c>
      <c r="F32" s="6">
        <v>1</v>
      </c>
      <c r="K32" s="6"/>
      <c r="L32" s="6"/>
      <c r="M32" s="6"/>
      <c r="N32" s="10"/>
      <c r="O32" s="6"/>
      <c r="P32" s="6"/>
      <c r="Q32" s="6"/>
    </row>
    <row r="33" spans="1:17" x14ac:dyDescent="0.2">
      <c r="A33" s="7">
        <v>45598</v>
      </c>
      <c r="B33" s="6">
        <v>7</v>
      </c>
      <c r="C33" s="6">
        <v>6</v>
      </c>
      <c r="D33" s="6">
        <v>452280</v>
      </c>
      <c r="E33" s="6">
        <v>0</v>
      </c>
      <c r="F33" s="6">
        <v>1</v>
      </c>
      <c r="G33" s="6"/>
      <c r="K33" s="6"/>
      <c r="L33" s="6"/>
      <c r="M33" s="6"/>
      <c r="N33" s="10"/>
      <c r="O33" s="6"/>
      <c r="P33" s="6"/>
      <c r="Q33" s="6"/>
    </row>
    <row r="34" spans="1:17" x14ac:dyDescent="0.2">
      <c r="A34" s="7">
        <v>45598</v>
      </c>
      <c r="B34" s="6">
        <v>8</v>
      </c>
      <c r="C34" s="6">
        <v>6</v>
      </c>
      <c r="D34" s="6">
        <v>519590</v>
      </c>
      <c r="E34" s="6">
        <v>0</v>
      </c>
      <c r="F34" s="6">
        <v>1</v>
      </c>
      <c r="G34" s="6"/>
      <c r="K34" s="6"/>
      <c r="L34" s="6"/>
      <c r="M34" s="6"/>
      <c r="N34" s="10"/>
      <c r="O34" s="6"/>
      <c r="P34" s="6"/>
      <c r="Q34" s="6"/>
    </row>
    <row r="35" spans="1:17" x14ac:dyDescent="0.2">
      <c r="A35" s="7">
        <v>45598</v>
      </c>
      <c r="B35" s="6">
        <v>9</v>
      </c>
      <c r="C35" s="6">
        <v>6</v>
      </c>
      <c r="D35" s="6">
        <v>443337</v>
      </c>
      <c r="E35" s="6">
        <v>0</v>
      </c>
      <c r="F35" s="6">
        <v>1</v>
      </c>
      <c r="G35" s="6"/>
      <c r="K35" s="6"/>
      <c r="L35" s="6"/>
      <c r="M35" s="6"/>
      <c r="N35" s="6"/>
      <c r="O35" s="6"/>
      <c r="P35" s="6"/>
      <c r="Q35" s="6"/>
    </row>
    <row r="36" spans="1:17" x14ac:dyDescent="0.2">
      <c r="A36" s="7">
        <v>45598</v>
      </c>
      <c r="B36" s="6">
        <v>10</v>
      </c>
      <c r="C36" s="6">
        <v>6</v>
      </c>
      <c r="D36" s="6">
        <v>341744</v>
      </c>
      <c r="E36" s="6">
        <v>0</v>
      </c>
      <c r="F36" s="6">
        <v>1</v>
      </c>
      <c r="G36" s="6"/>
      <c r="K36" s="6"/>
      <c r="L36" s="6"/>
      <c r="M36" s="6"/>
      <c r="N36" s="6"/>
      <c r="O36" s="6"/>
      <c r="P36" s="6"/>
      <c r="Q36" s="6"/>
    </row>
    <row r="37" spans="1:17" x14ac:dyDescent="0.2">
      <c r="A37" s="7">
        <v>45598</v>
      </c>
      <c r="B37" s="6">
        <v>11</v>
      </c>
      <c r="C37" s="6">
        <v>6</v>
      </c>
      <c r="D37" s="6">
        <v>416741</v>
      </c>
      <c r="E37" s="6">
        <v>0</v>
      </c>
      <c r="F37" s="6">
        <v>1</v>
      </c>
      <c r="G37" s="6"/>
      <c r="K37" s="6"/>
      <c r="L37" s="6"/>
      <c r="M37" s="6"/>
      <c r="N37" s="6"/>
      <c r="O37" s="6"/>
      <c r="P37" s="6"/>
      <c r="Q37" s="6"/>
    </row>
    <row r="38" spans="1:17" x14ac:dyDescent="0.2">
      <c r="A38" s="7">
        <v>45598</v>
      </c>
      <c r="B38" s="6">
        <v>12</v>
      </c>
      <c r="C38" s="6">
        <v>6</v>
      </c>
      <c r="D38" s="6">
        <v>526372</v>
      </c>
      <c r="E38" s="6">
        <v>0</v>
      </c>
      <c r="F38" s="6">
        <v>1</v>
      </c>
      <c r="G38" s="6"/>
      <c r="K38" s="6"/>
      <c r="L38" s="6"/>
      <c r="M38" s="6"/>
      <c r="N38" s="6"/>
      <c r="O38" s="6"/>
      <c r="P38" s="6"/>
      <c r="Q38" s="6"/>
    </row>
    <row r="39" spans="1:17" x14ac:dyDescent="0.2">
      <c r="A39" s="7">
        <v>45598</v>
      </c>
      <c r="B39" s="6">
        <v>13</v>
      </c>
      <c r="C39" s="6">
        <v>6</v>
      </c>
      <c r="D39" s="6">
        <v>549367</v>
      </c>
      <c r="E39" s="6">
        <v>0</v>
      </c>
      <c r="F39" s="6">
        <v>1</v>
      </c>
      <c r="G39" s="6"/>
      <c r="K39" s="6"/>
      <c r="L39" s="6"/>
      <c r="M39" s="6"/>
      <c r="N39" s="6"/>
      <c r="O39" s="6"/>
      <c r="P39" s="6"/>
      <c r="Q39" s="6"/>
    </row>
    <row r="40" spans="1:17" x14ac:dyDescent="0.2">
      <c r="A40" s="7">
        <v>45598</v>
      </c>
      <c r="B40" s="6">
        <v>14</v>
      </c>
      <c r="C40" s="6">
        <v>6</v>
      </c>
      <c r="D40" s="6">
        <v>521761</v>
      </c>
      <c r="E40" s="6">
        <v>0</v>
      </c>
      <c r="F40" s="6">
        <v>1</v>
      </c>
      <c r="G40" s="6"/>
      <c r="K40" s="6"/>
      <c r="L40" s="6"/>
      <c r="M40" s="6"/>
      <c r="N40" s="6"/>
      <c r="O40" s="6"/>
      <c r="P40" s="6"/>
      <c r="Q40" s="6"/>
    </row>
    <row r="41" spans="1:17" x14ac:dyDescent="0.2">
      <c r="A41" s="7">
        <v>45598</v>
      </c>
      <c r="B41" s="6">
        <v>15</v>
      </c>
      <c r="C41" s="6">
        <v>6</v>
      </c>
      <c r="D41" s="6">
        <v>473636</v>
      </c>
      <c r="E41" s="6">
        <v>0</v>
      </c>
      <c r="F41" s="6">
        <v>1</v>
      </c>
      <c r="G41" s="6"/>
      <c r="K41" s="6"/>
      <c r="L41" s="6"/>
      <c r="M41" s="6"/>
      <c r="N41" s="6"/>
      <c r="O41" s="6"/>
      <c r="P41" s="6"/>
      <c r="Q41" s="6"/>
    </row>
    <row r="42" spans="1:17" x14ac:dyDescent="0.2">
      <c r="A42" s="7">
        <v>45598</v>
      </c>
      <c r="B42" s="6">
        <v>16</v>
      </c>
      <c r="C42" s="6">
        <v>6</v>
      </c>
      <c r="D42" s="6">
        <v>540793</v>
      </c>
      <c r="E42" s="6">
        <v>0</v>
      </c>
      <c r="F42" s="6">
        <v>1</v>
      </c>
      <c r="G42" s="6"/>
      <c r="K42" s="6"/>
      <c r="L42" s="6"/>
      <c r="M42" s="6"/>
      <c r="N42" s="6"/>
      <c r="O42" s="6"/>
      <c r="P42" s="6"/>
      <c r="Q42" s="6"/>
    </row>
    <row r="43" spans="1:17" x14ac:dyDescent="0.2">
      <c r="A43" s="7">
        <v>45598</v>
      </c>
      <c r="B43" s="6">
        <v>17</v>
      </c>
      <c r="C43" s="6">
        <v>6</v>
      </c>
      <c r="D43" s="6">
        <v>652947</v>
      </c>
      <c r="E43" s="6">
        <v>0</v>
      </c>
      <c r="F43" s="6">
        <v>1</v>
      </c>
      <c r="G43" s="6"/>
      <c r="K43" s="6"/>
      <c r="L43" s="6"/>
      <c r="M43" s="6"/>
      <c r="N43" s="6"/>
      <c r="O43" s="6"/>
      <c r="P43" s="6"/>
      <c r="Q43" s="6"/>
    </row>
    <row r="44" spans="1:17" x14ac:dyDescent="0.2">
      <c r="A44" s="7">
        <v>45598</v>
      </c>
      <c r="B44" s="6">
        <v>18</v>
      </c>
      <c r="C44" s="6">
        <v>6</v>
      </c>
      <c r="D44" s="6">
        <v>733324</v>
      </c>
      <c r="E44" s="6">
        <v>0</v>
      </c>
      <c r="F44" s="6">
        <v>1</v>
      </c>
      <c r="G44" s="6"/>
      <c r="K44" s="6"/>
      <c r="L44" s="6"/>
      <c r="M44" s="6"/>
      <c r="N44" s="6"/>
      <c r="O44" s="6"/>
      <c r="P44" s="6"/>
      <c r="Q44" s="6"/>
    </row>
    <row r="45" spans="1:17" x14ac:dyDescent="0.2">
      <c r="A45" s="7">
        <v>45598</v>
      </c>
      <c r="B45" s="6">
        <v>19</v>
      </c>
      <c r="C45" s="6">
        <v>6</v>
      </c>
      <c r="D45" s="6">
        <v>806378</v>
      </c>
      <c r="E45" s="6">
        <v>0</v>
      </c>
      <c r="F45" s="6">
        <v>1</v>
      </c>
      <c r="G45" s="6"/>
      <c r="K45" s="6"/>
      <c r="L45" s="6"/>
      <c r="M45" s="6"/>
      <c r="N45" s="6"/>
      <c r="O45" s="6"/>
      <c r="P45" s="6"/>
      <c r="Q45" s="6"/>
    </row>
    <row r="46" spans="1:17" x14ac:dyDescent="0.2">
      <c r="A46" s="7">
        <v>45598</v>
      </c>
      <c r="B46" s="6">
        <v>20</v>
      </c>
      <c r="C46" s="6">
        <v>6</v>
      </c>
      <c r="D46" s="6">
        <v>846745</v>
      </c>
      <c r="E46" s="6">
        <v>0</v>
      </c>
      <c r="F46" s="6">
        <v>1</v>
      </c>
      <c r="G46" s="6"/>
      <c r="K46" s="6"/>
      <c r="L46" s="6"/>
      <c r="M46" s="6"/>
      <c r="N46" s="6"/>
      <c r="O46" s="6"/>
      <c r="P46" s="6"/>
      <c r="Q46" s="6"/>
    </row>
    <row r="47" spans="1:17" x14ac:dyDescent="0.2">
      <c r="A47" s="7">
        <v>45598</v>
      </c>
      <c r="B47" s="6">
        <v>21</v>
      </c>
      <c r="C47" s="6">
        <v>6</v>
      </c>
      <c r="D47" s="6">
        <v>844263</v>
      </c>
      <c r="E47" s="6">
        <v>0</v>
      </c>
      <c r="F47" s="6">
        <v>1</v>
      </c>
      <c r="G47" s="6"/>
      <c r="K47" s="6"/>
      <c r="L47" s="6"/>
      <c r="M47" s="6"/>
      <c r="N47" s="6"/>
      <c r="O47" s="6"/>
      <c r="P47" s="6"/>
      <c r="Q47" s="6"/>
    </row>
    <row r="48" spans="1:17" x14ac:dyDescent="0.2">
      <c r="A48" s="7">
        <v>45598</v>
      </c>
      <c r="B48" s="6">
        <v>22</v>
      </c>
      <c r="C48" s="6">
        <v>6</v>
      </c>
      <c r="D48" s="6">
        <v>783885</v>
      </c>
      <c r="E48" s="6">
        <v>0</v>
      </c>
      <c r="F48" s="6">
        <v>1</v>
      </c>
      <c r="G48" s="6"/>
      <c r="K48" s="6"/>
      <c r="L48" s="6"/>
      <c r="M48" s="6"/>
      <c r="N48" s="6"/>
      <c r="O48" s="6"/>
      <c r="P48" s="6"/>
      <c r="Q48" s="6"/>
    </row>
    <row r="49" spans="1:17" x14ac:dyDescent="0.2">
      <c r="A49" s="7">
        <v>45598</v>
      </c>
      <c r="B49" s="6">
        <v>23</v>
      </c>
      <c r="C49" s="6">
        <v>6</v>
      </c>
      <c r="D49" s="6">
        <v>578435</v>
      </c>
      <c r="E49" s="6">
        <v>0</v>
      </c>
      <c r="F49" s="6">
        <v>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7">
        <v>45599</v>
      </c>
      <c r="B50" s="6">
        <v>0</v>
      </c>
      <c r="C50" s="6">
        <v>7</v>
      </c>
      <c r="D50" s="6">
        <v>229243</v>
      </c>
      <c r="E50" s="6">
        <v>0</v>
      </c>
      <c r="F50" s="6">
        <v>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7">
        <v>45599</v>
      </c>
      <c r="B51" s="6">
        <v>1</v>
      </c>
      <c r="C51" s="6">
        <v>7</v>
      </c>
      <c r="D51" s="6">
        <v>195025</v>
      </c>
      <c r="E51" s="6">
        <v>0</v>
      </c>
      <c r="F51" s="6">
        <v>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7">
        <v>45599</v>
      </c>
      <c r="B52" s="6">
        <v>2</v>
      </c>
      <c r="C52" s="6">
        <v>7</v>
      </c>
      <c r="D52" s="6">
        <v>138875</v>
      </c>
      <c r="E52" s="6">
        <v>0</v>
      </c>
      <c r="F52" s="6">
        <v>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7">
        <v>45599</v>
      </c>
      <c r="B53" s="6">
        <v>3</v>
      </c>
      <c r="C53" s="6">
        <v>7</v>
      </c>
      <c r="D53" s="6">
        <v>122072</v>
      </c>
      <c r="E53" s="6">
        <v>0</v>
      </c>
      <c r="F53" s="6">
        <v>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7">
        <v>45599</v>
      </c>
      <c r="B54" s="6">
        <v>4</v>
      </c>
      <c r="C54" s="6">
        <v>7</v>
      </c>
      <c r="D54" s="6">
        <v>130883</v>
      </c>
      <c r="E54" s="6">
        <v>0</v>
      </c>
      <c r="F54" s="6"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7">
        <v>45599</v>
      </c>
      <c r="B55" s="6">
        <v>5</v>
      </c>
      <c r="C55" s="6">
        <v>7</v>
      </c>
      <c r="D55" s="6">
        <v>141199</v>
      </c>
      <c r="E55" s="6">
        <v>0</v>
      </c>
      <c r="F55" s="6"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7">
        <v>45599</v>
      </c>
      <c r="B56" s="6">
        <v>6</v>
      </c>
      <c r="C56" s="6">
        <v>7</v>
      </c>
      <c r="D56" s="6">
        <v>243432</v>
      </c>
      <c r="E56" s="6">
        <v>0</v>
      </c>
      <c r="F56" s="6"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7">
        <v>45599</v>
      </c>
      <c r="B57" s="6">
        <v>7</v>
      </c>
      <c r="C57" s="6">
        <v>7</v>
      </c>
      <c r="D57" s="6">
        <v>281451</v>
      </c>
      <c r="E57" s="6">
        <v>0</v>
      </c>
      <c r="F57" s="6">
        <v>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7">
        <v>45599</v>
      </c>
      <c r="B58" s="6">
        <v>8</v>
      </c>
      <c r="C58" s="6">
        <v>7</v>
      </c>
      <c r="D58" s="6">
        <v>330869</v>
      </c>
      <c r="E58" s="6">
        <v>0</v>
      </c>
      <c r="F58" s="6"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7">
        <v>45599</v>
      </c>
      <c r="B59" s="6">
        <v>9</v>
      </c>
      <c r="C59" s="6">
        <v>7</v>
      </c>
      <c r="D59" s="6">
        <v>314148</v>
      </c>
      <c r="E59" s="6">
        <v>0</v>
      </c>
      <c r="F59" s="6"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7">
        <v>45599</v>
      </c>
      <c r="B60" s="6">
        <v>10</v>
      </c>
      <c r="C60" s="6">
        <v>7</v>
      </c>
      <c r="D60" s="6">
        <v>291063</v>
      </c>
      <c r="E60" s="6">
        <v>0</v>
      </c>
      <c r="F60" s="6">
        <v>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7">
        <v>45599</v>
      </c>
      <c r="B61" s="6">
        <v>11</v>
      </c>
      <c r="C61" s="6">
        <v>7</v>
      </c>
      <c r="D61" s="6">
        <v>291493</v>
      </c>
      <c r="E61" s="6">
        <v>0</v>
      </c>
      <c r="F61" s="6">
        <v>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7">
        <v>45599</v>
      </c>
      <c r="B62" s="6">
        <v>12</v>
      </c>
      <c r="C62" s="6">
        <v>7</v>
      </c>
      <c r="D62" s="6">
        <v>369306</v>
      </c>
      <c r="E62" s="6">
        <v>0</v>
      </c>
      <c r="F62" s="6">
        <v>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7">
        <v>45599</v>
      </c>
      <c r="B63" s="6">
        <v>13</v>
      </c>
      <c r="C63" s="6">
        <v>7</v>
      </c>
      <c r="D63" s="6">
        <v>382291</v>
      </c>
      <c r="E63" s="6">
        <v>0</v>
      </c>
      <c r="F63" s="6">
        <v>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7">
        <v>45599</v>
      </c>
      <c r="B64" s="6">
        <v>14</v>
      </c>
      <c r="C64" s="6">
        <v>7</v>
      </c>
      <c r="D64" s="6">
        <v>377775</v>
      </c>
      <c r="E64" s="6">
        <v>0</v>
      </c>
      <c r="F64" s="6">
        <v>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7">
        <v>45599</v>
      </c>
      <c r="B65" s="6">
        <v>15</v>
      </c>
      <c r="C65" s="6">
        <v>7</v>
      </c>
      <c r="D65" s="6">
        <v>341368</v>
      </c>
      <c r="E65" s="6">
        <v>0</v>
      </c>
      <c r="F65" s="6">
        <v>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7">
        <v>45599</v>
      </c>
      <c r="B66" s="6">
        <v>16</v>
      </c>
      <c r="C66" s="6">
        <v>7</v>
      </c>
      <c r="D66" s="6">
        <v>442178</v>
      </c>
      <c r="E66" s="6">
        <v>0</v>
      </c>
      <c r="F66" s="6">
        <v>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7">
        <v>45599</v>
      </c>
      <c r="B67" s="6">
        <v>17</v>
      </c>
      <c r="C67" s="6">
        <v>7</v>
      </c>
      <c r="D67" s="6">
        <v>469614</v>
      </c>
      <c r="E67" s="6">
        <v>0</v>
      </c>
      <c r="F67" s="6">
        <v>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7">
        <v>45599</v>
      </c>
      <c r="B68" s="6">
        <v>18</v>
      </c>
      <c r="C68" s="6">
        <v>7</v>
      </c>
      <c r="D68" s="6">
        <v>566053</v>
      </c>
      <c r="E68" s="6">
        <v>0</v>
      </c>
      <c r="F68" s="6">
        <v>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7">
        <v>45599</v>
      </c>
      <c r="B69" s="6">
        <v>19</v>
      </c>
      <c r="C69" s="6">
        <v>7</v>
      </c>
      <c r="D69" s="6">
        <v>628456</v>
      </c>
      <c r="E69" s="6">
        <v>0</v>
      </c>
      <c r="F69" s="6">
        <v>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7">
        <v>45599</v>
      </c>
      <c r="B70" s="6">
        <v>20</v>
      </c>
      <c r="C70" s="6">
        <v>7</v>
      </c>
      <c r="D70" s="6">
        <v>688265</v>
      </c>
      <c r="E70" s="6">
        <v>0</v>
      </c>
      <c r="F70" s="6">
        <v>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7">
        <v>45599</v>
      </c>
      <c r="B71" s="6">
        <v>21</v>
      </c>
      <c r="C71" s="6">
        <v>7</v>
      </c>
      <c r="D71" s="6">
        <v>642178</v>
      </c>
      <c r="E71" s="6">
        <v>0</v>
      </c>
      <c r="F71" s="6"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7">
        <v>45599</v>
      </c>
      <c r="B72" s="6">
        <v>22</v>
      </c>
      <c r="C72" s="6">
        <v>7</v>
      </c>
      <c r="D72" s="6">
        <v>621604</v>
      </c>
      <c r="E72" s="6">
        <v>0</v>
      </c>
      <c r="F72" s="6">
        <v>0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7">
        <v>45599</v>
      </c>
      <c r="B73" s="6">
        <v>23</v>
      </c>
      <c r="C73" s="6">
        <v>7</v>
      </c>
      <c r="D73" s="6">
        <v>426751</v>
      </c>
      <c r="E73" s="6">
        <v>0</v>
      </c>
      <c r="F73" s="6">
        <v>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7">
        <v>45600</v>
      </c>
      <c r="B74" s="6">
        <v>0</v>
      </c>
      <c r="C74" s="6">
        <v>1</v>
      </c>
      <c r="D74" s="6">
        <v>192777</v>
      </c>
      <c r="E74" s="6">
        <v>0</v>
      </c>
      <c r="F74" s="6">
        <v>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7">
        <v>45600</v>
      </c>
      <c r="B75" s="6">
        <v>1</v>
      </c>
      <c r="C75" s="6">
        <v>1</v>
      </c>
      <c r="D75" s="6">
        <v>126017</v>
      </c>
      <c r="E75" s="6">
        <v>0</v>
      </c>
      <c r="F75" s="6">
        <v>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7">
        <v>45600</v>
      </c>
      <c r="B76" s="6">
        <v>2</v>
      </c>
      <c r="C76" s="6">
        <v>1</v>
      </c>
      <c r="D76" s="6">
        <v>116920</v>
      </c>
      <c r="E76" s="6">
        <v>0</v>
      </c>
      <c r="F76" s="6">
        <v>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7">
        <v>45600</v>
      </c>
      <c r="B77" s="6">
        <v>3</v>
      </c>
      <c r="C77" s="6">
        <v>1</v>
      </c>
      <c r="D77" s="6">
        <v>89682</v>
      </c>
      <c r="E77" s="6">
        <v>0</v>
      </c>
      <c r="F77" s="6">
        <v>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7">
        <v>45600</v>
      </c>
      <c r="B78" s="6">
        <v>4</v>
      </c>
      <c r="C78" s="6">
        <v>1</v>
      </c>
      <c r="D78" s="6">
        <v>92717</v>
      </c>
      <c r="E78" s="6">
        <v>0</v>
      </c>
      <c r="F78" s="6">
        <v>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7">
        <v>45600</v>
      </c>
      <c r="B79" s="6">
        <v>5</v>
      </c>
      <c r="C79" s="6">
        <v>1</v>
      </c>
      <c r="D79" s="6">
        <v>120150</v>
      </c>
      <c r="E79" s="6">
        <v>0</v>
      </c>
      <c r="F79" s="6">
        <v>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7">
        <v>45600</v>
      </c>
      <c r="B80" s="6">
        <v>6</v>
      </c>
      <c r="C80" s="6">
        <v>1</v>
      </c>
      <c r="D80" s="6">
        <v>179517</v>
      </c>
      <c r="E80" s="6">
        <v>0</v>
      </c>
      <c r="F80" s="6">
        <v>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7">
        <v>45600</v>
      </c>
      <c r="B81" s="6">
        <v>7</v>
      </c>
      <c r="C81" s="6">
        <v>1</v>
      </c>
      <c r="D81" s="6">
        <v>212112</v>
      </c>
      <c r="E81" s="6">
        <v>0</v>
      </c>
      <c r="F81" s="6">
        <v>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7">
        <v>45600</v>
      </c>
      <c r="B82" s="6">
        <v>8</v>
      </c>
      <c r="C82" s="6">
        <v>1</v>
      </c>
      <c r="D82" s="6">
        <v>260899</v>
      </c>
      <c r="E82" s="6">
        <v>0</v>
      </c>
      <c r="F82" s="6">
        <v>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7">
        <v>45600</v>
      </c>
      <c r="B83" s="6">
        <v>9</v>
      </c>
      <c r="C83" s="6">
        <v>1</v>
      </c>
      <c r="D83" s="6">
        <v>237731</v>
      </c>
      <c r="E83" s="6">
        <v>0</v>
      </c>
      <c r="F83" s="6">
        <v>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7">
        <v>45600</v>
      </c>
      <c r="B84" s="6">
        <v>10</v>
      </c>
      <c r="C84" s="6">
        <v>1</v>
      </c>
      <c r="D84" s="6">
        <v>204082</v>
      </c>
      <c r="E84" s="6">
        <v>0</v>
      </c>
      <c r="F84" s="6">
        <v>0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7">
        <v>45600</v>
      </c>
      <c r="B85" s="6">
        <v>11</v>
      </c>
      <c r="C85" s="6">
        <v>1</v>
      </c>
      <c r="D85" s="6">
        <v>243257</v>
      </c>
      <c r="E85" s="6">
        <v>0</v>
      </c>
      <c r="F85" s="6">
        <v>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7">
        <v>45600</v>
      </c>
      <c r="B86" s="6">
        <v>12</v>
      </c>
      <c r="C86" s="6">
        <v>1</v>
      </c>
      <c r="D86" s="6">
        <v>253158</v>
      </c>
      <c r="E86" s="6">
        <v>0</v>
      </c>
      <c r="F86" s="6">
        <v>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7">
        <v>45600</v>
      </c>
      <c r="B87" s="6">
        <v>13</v>
      </c>
      <c r="C87" s="6">
        <v>1</v>
      </c>
      <c r="D87" s="6">
        <v>315833</v>
      </c>
      <c r="E87" s="6">
        <v>0</v>
      </c>
      <c r="F87" s="6">
        <v>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7">
        <v>45600</v>
      </c>
      <c r="B88" s="6">
        <v>14</v>
      </c>
      <c r="C88" s="6">
        <v>1</v>
      </c>
      <c r="D88" s="6">
        <v>326355</v>
      </c>
      <c r="E88" s="6">
        <v>0</v>
      </c>
      <c r="F88" s="6">
        <v>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2">
      <c r="A89" s="7">
        <v>45600</v>
      </c>
      <c r="B89" s="6">
        <v>15</v>
      </c>
      <c r="C89" s="6">
        <v>1</v>
      </c>
      <c r="D89" s="6">
        <v>296618</v>
      </c>
      <c r="E89" s="6">
        <v>0</v>
      </c>
      <c r="F89" s="6">
        <v>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2">
      <c r="A90" s="7">
        <v>45600</v>
      </c>
      <c r="B90" s="6">
        <v>16</v>
      </c>
      <c r="C90" s="6">
        <v>1</v>
      </c>
      <c r="D90" s="6">
        <v>344734</v>
      </c>
      <c r="E90" s="6">
        <v>0</v>
      </c>
      <c r="F90" s="6">
        <v>0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2">
      <c r="A91" s="7">
        <v>45600</v>
      </c>
      <c r="B91" s="6">
        <v>17</v>
      </c>
      <c r="C91" s="6">
        <v>1</v>
      </c>
      <c r="D91" s="6">
        <v>341279</v>
      </c>
      <c r="E91" s="6">
        <v>0</v>
      </c>
      <c r="F91" s="6">
        <v>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2">
      <c r="A92" s="7">
        <v>45600</v>
      </c>
      <c r="B92" s="6">
        <v>18</v>
      </c>
      <c r="C92" s="6">
        <v>1</v>
      </c>
      <c r="D92" s="6">
        <v>379717</v>
      </c>
      <c r="E92" s="6">
        <v>0</v>
      </c>
      <c r="F92" s="6">
        <v>0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2">
      <c r="A93" s="7">
        <v>45600</v>
      </c>
      <c r="B93" s="6">
        <v>19</v>
      </c>
      <c r="C93" s="6">
        <v>1</v>
      </c>
      <c r="D93" s="6">
        <v>468932</v>
      </c>
      <c r="E93" s="6">
        <v>0</v>
      </c>
      <c r="F93" s="6">
        <v>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2">
      <c r="A94" s="7">
        <v>45600</v>
      </c>
      <c r="B94" s="6">
        <v>20</v>
      </c>
      <c r="C94" s="6">
        <v>1</v>
      </c>
      <c r="D94" s="6">
        <v>484352</v>
      </c>
      <c r="E94" s="6">
        <v>0</v>
      </c>
      <c r="F94" s="6">
        <v>0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2">
      <c r="A95" s="7">
        <v>45600</v>
      </c>
      <c r="B95" s="6">
        <v>21</v>
      </c>
      <c r="C95" s="6">
        <v>1</v>
      </c>
      <c r="D95" s="6">
        <v>515676</v>
      </c>
      <c r="E95" s="6">
        <v>0</v>
      </c>
      <c r="F95" s="6">
        <v>0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2">
      <c r="A96" s="7">
        <v>45600</v>
      </c>
      <c r="B96" s="6">
        <v>22</v>
      </c>
      <c r="C96" s="6">
        <v>1</v>
      </c>
      <c r="D96" s="6">
        <v>438654</v>
      </c>
      <c r="E96" s="6">
        <v>0</v>
      </c>
      <c r="F96" s="6">
        <v>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2">
      <c r="A97" s="7">
        <v>45600</v>
      </c>
      <c r="B97" s="6">
        <v>23</v>
      </c>
      <c r="C97" s="6">
        <v>1</v>
      </c>
      <c r="D97" s="6">
        <v>300012</v>
      </c>
      <c r="E97" s="6">
        <v>0</v>
      </c>
      <c r="F97" s="6">
        <v>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2">
      <c r="A98" s="7">
        <v>45601</v>
      </c>
      <c r="B98" s="6">
        <v>0</v>
      </c>
      <c r="C98" s="6">
        <v>2</v>
      </c>
      <c r="D98" s="6">
        <v>195445</v>
      </c>
      <c r="E98" s="6">
        <v>0</v>
      </c>
      <c r="F98" s="6">
        <v>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2">
      <c r="A99" s="7">
        <v>45601</v>
      </c>
      <c r="B99" s="6">
        <v>1</v>
      </c>
      <c r="C99" s="6">
        <v>2</v>
      </c>
      <c r="D99" s="6">
        <v>128621</v>
      </c>
      <c r="E99" s="6">
        <v>0</v>
      </c>
      <c r="F99" s="6">
        <v>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2">
      <c r="A100" s="7">
        <v>45601</v>
      </c>
      <c r="B100" s="6">
        <v>2</v>
      </c>
      <c r="C100" s="6">
        <v>2</v>
      </c>
      <c r="D100" s="6">
        <v>116719</v>
      </c>
      <c r="E100" s="6">
        <v>0</v>
      </c>
      <c r="F100" s="6">
        <v>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2">
      <c r="A101" s="7">
        <v>45601</v>
      </c>
      <c r="B101" s="6">
        <v>3</v>
      </c>
      <c r="C101" s="6">
        <v>2</v>
      </c>
      <c r="D101" s="6">
        <v>95219</v>
      </c>
      <c r="E101" s="6">
        <v>0</v>
      </c>
      <c r="F101" s="6">
        <v>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2">
      <c r="A102" s="7">
        <v>45601</v>
      </c>
      <c r="B102" s="6">
        <v>4</v>
      </c>
      <c r="C102" s="6">
        <v>2</v>
      </c>
      <c r="D102" s="6">
        <v>96900</v>
      </c>
      <c r="E102" s="6">
        <v>0</v>
      </c>
      <c r="F102" s="6">
        <v>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2">
      <c r="A103" s="7">
        <v>45601</v>
      </c>
      <c r="B103" s="6">
        <v>5</v>
      </c>
      <c r="C103" s="6">
        <v>2</v>
      </c>
      <c r="D103" s="6">
        <v>113571</v>
      </c>
      <c r="E103" s="6">
        <v>0</v>
      </c>
      <c r="F103" s="6">
        <v>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2">
      <c r="A104" s="7">
        <v>45601</v>
      </c>
      <c r="B104" s="6">
        <v>6</v>
      </c>
      <c r="C104" s="6">
        <v>2</v>
      </c>
      <c r="D104" s="6">
        <v>184579</v>
      </c>
      <c r="E104" s="6">
        <v>0</v>
      </c>
      <c r="F104" s="6">
        <v>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2">
      <c r="A105" s="7">
        <v>45601</v>
      </c>
      <c r="B105" s="6">
        <v>7</v>
      </c>
      <c r="C105" s="6">
        <v>2</v>
      </c>
      <c r="D105" s="6">
        <v>250906</v>
      </c>
      <c r="E105" s="6">
        <v>0</v>
      </c>
      <c r="F105" s="6">
        <v>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2">
      <c r="A106" s="7">
        <v>45601</v>
      </c>
      <c r="B106" s="6">
        <v>8</v>
      </c>
      <c r="C106" s="6">
        <v>2</v>
      </c>
      <c r="D106" s="6">
        <v>274060</v>
      </c>
      <c r="E106" s="6">
        <v>0</v>
      </c>
      <c r="F106" s="6">
        <v>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2">
      <c r="A107" s="7">
        <v>45601</v>
      </c>
      <c r="B107" s="6">
        <v>9</v>
      </c>
      <c r="C107" s="6">
        <v>2</v>
      </c>
      <c r="D107" s="6">
        <v>247956</v>
      </c>
      <c r="E107" s="6">
        <v>0</v>
      </c>
      <c r="F107" s="6">
        <v>0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2">
      <c r="A108" s="7">
        <v>45601</v>
      </c>
      <c r="B108" s="6">
        <v>10</v>
      </c>
      <c r="C108" s="6">
        <v>2</v>
      </c>
      <c r="D108" s="6">
        <v>224699</v>
      </c>
      <c r="E108" s="6">
        <v>0</v>
      </c>
      <c r="F108" s="6">
        <v>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2">
      <c r="A109" s="7">
        <v>45601</v>
      </c>
      <c r="B109" s="6">
        <v>11</v>
      </c>
      <c r="C109" s="6">
        <v>2</v>
      </c>
      <c r="D109" s="6">
        <v>235002</v>
      </c>
      <c r="E109" s="6">
        <v>0</v>
      </c>
      <c r="F109" s="6">
        <v>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2">
      <c r="A110" s="7">
        <v>45601</v>
      </c>
      <c r="B110" s="6">
        <v>12</v>
      </c>
      <c r="C110" s="6">
        <v>2</v>
      </c>
      <c r="D110" s="6">
        <v>270088</v>
      </c>
      <c r="E110" s="6">
        <v>0</v>
      </c>
      <c r="F110" s="6">
        <v>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2">
      <c r="A111" s="7">
        <v>45601</v>
      </c>
      <c r="B111" s="6">
        <v>13</v>
      </c>
      <c r="C111" s="6">
        <v>2</v>
      </c>
      <c r="D111" s="6">
        <v>297414</v>
      </c>
      <c r="E111" s="6">
        <v>0</v>
      </c>
      <c r="F111" s="6">
        <v>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x14ac:dyDescent="0.2">
      <c r="A112" s="7">
        <v>45601</v>
      </c>
      <c r="B112" s="6">
        <v>14</v>
      </c>
      <c r="C112" s="6">
        <v>2</v>
      </c>
      <c r="D112" s="6">
        <v>323400</v>
      </c>
      <c r="E112" s="6">
        <v>0</v>
      </c>
      <c r="F112" s="6">
        <v>0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x14ac:dyDescent="0.2">
      <c r="A113" s="7">
        <v>45601</v>
      </c>
      <c r="B113" s="6">
        <v>15</v>
      </c>
      <c r="C113" s="6">
        <v>2</v>
      </c>
      <c r="D113" s="6">
        <v>264068</v>
      </c>
      <c r="E113" s="6">
        <v>0</v>
      </c>
      <c r="F113" s="6">
        <v>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2">
      <c r="A114" s="7">
        <v>45601</v>
      </c>
      <c r="B114" s="6">
        <v>16</v>
      </c>
      <c r="C114" s="6">
        <v>2</v>
      </c>
      <c r="D114" s="6">
        <v>291886</v>
      </c>
      <c r="E114" s="6">
        <v>0</v>
      </c>
      <c r="F114" s="6">
        <v>0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x14ac:dyDescent="0.2">
      <c r="A115" s="7">
        <v>45601</v>
      </c>
      <c r="B115" s="6">
        <v>17</v>
      </c>
      <c r="C115" s="6">
        <v>2</v>
      </c>
      <c r="D115" s="6">
        <v>397684</v>
      </c>
      <c r="E115" s="6">
        <v>0</v>
      </c>
      <c r="F115" s="6">
        <v>0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2">
      <c r="A116" s="7">
        <v>45601</v>
      </c>
      <c r="B116" s="6">
        <v>18</v>
      </c>
      <c r="C116" s="6">
        <v>2</v>
      </c>
      <c r="D116" s="6">
        <v>428089</v>
      </c>
      <c r="E116" s="6">
        <v>0</v>
      </c>
      <c r="F116" s="6">
        <v>0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2">
      <c r="A117" s="7">
        <v>45601</v>
      </c>
      <c r="B117" s="6">
        <v>19</v>
      </c>
      <c r="C117" s="6">
        <v>2</v>
      </c>
      <c r="D117" s="6">
        <v>422449</v>
      </c>
      <c r="E117" s="6">
        <v>0</v>
      </c>
      <c r="F117" s="6">
        <v>0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x14ac:dyDescent="0.2">
      <c r="A118" s="7">
        <v>45601</v>
      </c>
      <c r="B118" s="6">
        <v>20</v>
      </c>
      <c r="C118" s="6">
        <v>2</v>
      </c>
      <c r="D118" s="6">
        <v>504928</v>
      </c>
      <c r="E118" s="6">
        <v>0</v>
      </c>
      <c r="F118" s="6">
        <v>0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2">
      <c r="A119" s="7">
        <v>45601</v>
      </c>
      <c r="B119" s="6">
        <v>21</v>
      </c>
      <c r="C119" s="6">
        <v>2</v>
      </c>
      <c r="D119" s="6">
        <v>545409</v>
      </c>
      <c r="E119" s="6">
        <v>0</v>
      </c>
      <c r="F119" s="6">
        <v>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2">
      <c r="A120" s="7">
        <v>45601</v>
      </c>
      <c r="B120" s="6">
        <v>22</v>
      </c>
      <c r="C120" s="6">
        <v>2</v>
      </c>
      <c r="D120" s="6">
        <v>462779</v>
      </c>
      <c r="E120" s="6">
        <v>0</v>
      </c>
      <c r="F120" s="6">
        <v>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2">
      <c r="A121" s="7">
        <v>45601</v>
      </c>
      <c r="B121" s="6">
        <v>23</v>
      </c>
      <c r="C121" s="6">
        <v>2</v>
      </c>
      <c r="D121" s="6">
        <v>313889</v>
      </c>
      <c r="E121" s="6">
        <v>0</v>
      </c>
      <c r="F121" s="6">
        <v>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2">
      <c r="A122" s="7">
        <v>45602</v>
      </c>
      <c r="B122" s="6">
        <v>0</v>
      </c>
      <c r="C122" s="6">
        <v>3</v>
      </c>
      <c r="D122" s="6">
        <v>190472</v>
      </c>
      <c r="E122" s="6">
        <v>0</v>
      </c>
      <c r="F122" s="6">
        <v>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2">
      <c r="A123" s="7">
        <v>45602</v>
      </c>
      <c r="B123" s="6">
        <v>1</v>
      </c>
      <c r="C123" s="6">
        <v>3</v>
      </c>
      <c r="D123" s="6">
        <v>134955</v>
      </c>
      <c r="E123" s="6">
        <v>0</v>
      </c>
      <c r="F123" s="6">
        <v>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2">
      <c r="A124" s="7">
        <v>45602</v>
      </c>
      <c r="B124" s="6">
        <v>2</v>
      </c>
      <c r="C124" s="6">
        <v>3</v>
      </c>
      <c r="D124" s="6">
        <v>112981</v>
      </c>
      <c r="E124" s="6">
        <v>0</v>
      </c>
      <c r="F124" s="6">
        <v>0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2">
      <c r="A125" s="7">
        <v>45602</v>
      </c>
      <c r="B125" s="6">
        <v>3</v>
      </c>
      <c r="C125" s="6">
        <v>3</v>
      </c>
      <c r="D125" s="6">
        <v>89676</v>
      </c>
      <c r="E125" s="6">
        <v>0</v>
      </c>
      <c r="F125" s="6">
        <v>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2">
      <c r="A126" s="7">
        <v>45602</v>
      </c>
      <c r="B126" s="6">
        <v>4</v>
      </c>
      <c r="C126" s="6">
        <v>3</v>
      </c>
      <c r="D126" s="6">
        <v>92520</v>
      </c>
      <c r="E126" s="6">
        <v>0</v>
      </c>
      <c r="F126" s="6">
        <v>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2">
      <c r="A127" s="7">
        <v>45602</v>
      </c>
      <c r="B127" s="6">
        <v>5</v>
      </c>
      <c r="C127" s="6">
        <v>3</v>
      </c>
      <c r="D127" s="6">
        <v>128879</v>
      </c>
      <c r="E127" s="6">
        <v>0</v>
      </c>
      <c r="F127" s="6">
        <v>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2">
      <c r="A128" s="7">
        <v>45602</v>
      </c>
      <c r="B128" s="6">
        <v>6</v>
      </c>
      <c r="C128" s="6">
        <v>3</v>
      </c>
      <c r="D128" s="6">
        <v>172205</v>
      </c>
      <c r="E128" s="6">
        <v>0</v>
      </c>
      <c r="F128" s="6">
        <v>0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2">
      <c r="A129" s="7">
        <v>45602</v>
      </c>
      <c r="B129" s="6">
        <v>7</v>
      </c>
      <c r="C129" s="6">
        <v>3</v>
      </c>
      <c r="D129" s="6">
        <v>211188</v>
      </c>
      <c r="E129" s="6">
        <v>0</v>
      </c>
      <c r="F129" s="6">
        <v>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2">
      <c r="A130" s="7">
        <v>45602</v>
      </c>
      <c r="B130" s="6">
        <v>8</v>
      </c>
      <c r="C130" s="6">
        <v>3</v>
      </c>
      <c r="D130" s="6">
        <v>255305</v>
      </c>
      <c r="E130" s="6">
        <v>0</v>
      </c>
      <c r="F130" s="6">
        <v>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2">
      <c r="A131" s="7">
        <v>45602</v>
      </c>
      <c r="B131" s="6">
        <v>9</v>
      </c>
      <c r="C131" s="6">
        <v>3</v>
      </c>
      <c r="D131" s="6">
        <v>238740</v>
      </c>
      <c r="E131" s="6">
        <v>0</v>
      </c>
      <c r="F131" s="6">
        <v>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2">
      <c r="A132" s="7">
        <v>45602</v>
      </c>
      <c r="B132" s="6">
        <v>10</v>
      </c>
      <c r="C132" s="6">
        <v>3</v>
      </c>
      <c r="D132" s="6">
        <v>212449</v>
      </c>
      <c r="E132" s="6">
        <v>0</v>
      </c>
      <c r="F132" s="6">
        <v>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2">
      <c r="A133" s="7">
        <v>45602</v>
      </c>
      <c r="B133" s="6">
        <v>11</v>
      </c>
      <c r="C133" s="6">
        <v>3</v>
      </c>
      <c r="D133" s="6">
        <v>248004</v>
      </c>
      <c r="E133" s="6">
        <v>0</v>
      </c>
      <c r="F133" s="6">
        <v>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2">
      <c r="A134" s="7">
        <v>45602</v>
      </c>
      <c r="B134" s="6">
        <v>12</v>
      </c>
      <c r="C134" s="6">
        <v>3</v>
      </c>
      <c r="D134" s="6">
        <v>284515</v>
      </c>
      <c r="E134" s="6">
        <v>0</v>
      </c>
      <c r="F134" s="6">
        <v>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2">
      <c r="A135" s="7">
        <v>45602</v>
      </c>
      <c r="B135" s="6">
        <v>13</v>
      </c>
      <c r="C135" s="6">
        <v>3</v>
      </c>
      <c r="D135" s="6">
        <v>335173</v>
      </c>
      <c r="E135" s="6">
        <v>0</v>
      </c>
      <c r="F135" s="6">
        <v>0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2">
      <c r="A136" s="7">
        <v>45602</v>
      </c>
      <c r="B136" s="6">
        <v>14</v>
      </c>
      <c r="C136" s="6">
        <v>3</v>
      </c>
      <c r="D136" s="6">
        <v>298758</v>
      </c>
      <c r="E136" s="6">
        <v>0</v>
      </c>
      <c r="F136" s="6">
        <v>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">
      <c r="A137" s="7">
        <v>45602</v>
      </c>
      <c r="B137" s="6">
        <v>15</v>
      </c>
      <c r="C137" s="6">
        <v>3</v>
      </c>
      <c r="D137" s="6">
        <v>283791</v>
      </c>
      <c r="E137" s="6">
        <v>0</v>
      </c>
      <c r="F137" s="6">
        <v>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2">
      <c r="A138" s="7">
        <v>45602</v>
      </c>
      <c r="B138" s="6">
        <v>16</v>
      </c>
      <c r="C138" s="6">
        <v>3</v>
      </c>
      <c r="D138" s="6">
        <v>340596</v>
      </c>
      <c r="E138" s="6">
        <v>0</v>
      </c>
      <c r="F138" s="6">
        <v>0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2">
      <c r="A139" s="7">
        <v>45602</v>
      </c>
      <c r="B139" s="6">
        <v>17</v>
      </c>
      <c r="C139" s="6">
        <v>3</v>
      </c>
      <c r="D139" s="6">
        <v>385899</v>
      </c>
      <c r="E139" s="6">
        <v>0</v>
      </c>
      <c r="F139" s="6">
        <v>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x14ac:dyDescent="0.2">
      <c r="A140" s="7">
        <v>45602</v>
      </c>
      <c r="B140" s="6">
        <v>18</v>
      </c>
      <c r="C140" s="6">
        <v>3</v>
      </c>
      <c r="D140" s="6">
        <v>449345</v>
      </c>
      <c r="E140" s="6">
        <v>0</v>
      </c>
      <c r="F140" s="6">
        <v>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2">
      <c r="A141" s="7">
        <v>45602</v>
      </c>
      <c r="B141" s="6">
        <v>19</v>
      </c>
      <c r="C141" s="6">
        <v>3</v>
      </c>
      <c r="D141" s="6">
        <v>449488</v>
      </c>
      <c r="E141" s="6">
        <v>0</v>
      </c>
      <c r="F141" s="6">
        <v>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2">
      <c r="A142" s="7">
        <v>45602</v>
      </c>
      <c r="B142" s="6">
        <v>20</v>
      </c>
      <c r="C142" s="6">
        <v>3</v>
      </c>
      <c r="D142" s="6">
        <v>481170</v>
      </c>
      <c r="E142" s="6">
        <v>0</v>
      </c>
      <c r="F142" s="6">
        <v>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x14ac:dyDescent="0.2">
      <c r="A143" s="7">
        <v>45602</v>
      </c>
      <c r="B143" s="6">
        <v>21</v>
      </c>
      <c r="C143" s="6">
        <v>3</v>
      </c>
      <c r="D143" s="6">
        <v>490947</v>
      </c>
      <c r="E143" s="6">
        <v>0</v>
      </c>
      <c r="F143" s="6">
        <v>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2">
      <c r="A144" s="7">
        <v>45602</v>
      </c>
      <c r="B144" s="6">
        <v>22</v>
      </c>
      <c r="C144" s="6">
        <v>3</v>
      </c>
      <c r="D144" s="6">
        <v>410453</v>
      </c>
      <c r="E144" s="6">
        <v>0</v>
      </c>
      <c r="F144" s="6">
        <v>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2">
      <c r="A145" s="7">
        <v>45602</v>
      </c>
      <c r="B145" s="6">
        <v>23</v>
      </c>
      <c r="C145" s="6">
        <v>3</v>
      </c>
      <c r="D145" s="6">
        <v>299766</v>
      </c>
      <c r="E145" s="6">
        <v>0</v>
      </c>
      <c r="F145" s="6">
        <v>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2">
      <c r="A146" s="7">
        <v>45603</v>
      </c>
      <c r="B146" s="6">
        <v>0</v>
      </c>
      <c r="C146" s="6">
        <v>4</v>
      </c>
      <c r="D146" s="6">
        <v>197681</v>
      </c>
      <c r="E146" s="6">
        <v>0</v>
      </c>
      <c r="F146" s="6">
        <v>0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x14ac:dyDescent="0.2">
      <c r="A147" s="7">
        <v>45603</v>
      </c>
      <c r="B147" s="6">
        <v>1</v>
      </c>
      <c r="C147" s="6">
        <v>4</v>
      </c>
      <c r="D147" s="6">
        <v>132473</v>
      </c>
      <c r="E147" s="6">
        <v>0</v>
      </c>
      <c r="F147" s="6">
        <v>0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2">
      <c r="A148" s="7">
        <v>45603</v>
      </c>
      <c r="B148" s="6">
        <v>2</v>
      </c>
      <c r="C148" s="6">
        <v>4</v>
      </c>
      <c r="D148" s="6">
        <v>111369</v>
      </c>
      <c r="E148" s="6">
        <v>0</v>
      </c>
      <c r="F148" s="6">
        <v>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2">
      <c r="A149" s="7">
        <v>45603</v>
      </c>
      <c r="B149" s="6">
        <v>3</v>
      </c>
      <c r="C149" s="6">
        <v>4</v>
      </c>
      <c r="D149" s="6">
        <v>86957</v>
      </c>
      <c r="E149" s="6">
        <v>0</v>
      </c>
      <c r="F149" s="6">
        <v>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2">
      <c r="A150" s="7">
        <v>45603</v>
      </c>
      <c r="B150" s="6">
        <v>4</v>
      </c>
      <c r="C150" s="6">
        <v>4</v>
      </c>
      <c r="D150" s="6">
        <v>90169</v>
      </c>
      <c r="E150" s="6">
        <v>0</v>
      </c>
      <c r="F150" s="6">
        <v>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2">
      <c r="A151" s="7">
        <v>45603</v>
      </c>
      <c r="B151" s="6">
        <v>5</v>
      </c>
      <c r="C151" s="6">
        <v>4</v>
      </c>
      <c r="D151" s="6">
        <v>122955</v>
      </c>
      <c r="E151" s="6">
        <v>0</v>
      </c>
      <c r="F151" s="6">
        <v>0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2">
      <c r="A152" s="7">
        <v>45603</v>
      </c>
      <c r="B152" s="6">
        <v>6</v>
      </c>
      <c r="C152" s="6">
        <v>4</v>
      </c>
      <c r="D152" s="6">
        <v>197856</v>
      </c>
      <c r="E152" s="6">
        <v>0</v>
      </c>
      <c r="F152" s="6">
        <v>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2">
      <c r="A153" s="7">
        <v>45603</v>
      </c>
      <c r="B153" s="6">
        <v>7</v>
      </c>
      <c r="C153" s="6">
        <v>4</v>
      </c>
      <c r="D153" s="6">
        <v>229886</v>
      </c>
      <c r="E153" s="6">
        <v>0</v>
      </c>
      <c r="F153" s="6">
        <v>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2">
      <c r="A154" s="7">
        <v>45603</v>
      </c>
      <c r="B154" s="6">
        <v>8</v>
      </c>
      <c r="C154" s="6">
        <v>4</v>
      </c>
      <c r="D154" s="6">
        <v>268835</v>
      </c>
      <c r="E154" s="6">
        <v>0</v>
      </c>
      <c r="F154" s="6">
        <v>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2">
      <c r="A155" s="7">
        <v>45603</v>
      </c>
      <c r="B155" s="6">
        <v>9</v>
      </c>
      <c r="C155" s="6">
        <v>4</v>
      </c>
      <c r="D155" s="6">
        <v>218337</v>
      </c>
      <c r="E155" s="6">
        <v>0</v>
      </c>
      <c r="F155" s="6">
        <v>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2">
      <c r="A156" s="7">
        <v>45603</v>
      </c>
      <c r="B156" s="6">
        <v>10</v>
      </c>
      <c r="C156" s="6">
        <v>4</v>
      </c>
      <c r="D156" s="6">
        <v>191361</v>
      </c>
      <c r="E156" s="6">
        <v>0</v>
      </c>
      <c r="F156" s="6">
        <v>0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2">
      <c r="A157" s="7">
        <v>45603</v>
      </c>
      <c r="B157" s="6">
        <v>11</v>
      </c>
      <c r="C157" s="6">
        <v>4</v>
      </c>
      <c r="D157" s="6">
        <v>224940</v>
      </c>
      <c r="E157" s="6">
        <v>0</v>
      </c>
      <c r="F157" s="6">
        <v>0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2">
      <c r="A158" s="7">
        <v>45603</v>
      </c>
      <c r="B158" s="6">
        <v>12</v>
      </c>
      <c r="C158" s="6">
        <v>4</v>
      </c>
      <c r="D158" s="6">
        <v>278956</v>
      </c>
      <c r="E158" s="6">
        <v>0</v>
      </c>
      <c r="F158" s="6">
        <v>0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2">
      <c r="A159" s="7">
        <v>45603</v>
      </c>
      <c r="B159" s="6">
        <v>13</v>
      </c>
      <c r="C159" s="6">
        <v>4</v>
      </c>
      <c r="D159" s="6">
        <v>301881</v>
      </c>
      <c r="E159" s="6">
        <v>0</v>
      </c>
      <c r="F159" s="6">
        <v>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2">
      <c r="A160" s="7">
        <v>45603</v>
      </c>
      <c r="B160" s="6">
        <v>14</v>
      </c>
      <c r="C160" s="6">
        <v>4</v>
      </c>
      <c r="D160" s="6">
        <v>294214</v>
      </c>
      <c r="E160" s="6">
        <v>0</v>
      </c>
      <c r="F160" s="6">
        <v>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2">
      <c r="A161" s="7">
        <v>45603</v>
      </c>
      <c r="B161" s="6">
        <v>15</v>
      </c>
      <c r="C161" s="6">
        <v>4</v>
      </c>
      <c r="D161" s="6">
        <v>259489</v>
      </c>
      <c r="E161" s="6">
        <v>0</v>
      </c>
      <c r="F161" s="6">
        <v>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2">
      <c r="A162" s="7">
        <v>45603</v>
      </c>
      <c r="B162" s="6">
        <v>16</v>
      </c>
      <c r="C162" s="6">
        <v>4</v>
      </c>
      <c r="D162" s="6">
        <v>320147</v>
      </c>
      <c r="E162" s="6">
        <v>0</v>
      </c>
      <c r="F162" s="6">
        <v>0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2">
      <c r="A163" s="7">
        <v>45603</v>
      </c>
      <c r="B163" s="6">
        <v>17</v>
      </c>
      <c r="C163" s="6">
        <v>4</v>
      </c>
      <c r="D163" s="6">
        <v>354335</v>
      </c>
      <c r="E163" s="6">
        <v>0</v>
      </c>
      <c r="F163" s="6">
        <v>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2">
      <c r="A164" s="7">
        <v>45603</v>
      </c>
      <c r="B164" s="6">
        <v>18</v>
      </c>
      <c r="C164" s="6">
        <v>4</v>
      </c>
      <c r="D164" s="6">
        <v>422299</v>
      </c>
      <c r="E164" s="6">
        <v>0</v>
      </c>
      <c r="F164" s="6">
        <v>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2">
      <c r="A165" s="7">
        <v>45603</v>
      </c>
      <c r="B165" s="6">
        <v>19</v>
      </c>
      <c r="C165" s="6">
        <v>4</v>
      </c>
      <c r="D165" s="6">
        <v>443599</v>
      </c>
      <c r="E165" s="6">
        <v>0</v>
      </c>
      <c r="F165" s="6">
        <v>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2">
      <c r="A166" s="7">
        <v>45603</v>
      </c>
      <c r="B166" s="6">
        <v>20</v>
      </c>
      <c r="C166" s="6">
        <v>4</v>
      </c>
      <c r="D166" s="6">
        <v>485545</v>
      </c>
      <c r="E166" s="6">
        <v>0</v>
      </c>
      <c r="F166" s="6">
        <v>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2">
      <c r="A167" s="7">
        <v>45603</v>
      </c>
      <c r="B167" s="6">
        <v>21</v>
      </c>
      <c r="C167" s="6">
        <v>4</v>
      </c>
      <c r="D167" s="6">
        <v>503369</v>
      </c>
      <c r="E167" s="6">
        <v>0</v>
      </c>
      <c r="F167" s="6">
        <v>0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2">
      <c r="A168" s="7">
        <v>45603</v>
      </c>
      <c r="B168" s="6">
        <v>22</v>
      </c>
      <c r="C168" s="6">
        <v>4</v>
      </c>
      <c r="D168" s="6">
        <v>476870</v>
      </c>
      <c r="E168" s="6">
        <v>0</v>
      </c>
      <c r="F168" s="6">
        <v>0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2">
      <c r="A169" s="7">
        <v>45603</v>
      </c>
      <c r="B169" s="6">
        <v>23</v>
      </c>
      <c r="C169" s="6">
        <v>4</v>
      </c>
      <c r="D169" s="6">
        <v>302151</v>
      </c>
      <c r="E169" s="6">
        <v>0</v>
      </c>
      <c r="F169" s="6">
        <v>0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2">
      <c r="A170" s="7">
        <v>45604</v>
      </c>
      <c r="B170" s="6">
        <v>0</v>
      </c>
      <c r="C170" s="6">
        <v>5</v>
      </c>
      <c r="D170" s="6">
        <v>181772</v>
      </c>
      <c r="E170" s="6">
        <v>0</v>
      </c>
      <c r="F170" s="6">
        <v>0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2">
      <c r="A171" s="7">
        <v>45604</v>
      </c>
      <c r="B171" s="6">
        <v>1</v>
      </c>
      <c r="C171" s="6">
        <v>5</v>
      </c>
      <c r="D171" s="6">
        <v>133439</v>
      </c>
      <c r="E171" s="6">
        <v>0</v>
      </c>
      <c r="F171" s="6">
        <v>0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2">
      <c r="A172" s="7">
        <v>45604</v>
      </c>
      <c r="B172" s="6">
        <v>2</v>
      </c>
      <c r="C172" s="6">
        <v>5</v>
      </c>
      <c r="D172" s="6">
        <v>120554</v>
      </c>
      <c r="E172" s="6">
        <v>0</v>
      </c>
      <c r="F172" s="6">
        <v>0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2">
      <c r="A173" s="7">
        <v>45604</v>
      </c>
      <c r="B173" s="6">
        <v>3</v>
      </c>
      <c r="C173" s="6">
        <v>5</v>
      </c>
      <c r="D173" s="6">
        <v>88993</v>
      </c>
      <c r="E173" s="6">
        <v>0</v>
      </c>
      <c r="F173" s="6">
        <v>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2">
      <c r="A174" s="7">
        <v>45604</v>
      </c>
      <c r="B174" s="6">
        <v>4</v>
      </c>
      <c r="C174" s="6">
        <v>5</v>
      </c>
      <c r="D174" s="6">
        <v>101909</v>
      </c>
      <c r="E174" s="6">
        <v>0</v>
      </c>
      <c r="F174" s="6">
        <v>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2">
      <c r="A175" s="7">
        <v>45604</v>
      </c>
      <c r="B175" s="6">
        <v>5</v>
      </c>
      <c r="C175" s="6">
        <v>5</v>
      </c>
      <c r="D175" s="6">
        <v>123294</v>
      </c>
      <c r="E175" s="6">
        <v>0</v>
      </c>
      <c r="F175" s="6">
        <v>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2">
      <c r="A176" s="7">
        <v>45604</v>
      </c>
      <c r="B176" s="6">
        <v>6</v>
      </c>
      <c r="C176" s="6">
        <v>5</v>
      </c>
      <c r="D176" s="6">
        <v>191227</v>
      </c>
      <c r="E176" s="6">
        <v>0</v>
      </c>
      <c r="F176" s="6">
        <v>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2">
      <c r="A177" s="7">
        <v>45604</v>
      </c>
      <c r="B177" s="6">
        <v>7</v>
      </c>
      <c r="C177" s="6">
        <v>5</v>
      </c>
      <c r="D177" s="6">
        <v>235429</v>
      </c>
      <c r="E177" s="6">
        <v>0</v>
      </c>
      <c r="F177" s="6">
        <v>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x14ac:dyDescent="0.2">
      <c r="A178" s="7">
        <v>45604</v>
      </c>
      <c r="B178" s="6">
        <v>8</v>
      </c>
      <c r="C178" s="6">
        <v>5</v>
      </c>
      <c r="D178" s="6">
        <v>267973</v>
      </c>
      <c r="E178" s="6">
        <v>0</v>
      </c>
      <c r="F178" s="6">
        <v>0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2">
      <c r="A179" s="7">
        <v>45604</v>
      </c>
      <c r="B179" s="6">
        <v>9</v>
      </c>
      <c r="C179" s="6">
        <v>5</v>
      </c>
      <c r="D179" s="6">
        <v>231372</v>
      </c>
      <c r="E179" s="6">
        <v>0</v>
      </c>
      <c r="F179" s="6">
        <v>0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2">
      <c r="A180" s="7">
        <v>45604</v>
      </c>
      <c r="B180" s="6">
        <v>10</v>
      </c>
      <c r="C180" s="6">
        <v>5</v>
      </c>
      <c r="D180" s="6">
        <v>223049</v>
      </c>
      <c r="E180" s="6">
        <v>0</v>
      </c>
      <c r="F180" s="6">
        <v>0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2">
      <c r="A181" s="7">
        <v>45604</v>
      </c>
      <c r="B181" s="6">
        <v>11</v>
      </c>
      <c r="C181" s="6">
        <v>5</v>
      </c>
      <c r="D181" s="6">
        <v>233761</v>
      </c>
      <c r="E181" s="6">
        <v>0</v>
      </c>
      <c r="F181" s="6">
        <v>0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2">
      <c r="A182" s="7">
        <v>45604</v>
      </c>
      <c r="B182" s="6">
        <v>12</v>
      </c>
      <c r="C182" s="6">
        <v>5</v>
      </c>
      <c r="D182" s="6">
        <v>293687</v>
      </c>
      <c r="E182" s="6">
        <v>0</v>
      </c>
      <c r="F182" s="6">
        <v>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2">
      <c r="A183" s="7">
        <v>45604</v>
      </c>
      <c r="B183" s="6">
        <v>13</v>
      </c>
      <c r="C183" s="6">
        <v>5</v>
      </c>
      <c r="D183" s="6">
        <v>307997</v>
      </c>
      <c r="E183" s="6">
        <v>0</v>
      </c>
      <c r="F183" s="6">
        <v>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2">
      <c r="A184" s="7">
        <v>45604</v>
      </c>
      <c r="B184" s="6">
        <v>14</v>
      </c>
      <c r="C184" s="6">
        <v>5</v>
      </c>
      <c r="D184" s="6">
        <v>309893</v>
      </c>
      <c r="E184" s="6">
        <v>0</v>
      </c>
      <c r="F184" s="6">
        <v>0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2">
      <c r="A185" s="7">
        <v>45604</v>
      </c>
      <c r="B185" s="6">
        <v>15</v>
      </c>
      <c r="C185" s="6">
        <v>5</v>
      </c>
      <c r="D185" s="6">
        <v>262076</v>
      </c>
      <c r="E185" s="6">
        <v>0</v>
      </c>
      <c r="F185" s="6">
        <v>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2">
      <c r="A186" s="7">
        <v>45604</v>
      </c>
      <c r="B186" s="6">
        <v>16</v>
      </c>
      <c r="C186" s="6">
        <v>5</v>
      </c>
      <c r="D186" s="6">
        <v>326038</v>
      </c>
      <c r="E186" s="6">
        <v>0</v>
      </c>
      <c r="F186" s="6">
        <v>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2">
      <c r="A187" s="7">
        <v>45604</v>
      </c>
      <c r="B187" s="6">
        <v>17</v>
      </c>
      <c r="C187" s="6">
        <v>5</v>
      </c>
      <c r="D187" s="6">
        <v>363634</v>
      </c>
      <c r="E187" s="6">
        <v>0</v>
      </c>
      <c r="F187" s="6">
        <v>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2">
      <c r="A188" s="7">
        <v>45604</v>
      </c>
      <c r="B188" s="6">
        <v>18</v>
      </c>
      <c r="C188" s="6">
        <v>5</v>
      </c>
      <c r="D188" s="6">
        <v>468879</v>
      </c>
      <c r="E188" s="6">
        <v>0</v>
      </c>
      <c r="F188" s="6">
        <v>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2">
      <c r="A189" s="7">
        <v>45604</v>
      </c>
      <c r="B189" s="6">
        <v>19</v>
      </c>
      <c r="C189" s="6">
        <v>5</v>
      </c>
      <c r="D189" s="6">
        <v>553053</v>
      </c>
      <c r="E189" s="6">
        <v>0</v>
      </c>
      <c r="F189" s="6">
        <v>0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2">
      <c r="A190" s="7">
        <v>45604</v>
      </c>
      <c r="B190" s="6">
        <v>20</v>
      </c>
      <c r="C190" s="6">
        <v>5</v>
      </c>
      <c r="D190" s="6">
        <v>649583</v>
      </c>
      <c r="E190" s="6">
        <v>0</v>
      </c>
      <c r="F190" s="6">
        <v>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2">
      <c r="A191" s="7">
        <v>45604</v>
      </c>
      <c r="B191" s="6">
        <v>21</v>
      </c>
      <c r="C191" s="6">
        <v>5</v>
      </c>
      <c r="D191" s="6">
        <v>648225</v>
      </c>
      <c r="E191" s="6">
        <v>0</v>
      </c>
      <c r="F191" s="6">
        <v>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2">
      <c r="A192" s="7">
        <v>45604</v>
      </c>
      <c r="B192" s="6">
        <v>22</v>
      </c>
      <c r="C192" s="6">
        <v>5</v>
      </c>
      <c r="D192" s="6">
        <v>521339</v>
      </c>
      <c r="E192" s="6">
        <v>0</v>
      </c>
      <c r="F192" s="6">
        <v>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2">
      <c r="A193" s="7">
        <v>45604</v>
      </c>
      <c r="B193" s="6">
        <v>23</v>
      </c>
      <c r="C193" s="6">
        <v>5</v>
      </c>
      <c r="D193" s="6">
        <v>370290</v>
      </c>
      <c r="E193" s="6">
        <v>0</v>
      </c>
      <c r="F193" s="6">
        <v>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2">
      <c r="A194" s="7">
        <v>45605</v>
      </c>
      <c r="B194" s="6">
        <v>0</v>
      </c>
      <c r="C194" s="6">
        <v>6</v>
      </c>
      <c r="D194" s="6">
        <v>263859</v>
      </c>
      <c r="E194" s="6">
        <v>0</v>
      </c>
      <c r="F194" s="6">
        <v>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2">
      <c r="A195" s="7">
        <v>45605</v>
      </c>
      <c r="B195" s="6">
        <v>1</v>
      </c>
      <c r="C195" s="6">
        <v>6</v>
      </c>
      <c r="D195" s="6">
        <v>186368</v>
      </c>
      <c r="E195" s="6">
        <v>0</v>
      </c>
      <c r="F195" s="6">
        <v>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2">
      <c r="A196" s="7">
        <v>45605</v>
      </c>
      <c r="B196" s="6">
        <v>2</v>
      </c>
      <c r="C196" s="6">
        <v>6</v>
      </c>
      <c r="D196" s="6">
        <v>166110</v>
      </c>
      <c r="E196" s="6">
        <v>0</v>
      </c>
      <c r="F196" s="6">
        <v>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x14ac:dyDescent="0.2">
      <c r="A197" s="7">
        <v>45605</v>
      </c>
      <c r="B197" s="6">
        <v>3</v>
      </c>
      <c r="C197" s="6">
        <v>6</v>
      </c>
      <c r="D197" s="6">
        <v>122673</v>
      </c>
      <c r="E197" s="6">
        <v>0</v>
      </c>
      <c r="F197" s="6">
        <v>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x14ac:dyDescent="0.2">
      <c r="A198" s="7">
        <v>45605</v>
      </c>
      <c r="B198" s="6">
        <v>4</v>
      </c>
      <c r="C198" s="6">
        <v>6</v>
      </c>
      <c r="D198" s="6">
        <v>121199</v>
      </c>
      <c r="E198" s="6">
        <v>0</v>
      </c>
      <c r="F198" s="6">
        <v>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x14ac:dyDescent="0.2">
      <c r="A199" s="7">
        <v>45605</v>
      </c>
      <c r="B199" s="6">
        <v>5</v>
      </c>
      <c r="C199" s="6">
        <v>6</v>
      </c>
      <c r="D199" s="6">
        <v>157614</v>
      </c>
      <c r="E199" s="6">
        <v>0</v>
      </c>
      <c r="F199" s="6">
        <v>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x14ac:dyDescent="0.2">
      <c r="A200" s="7">
        <v>45605</v>
      </c>
      <c r="B200" s="6">
        <v>6</v>
      </c>
      <c r="C200" s="6">
        <v>6</v>
      </c>
      <c r="D200" s="6">
        <v>223778</v>
      </c>
      <c r="E200" s="6">
        <v>0</v>
      </c>
      <c r="F200" s="6">
        <v>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x14ac:dyDescent="0.2">
      <c r="A201" s="7">
        <v>45605</v>
      </c>
      <c r="B201" s="6">
        <v>7</v>
      </c>
      <c r="C201" s="6">
        <v>6</v>
      </c>
      <c r="D201" s="6">
        <v>303357</v>
      </c>
      <c r="E201" s="6">
        <v>0</v>
      </c>
      <c r="F201" s="6">
        <v>0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2">
      <c r="A202" s="7">
        <v>45605</v>
      </c>
      <c r="B202" s="6">
        <v>8</v>
      </c>
      <c r="C202" s="6">
        <v>6</v>
      </c>
      <c r="D202" s="6">
        <v>338819</v>
      </c>
      <c r="E202" s="6">
        <v>0</v>
      </c>
      <c r="F202" s="6">
        <v>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2">
      <c r="A203" s="7">
        <v>45605</v>
      </c>
      <c r="B203" s="6">
        <v>9</v>
      </c>
      <c r="C203" s="6">
        <v>6</v>
      </c>
      <c r="D203" s="6">
        <v>326649</v>
      </c>
      <c r="E203" s="6">
        <v>0</v>
      </c>
      <c r="F203" s="6">
        <v>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2">
      <c r="A204" s="7">
        <v>45605</v>
      </c>
      <c r="B204" s="6">
        <v>10</v>
      </c>
      <c r="C204" s="6">
        <v>6</v>
      </c>
      <c r="D204" s="6">
        <v>275219</v>
      </c>
      <c r="E204" s="6">
        <v>0</v>
      </c>
      <c r="F204" s="6">
        <v>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x14ac:dyDescent="0.2">
      <c r="A205" s="7">
        <v>45605</v>
      </c>
      <c r="B205" s="6">
        <v>11</v>
      </c>
      <c r="C205" s="6">
        <v>6</v>
      </c>
      <c r="D205" s="6">
        <v>299899</v>
      </c>
      <c r="E205" s="6">
        <v>0</v>
      </c>
      <c r="F205" s="6">
        <v>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2">
      <c r="A206" s="7">
        <v>45605</v>
      </c>
      <c r="B206" s="6">
        <v>12</v>
      </c>
      <c r="C206" s="6">
        <v>6</v>
      </c>
      <c r="D206" s="6">
        <v>350534</v>
      </c>
      <c r="E206" s="6">
        <v>0</v>
      </c>
      <c r="F206" s="6">
        <v>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2">
      <c r="A207" s="7">
        <v>45605</v>
      </c>
      <c r="B207" s="6">
        <v>13</v>
      </c>
      <c r="C207" s="6">
        <v>6</v>
      </c>
      <c r="D207" s="6">
        <v>447637</v>
      </c>
      <c r="E207" s="6">
        <v>0</v>
      </c>
      <c r="F207" s="6">
        <v>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x14ac:dyDescent="0.2">
      <c r="A208" s="7">
        <v>45605</v>
      </c>
      <c r="B208" s="6">
        <v>14</v>
      </c>
      <c r="C208" s="6">
        <v>6</v>
      </c>
      <c r="D208" s="6">
        <v>376238</v>
      </c>
      <c r="E208" s="6">
        <v>0</v>
      </c>
      <c r="F208" s="6">
        <v>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x14ac:dyDescent="0.2">
      <c r="A209" s="7">
        <v>45605</v>
      </c>
      <c r="B209" s="6">
        <v>15</v>
      </c>
      <c r="C209" s="6">
        <v>6</v>
      </c>
      <c r="D209" s="6">
        <v>342359</v>
      </c>
      <c r="E209" s="6">
        <v>0</v>
      </c>
      <c r="F209" s="6">
        <v>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x14ac:dyDescent="0.2">
      <c r="A210" s="7">
        <v>45605</v>
      </c>
      <c r="B210" s="6">
        <v>16</v>
      </c>
      <c r="C210" s="6">
        <v>6</v>
      </c>
      <c r="D210" s="6">
        <v>388598</v>
      </c>
      <c r="E210" s="6">
        <v>0</v>
      </c>
      <c r="F210" s="6">
        <v>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x14ac:dyDescent="0.2">
      <c r="A211" s="7">
        <v>45605</v>
      </c>
      <c r="B211" s="6">
        <v>17</v>
      </c>
      <c r="C211" s="6">
        <v>6</v>
      </c>
      <c r="D211" s="6">
        <v>443389</v>
      </c>
      <c r="E211" s="6">
        <v>0</v>
      </c>
      <c r="F211" s="6">
        <v>0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x14ac:dyDescent="0.2">
      <c r="A212" s="7">
        <v>45605</v>
      </c>
      <c r="B212" s="6">
        <v>18</v>
      </c>
      <c r="C212" s="6">
        <v>6</v>
      </c>
      <c r="D212" s="6">
        <v>531086</v>
      </c>
      <c r="E212" s="6">
        <v>0</v>
      </c>
      <c r="F212" s="6">
        <v>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x14ac:dyDescent="0.2">
      <c r="A213" s="7">
        <v>45605</v>
      </c>
      <c r="B213" s="6">
        <v>19</v>
      </c>
      <c r="C213" s="6">
        <v>6</v>
      </c>
      <c r="D213" s="6">
        <v>562276</v>
      </c>
      <c r="E213" s="6">
        <v>0</v>
      </c>
      <c r="F213" s="6">
        <v>0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x14ac:dyDescent="0.2">
      <c r="A214" s="7">
        <v>45605</v>
      </c>
      <c r="B214" s="6">
        <v>20</v>
      </c>
      <c r="C214" s="6">
        <v>6</v>
      </c>
      <c r="D214" s="6">
        <v>613113</v>
      </c>
      <c r="E214" s="6">
        <v>0</v>
      </c>
      <c r="F214" s="6">
        <v>0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x14ac:dyDescent="0.2">
      <c r="A215" s="7">
        <v>45605</v>
      </c>
      <c r="B215" s="6">
        <v>21</v>
      </c>
      <c r="C215" s="6">
        <v>6</v>
      </c>
      <c r="D215" s="6">
        <v>672669</v>
      </c>
      <c r="E215" s="6">
        <v>0</v>
      </c>
      <c r="F215" s="6">
        <v>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x14ac:dyDescent="0.2">
      <c r="A216" s="7">
        <v>45605</v>
      </c>
      <c r="B216" s="6">
        <v>22</v>
      </c>
      <c r="C216" s="6">
        <v>6</v>
      </c>
      <c r="D216" s="6">
        <v>537989</v>
      </c>
      <c r="E216" s="6">
        <v>0</v>
      </c>
      <c r="F216" s="6">
        <v>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x14ac:dyDescent="0.2">
      <c r="A217" s="7">
        <v>45605</v>
      </c>
      <c r="B217" s="6">
        <v>23</v>
      </c>
      <c r="C217" s="6">
        <v>6</v>
      </c>
      <c r="D217" s="6">
        <v>432711</v>
      </c>
      <c r="E217" s="6">
        <v>0</v>
      </c>
      <c r="F217" s="6">
        <v>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x14ac:dyDescent="0.2">
      <c r="A218" s="7">
        <v>45606</v>
      </c>
      <c r="B218" s="6">
        <v>0</v>
      </c>
      <c r="C218" s="6">
        <v>7</v>
      </c>
      <c r="D218" s="6">
        <v>233376</v>
      </c>
      <c r="E218" s="6">
        <v>0</v>
      </c>
      <c r="F218" s="6">
        <v>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x14ac:dyDescent="0.2">
      <c r="A219" s="7">
        <v>45606</v>
      </c>
      <c r="B219" s="6">
        <v>1</v>
      </c>
      <c r="C219" s="6">
        <v>7</v>
      </c>
      <c r="D219" s="6">
        <v>178686</v>
      </c>
      <c r="E219" s="6">
        <v>0</v>
      </c>
      <c r="F219" s="6">
        <v>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x14ac:dyDescent="0.2">
      <c r="A220" s="7">
        <v>45606</v>
      </c>
      <c r="B220" s="6">
        <v>2</v>
      </c>
      <c r="C220" s="6">
        <v>7</v>
      </c>
      <c r="D220" s="6">
        <v>162555</v>
      </c>
      <c r="E220" s="6">
        <v>0</v>
      </c>
      <c r="F220" s="6">
        <v>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x14ac:dyDescent="0.2">
      <c r="A221" s="7">
        <v>45606</v>
      </c>
      <c r="B221" s="6">
        <v>3</v>
      </c>
      <c r="C221" s="6">
        <v>7</v>
      </c>
      <c r="D221" s="6">
        <v>133846</v>
      </c>
      <c r="E221" s="6">
        <v>0</v>
      </c>
      <c r="F221" s="6">
        <v>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7">
        <v>45606</v>
      </c>
      <c r="B222" s="6">
        <v>4</v>
      </c>
      <c r="C222" s="6">
        <v>7</v>
      </c>
      <c r="D222" s="6">
        <v>118128</v>
      </c>
      <c r="E222" s="6">
        <v>0</v>
      </c>
      <c r="F222" s="6">
        <v>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x14ac:dyDescent="0.2">
      <c r="A223" s="7">
        <v>45606</v>
      </c>
      <c r="B223" s="6">
        <v>5</v>
      </c>
      <c r="C223" s="6">
        <v>7</v>
      </c>
      <c r="D223" s="6">
        <v>166837</v>
      </c>
      <c r="E223" s="6">
        <v>0</v>
      </c>
      <c r="F223" s="6">
        <v>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x14ac:dyDescent="0.2">
      <c r="A224" s="7">
        <v>45606</v>
      </c>
      <c r="B224" s="6">
        <v>6</v>
      </c>
      <c r="C224" s="6">
        <v>7</v>
      </c>
      <c r="D224" s="6">
        <v>251486</v>
      </c>
      <c r="E224" s="6">
        <v>0</v>
      </c>
      <c r="F224" s="6">
        <v>0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x14ac:dyDescent="0.2">
      <c r="A225" s="7">
        <v>45606</v>
      </c>
      <c r="B225" s="6">
        <v>7</v>
      </c>
      <c r="C225" s="6">
        <v>7</v>
      </c>
      <c r="D225" s="6">
        <v>310145</v>
      </c>
      <c r="E225" s="6">
        <v>0</v>
      </c>
      <c r="F225" s="6">
        <v>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x14ac:dyDescent="0.2">
      <c r="A226" s="7">
        <v>45606</v>
      </c>
      <c r="B226" s="6">
        <v>8</v>
      </c>
      <c r="C226" s="6">
        <v>7</v>
      </c>
      <c r="D226" s="6">
        <v>325528</v>
      </c>
      <c r="E226" s="6">
        <v>0</v>
      </c>
      <c r="F226" s="6">
        <v>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x14ac:dyDescent="0.2">
      <c r="A227" s="7">
        <v>45606</v>
      </c>
      <c r="B227" s="6">
        <v>9</v>
      </c>
      <c r="C227" s="6">
        <v>7</v>
      </c>
      <c r="D227" s="6">
        <v>292734</v>
      </c>
      <c r="E227" s="6">
        <v>0</v>
      </c>
      <c r="F227" s="6">
        <v>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x14ac:dyDescent="0.2">
      <c r="A228" s="7">
        <v>45606</v>
      </c>
      <c r="B228" s="6">
        <v>10</v>
      </c>
      <c r="C228" s="6">
        <v>7</v>
      </c>
      <c r="D228" s="6">
        <v>268555</v>
      </c>
      <c r="E228" s="6">
        <v>0</v>
      </c>
      <c r="F228" s="6">
        <v>0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2">
      <c r="A229" s="7">
        <v>45606</v>
      </c>
      <c r="B229" s="6">
        <v>11</v>
      </c>
      <c r="C229" s="6">
        <v>7</v>
      </c>
      <c r="D229" s="6">
        <v>302603</v>
      </c>
      <c r="E229" s="6">
        <v>0</v>
      </c>
      <c r="F229" s="6">
        <v>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2">
      <c r="A230" s="7">
        <v>45606</v>
      </c>
      <c r="B230" s="6">
        <v>12</v>
      </c>
      <c r="C230" s="6">
        <v>7</v>
      </c>
      <c r="D230" s="6">
        <v>371676</v>
      </c>
      <c r="E230" s="6">
        <v>0</v>
      </c>
      <c r="F230" s="6">
        <v>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2">
      <c r="A231" s="7">
        <v>45606</v>
      </c>
      <c r="B231" s="6">
        <v>13</v>
      </c>
      <c r="C231" s="6">
        <v>7</v>
      </c>
      <c r="D231" s="6">
        <v>450585</v>
      </c>
      <c r="E231" s="6">
        <v>0</v>
      </c>
      <c r="F231" s="6">
        <v>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2">
      <c r="A232" s="7">
        <v>45606</v>
      </c>
      <c r="B232" s="6">
        <v>14</v>
      </c>
      <c r="C232" s="6">
        <v>7</v>
      </c>
      <c r="D232" s="6">
        <v>395904</v>
      </c>
      <c r="E232" s="6">
        <v>0</v>
      </c>
      <c r="F232" s="6">
        <v>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2">
      <c r="A233" s="7">
        <v>45606</v>
      </c>
      <c r="B233" s="6">
        <v>15</v>
      </c>
      <c r="C233" s="6">
        <v>7</v>
      </c>
      <c r="D233" s="6">
        <v>352382</v>
      </c>
      <c r="E233" s="6">
        <v>0</v>
      </c>
      <c r="F233" s="6">
        <v>0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2">
      <c r="A234" s="7">
        <v>45606</v>
      </c>
      <c r="B234" s="6">
        <v>16</v>
      </c>
      <c r="C234" s="6">
        <v>7</v>
      </c>
      <c r="D234" s="6">
        <v>419501</v>
      </c>
      <c r="E234" s="6">
        <v>0</v>
      </c>
      <c r="F234" s="6">
        <v>0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2">
      <c r="A235" s="7">
        <v>45606</v>
      </c>
      <c r="B235" s="6">
        <v>17</v>
      </c>
      <c r="C235" s="6">
        <v>7</v>
      </c>
      <c r="D235" s="6">
        <v>432600</v>
      </c>
      <c r="E235" s="6">
        <v>0</v>
      </c>
      <c r="F235" s="6">
        <v>0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2">
      <c r="A236" s="7">
        <v>45606</v>
      </c>
      <c r="B236" s="6">
        <v>18</v>
      </c>
      <c r="C236" s="6">
        <v>7</v>
      </c>
      <c r="D236" s="6">
        <v>507507</v>
      </c>
      <c r="E236" s="6">
        <v>0</v>
      </c>
      <c r="F236" s="6">
        <v>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x14ac:dyDescent="0.2">
      <c r="A237" s="7">
        <v>45606</v>
      </c>
      <c r="B237" s="6">
        <v>19</v>
      </c>
      <c r="C237" s="6">
        <v>7</v>
      </c>
      <c r="D237" s="6">
        <v>579333</v>
      </c>
      <c r="E237" s="6">
        <v>0</v>
      </c>
      <c r="F237" s="6">
        <v>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2">
      <c r="A238" s="7">
        <v>45606</v>
      </c>
      <c r="B238" s="6">
        <v>20</v>
      </c>
      <c r="C238" s="6">
        <v>7</v>
      </c>
      <c r="D238" s="6">
        <v>610707</v>
      </c>
      <c r="E238" s="6">
        <v>0</v>
      </c>
      <c r="F238" s="6">
        <v>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2">
      <c r="A239" s="7">
        <v>45606</v>
      </c>
      <c r="B239" s="6">
        <v>21</v>
      </c>
      <c r="C239" s="6">
        <v>7</v>
      </c>
      <c r="D239" s="6">
        <v>693151</v>
      </c>
      <c r="E239" s="6">
        <v>0</v>
      </c>
      <c r="F239" s="6">
        <v>0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2">
      <c r="A240" s="7">
        <v>45606</v>
      </c>
      <c r="B240" s="6">
        <v>22</v>
      </c>
      <c r="C240" s="6">
        <v>7</v>
      </c>
      <c r="D240" s="6">
        <v>550437</v>
      </c>
      <c r="E240" s="6">
        <v>0</v>
      </c>
      <c r="F240" s="6">
        <v>0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2">
      <c r="A241" s="7">
        <v>45606</v>
      </c>
      <c r="B241" s="6">
        <v>23</v>
      </c>
      <c r="C241" s="6">
        <v>7</v>
      </c>
      <c r="D241" s="6">
        <v>441244</v>
      </c>
      <c r="E241" s="6">
        <v>0</v>
      </c>
      <c r="F241" s="6">
        <v>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2">
      <c r="A242" s="7">
        <v>45607</v>
      </c>
      <c r="B242" s="6">
        <v>0</v>
      </c>
      <c r="C242" s="6">
        <v>1</v>
      </c>
      <c r="D242" s="6">
        <v>186733</v>
      </c>
      <c r="E242" s="6">
        <v>0</v>
      </c>
      <c r="F242" s="6">
        <v>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2">
      <c r="A243" s="7">
        <v>45607</v>
      </c>
      <c r="B243" s="6">
        <v>1</v>
      </c>
      <c r="C243" s="6">
        <v>1</v>
      </c>
      <c r="D243" s="6">
        <v>144545</v>
      </c>
      <c r="E243" s="6">
        <v>0</v>
      </c>
      <c r="F243" s="6">
        <v>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2">
      <c r="A244" s="7">
        <v>45607</v>
      </c>
      <c r="B244" s="6">
        <v>2</v>
      </c>
      <c r="C244" s="6">
        <v>1</v>
      </c>
      <c r="D244" s="6">
        <v>109785</v>
      </c>
      <c r="E244" s="6">
        <v>0</v>
      </c>
      <c r="F244" s="6">
        <v>0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2">
      <c r="A245" s="7">
        <v>45607</v>
      </c>
      <c r="B245" s="6">
        <v>3</v>
      </c>
      <c r="C245" s="6">
        <v>1</v>
      </c>
      <c r="D245" s="6">
        <v>97528</v>
      </c>
      <c r="E245" s="6">
        <v>0</v>
      </c>
      <c r="F245" s="6">
        <v>0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2">
      <c r="A246" s="7">
        <v>45607</v>
      </c>
      <c r="B246" s="6">
        <v>4</v>
      </c>
      <c r="C246" s="6">
        <v>1</v>
      </c>
      <c r="D246" s="6">
        <v>91426</v>
      </c>
      <c r="E246" s="6">
        <v>0</v>
      </c>
      <c r="F246" s="6">
        <v>0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2">
      <c r="A247" s="7">
        <v>45607</v>
      </c>
      <c r="B247" s="6">
        <v>5</v>
      </c>
      <c r="C247" s="6">
        <v>1</v>
      </c>
      <c r="D247" s="6">
        <v>122777</v>
      </c>
      <c r="E247" s="6">
        <v>0</v>
      </c>
      <c r="F247" s="6">
        <v>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2">
      <c r="A248" s="7">
        <v>45607</v>
      </c>
      <c r="B248" s="6">
        <v>6</v>
      </c>
      <c r="C248" s="6">
        <v>1</v>
      </c>
      <c r="D248" s="6">
        <v>181261</v>
      </c>
      <c r="E248" s="6">
        <v>0</v>
      </c>
      <c r="F248" s="6">
        <v>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x14ac:dyDescent="0.2">
      <c r="A249" s="7">
        <v>45607</v>
      </c>
      <c r="B249" s="6">
        <v>7</v>
      </c>
      <c r="C249" s="6">
        <v>1</v>
      </c>
      <c r="D249" s="6">
        <v>251590</v>
      </c>
      <c r="E249" s="6">
        <v>0</v>
      </c>
      <c r="F249" s="6">
        <v>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2">
      <c r="A250" s="7">
        <v>45607</v>
      </c>
      <c r="B250" s="6">
        <v>8</v>
      </c>
      <c r="C250" s="6">
        <v>1</v>
      </c>
      <c r="D250" s="6">
        <v>300707</v>
      </c>
      <c r="E250" s="6">
        <v>0</v>
      </c>
      <c r="F250" s="6">
        <v>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2">
      <c r="A251" s="7">
        <v>45607</v>
      </c>
      <c r="B251" s="6">
        <v>9</v>
      </c>
      <c r="C251" s="6">
        <v>1</v>
      </c>
      <c r="D251" s="6">
        <v>240428</v>
      </c>
      <c r="E251" s="6">
        <v>0</v>
      </c>
      <c r="F251" s="6">
        <v>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2">
      <c r="A252" s="7">
        <v>45607</v>
      </c>
      <c r="B252" s="6">
        <v>10</v>
      </c>
      <c r="C252" s="6">
        <v>1</v>
      </c>
      <c r="D252" s="6">
        <v>197424</v>
      </c>
      <c r="E252" s="6">
        <v>0</v>
      </c>
      <c r="F252" s="6">
        <v>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2">
      <c r="A253" s="7">
        <v>45607</v>
      </c>
      <c r="B253" s="6">
        <v>11</v>
      </c>
      <c r="C253" s="6">
        <v>1</v>
      </c>
      <c r="D253" s="6">
        <v>217202</v>
      </c>
      <c r="E253" s="6">
        <v>0</v>
      </c>
      <c r="F253" s="6">
        <v>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2">
      <c r="A254" s="7">
        <v>45607</v>
      </c>
      <c r="B254" s="6">
        <v>12</v>
      </c>
      <c r="C254" s="6">
        <v>1</v>
      </c>
      <c r="D254" s="6">
        <v>280118</v>
      </c>
      <c r="E254" s="6">
        <v>0</v>
      </c>
      <c r="F254" s="6">
        <v>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x14ac:dyDescent="0.2">
      <c r="A255" s="7">
        <v>45607</v>
      </c>
      <c r="B255" s="6">
        <v>13</v>
      </c>
      <c r="C255" s="6">
        <v>1</v>
      </c>
      <c r="D255" s="6">
        <v>305121</v>
      </c>
      <c r="E255" s="6">
        <v>0</v>
      </c>
      <c r="F255" s="6">
        <v>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2">
      <c r="A256" s="7">
        <v>45607</v>
      </c>
      <c r="B256" s="6">
        <v>14</v>
      </c>
      <c r="C256" s="6">
        <v>1</v>
      </c>
      <c r="D256" s="6">
        <v>299349</v>
      </c>
      <c r="E256" s="6">
        <v>0</v>
      </c>
      <c r="F256" s="6">
        <v>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x14ac:dyDescent="0.2">
      <c r="A257" s="7">
        <v>45607</v>
      </c>
      <c r="B257" s="6">
        <v>15</v>
      </c>
      <c r="C257" s="6">
        <v>1</v>
      </c>
      <c r="D257" s="6">
        <v>290691</v>
      </c>
      <c r="E257" s="6">
        <v>0</v>
      </c>
      <c r="F257" s="6">
        <v>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2">
      <c r="A258" s="7">
        <v>45607</v>
      </c>
      <c r="B258" s="6">
        <v>16</v>
      </c>
      <c r="C258" s="6">
        <v>1</v>
      </c>
      <c r="D258" s="6">
        <v>298756</v>
      </c>
      <c r="E258" s="6">
        <v>0</v>
      </c>
      <c r="F258" s="6">
        <v>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2">
      <c r="A259" s="7">
        <v>45607</v>
      </c>
      <c r="B259" s="6">
        <v>17</v>
      </c>
      <c r="C259" s="6">
        <v>1</v>
      </c>
      <c r="D259" s="6">
        <v>358021</v>
      </c>
      <c r="E259" s="6">
        <v>0</v>
      </c>
      <c r="F259" s="6">
        <v>0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2">
      <c r="A260" s="7">
        <v>45607</v>
      </c>
      <c r="B260" s="6">
        <v>18</v>
      </c>
      <c r="C260" s="6">
        <v>1</v>
      </c>
      <c r="D260" s="6">
        <v>407669</v>
      </c>
      <c r="E260" s="6">
        <v>0</v>
      </c>
      <c r="F260" s="6">
        <v>0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2">
      <c r="A261" s="7">
        <v>45607</v>
      </c>
      <c r="B261" s="6">
        <v>19</v>
      </c>
      <c r="C261" s="6">
        <v>1</v>
      </c>
      <c r="D261" s="6">
        <v>488498</v>
      </c>
      <c r="E261" s="6">
        <v>0</v>
      </c>
      <c r="F261" s="6">
        <v>0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x14ac:dyDescent="0.2">
      <c r="A262" s="7">
        <v>45607</v>
      </c>
      <c r="B262" s="6">
        <v>20</v>
      </c>
      <c r="C262" s="6">
        <v>1</v>
      </c>
      <c r="D262" s="6">
        <v>542571</v>
      </c>
      <c r="E262" s="6">
        <v>0</v>
      </c>
      <c r="F262" s="6">
        <v>0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2">
      <c r="A263" s="7">
        <v>45607</v>
      </c>
      <c r="B263" s="6">
        <v>21</v>
      </c>
      <c r="C263" s="6">
        <v>1</v>
      </c>
      <c r="D263" s="6">
        <v>538198</v>
      </c>
      <c r="E263" s="6">
        <v>0</v>
      </c>
      <c r="F263" s="6">
        <v>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2">
      <c r="A264" s="7">
        <v>45607</v>
      </c>
      <c r="B264" s="6">
        <v>22</v>
      </c>
      <c r="C264" s="6">
        <v>1</v>
      </c>
      <c r="D264" s="6">
        <v>470851</v>
      </c>
      <c r="E264" s="6">
        <v>0</v>
      </c>
      <c r="F264" s="6">
        <v>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2">
      <c r="A265" s="7">
        <v>45607</v>
      </c>
      <c r="B265" s="6">
        <v>23</v>
      </c>
      <c r="C265" s="6">
        <v>1</v>
      </c>
      <c r="D265" s="6">
        <v>348811</v>
      </c>
      <c r="E265" s="6">
        <v>0</v>
      </c>
      <c r="F265" s="6">
        <v>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2">
      <c r="A266" s="7">
        <v>45608</v>
      </c>
      <c r="B266" s="6">
        <v>0</v>
      </c>
      <c r="C266" s="6">
        <v>2</v>
      </c>
      <c r="D266" s="6">
        <v>185608</v>
      </c>
      <c r="E266" s="6">
        <v>0</v>
      </c>
      <c r="F266" s="6">
        <v>0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2">
      <c r="A267" s="7">
        <v>45608</v>
      </c>
      <c r="B267" s="6">
        <v>1</v>
      </c>
      <c r="C267" s="6">
        <v>2</v>
      </c>
      <c r="D267" s="6">
        <v>142143</v>
      </c>
      <c r="E267" s="6">
        <v>0</v>
      </c>
      <c r="F267" s="6">
        <v>0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2">
      <c r="A268" s="7">
        <v>45608</v>
      </c>
      <c r="B268" s="6">
        <v>2</v>
      </c>
      <c r="C268" s="6">
        <v>2</v>
      </c>
      <c r="D268" s="6">
        <v>113654</v>
      </c>
      <c r="E268" s="6">
        <v>0</v>
      </c>
      <c r="F268" s="6">
        <v>0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2">
      <c r="A269" s="7">
        <v>45608</v>
      </c>
      <c r="B269" s="6">
        <v>3</v>
      </c>
      <c r="C269" s="6">
        <v>2</v>
      </c>
      <c r="D269" s="6">
        <v>92099</v>
      </c>
      <c r="E269" s="6">
        <v>0</v>
      </c>
      <c r="F269" s="6">
        <v>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2">
      <c r="A270" s="7">
        <v>45608</v>
      </c>
      <c r="B270" s="6">
        <v>4</v>
      </c>
      <c r="C270" s="6">
        <v>2</v>
      </c>
      <c r="D270" s="6">
        <v>85880</v>
      </c>
      <c r="E270" s="6">
        <v>0</v>
      </c>
      <c r="F270" s="6">
        <v>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2">
      <c r="A271" s="7">
        <v>45608</v>
      </c>
      <c r="B271" s="6">
        <v>5</v>
      </c>
      <c r="C271" s="6">
        <v>2</v>
      </c>
      <c r="D271" s="6">
        <v>117566</v>
      </c>
      <c r="E271" s="6">
        <v>0</v>
      </c>
      <c r="F271" s="6">
        <v>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x14ac:dyDescent="0.2">
      <c r="A272" s="7">
        <v>45608</v>
      </c>
      <c r="B272" s="6">
        <v>6</v>
      </c>
      <c r="C272" s="6">
        <v>2</v>
      </c>
      <c r="D272" s="6">
        <v>198729</v>
      </c>
      <c r="E272" s="6">
        <v>0</v>
      </c>
      <c r="F272" s="6">
        <v>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2">
      <c r="A273" s="7">
        <v>45608</v>
      </c>
      <c r="B273" s="6">
        <v>7</v>
      </c>
      <c r="C273" s="6">
        <v>2</v>
      </c>
      <c r="D273" s="6">
        <v>207290</v>
      </c>
      <c r="E273" s="6">
        <v>0</v>
      </c>
      <c r="F273" s="6">
        <v>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2">
      <c r="A274" s="7">
        <v>45608</v>
      </c>
      <c r="B274" s="6">
        <v>8</v>
      </c>
      <c r="C274" s="6">
        <v>2</v>
      </c>
      <c r="D274" s="6">
        <v>251463</v>
      </c>
      <c r="E274" s="6">
        <v>0</v>
      </c>
      <c r="F274" s="6">
        <v>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2">
      <c r="A275" s="7">
        <v>45608</v>
      </c>
      <c r="B275" s="6">
        <v>9</v>
      </c>
      <c r="C275" s="6">
        <v>2</v>
      </c>
      <c r="D275" s="6">
        <v>214554</v>
      </c>
      <c r="E275" s="6">
        <v>0</v>
      </c>
      <c r="F275" s="6">
        <v>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x14ac:dyDescent="0.2">
      <c r="A276" s="7">
        <v>45608</v>
      </c>
      <c r="B276" s="6">
        <v>10</v>
      </c>
      <c r="C276" s="6">
        <v>2</v>
      </c>
      <c r="D276" s="6">
        <v>218719</v>
      </c>
      <c r="E276" s="6">
        <v>0</v>
      </c>
      <c r="F276" s="6">
        <v>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2">
      <c r="A277" s="7">
        <v>45608</v>
      </c>
      <c r="B277" s="6">
        <v>11</v>
      </c>
      <c r="C277" s="6">
        <v>2</v>
      </c>
      <c r="D277" s="6">
        <v>240818</v>
      </c>
      <c r="E277" s="6">
        <v>0</v>
      </c>
      <c r="F277" s="6">
        <v>0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2">
      <c r="A278" s="7">
        <v>45608</v>
      </c>
      <c r="B278" s="6">
        <v>12</v>
      </c>
      <c r="C278" s="6">
        <v>2</v>
      </c>
      <c r="D278" s="6">
        <v>300953</v>
      </c>
      <c r="E278" s="6">
        <v>0</v>
      </c>
      <c r="F278" s="6">
        <v>0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2">
      <c r="A279" s="7">
        <v>45608</v>
      </c>
      <c r="B279" s="6">
        <v>13</v>
      </c>
      <c r="C279" s="6">
        <v>2</v>
      </c>
      <c r="D279" s="6">
        <v>317854</v>
      </c>
      <c r="E279" s="6">
        <v>0</v>
      </c>
      <c r="F279" s="6">
        <v>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2">
      <c r="A280" s="7">
        <v>45608</v>
      </c>
      <c r="B280" s="6">
        <v>14</v>
      </c>
      <c r="C280" s="6">
        <v>2</v>
      </c>
      <c r="D280" s="6">
        <v>272176</v>
      </c>
      <c r="E280" s="6">
        <v>0</v>
      </c>
      <c r="F280" s="6">
        <v>0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x14ac:dyDescent="0.2">
      <c r="A281" s="7">
        <v>45608</v>
      </c>
      <c r="B281" s="6">
        <v>15</v>
      </c>
      <c r="C281" s="6">
        <v>2</v>
      </c>
      <c r="D281" s="6">
        <v>283185</v>
      </c>
      <c r="E281" s="6">
        <v>0</v>
      </c>
      <c r="F281" s="6">
        <v>0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2">
      <c r="A282" s="7">
        <v>45608</v>
      </c>
      <c r="B282" s="6">
        <v>16</v>
      </c>
      <c r="C282" s="6">
        <v>2</v>
      </c>
      <c r="D282" s="6">
        <v>336550</v>
      </c>
      <c r="E282" s="6">
        <v>0</v>
      </c>
      <c r="F282" s="6">
        <v>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2">
      <c r="A283" s="7">
        <v>45608</v>
      </c>
      <c r="B283" s="6">
        <v>17</v>
      </c>
      <c r="C283" s="6">
        <v>2</v>
      </c>
      <c r="D283" s="6">
        <v>338509</v>
      </c>
      <c r="E283" s="6">
        <v>0</v>
      </c>
      <c r="F283" s="6">
        <v>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x14ac:dyDescent="0.2">
      <c r="A284" s="7">
        <v>45608</v>
      </c>
      <c r="B284" s="6">
        <v>18</v>
      </c>
      <c r="C284" s="6">
        <v>2</v>
      </c>
      <c r="D284" s="6">
        <v>401520</v>
      </c>
      <c r="E284" s="6">
        <v>0</v>
      </c>
      <c r="F284" s="6">
        <v>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x14ac:dyDescent="0.2">
      <c r="A285" s="7">
        <v>45608</v>
      </c>
      <c r="B285" s="6">
        <v>19</v>
      </c>
      <c r="C285" s="6">
        <v>2</v>
      </c>
      <c r="D285" s="6">
        <v>429974</v>
      </c>
      <c r="E285" s="6">
        <v>0</v>
      </c>
      <c r="F285" s="6">
        <v>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2">
      <c r="A286" s="7">
        <v>45608</v>
      </c>
      <c r="B286" s="6">
        <v>20</v>
      </c>
      <c r="C286" s="6">
        <v>2</v>
      </c>
      <c r="D286" s="6">
        <v>455796</v>
      </c>
      <c r="E286" s="6">
        <v>0</v>
      </c>
      <c r="F286" s="6">
        <v>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2">
      <c r="A287" s="7">
        <v>45608</v>
      </c>
      <c r="B287" s="6">
        <v>21</v>
      </c>
      <c r="C287" s="6">
        <v>2</v>
      </c>
      <c r="D287" s="6">
        <v>489589</v>
      </c>
      <c r="E287" s="6">
        <v>0</v>
      </c>
      <c r="F287" s="6">
        <v>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2">
      <c r="A288" s="7">
        <v>45608</v>
      </c>
      <c r="B288" s="6">
        <v>22</v>
      </c>
      <c r="C288" s="6">
        <v>2</v>
      </c>
      <c r="D288" s="6">
        <v>415408</v>
      </c>
      <c r="E288" s="6">
        <v>0</v>
      </c>
      <c r="F288" s="6">
        <v>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2">
      <c r="A289" s="7">
        <v>45608</v>
      </c>
      <c r="B289" s="6">
        <v>23</v>
      </c>
      <c r="C289" s="6">
        <v>2</v>
      </c>
      <c r="D289" s="6">
        <v>302457</v>
      </c>
      <c r="E289" s="6">
        <v>0</v>
      </c>
      <c r="F289" s="6">
        <v>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2">
      <c r="A290" s="7">
        <v>45609</v>
      </c>
      <c r="B290" s="6">
        <v>0</v>
      </c>
      <c r="C290" s="6">
        <v>3</v>
      </c>
      <c r="D290" s="6">
        <v>168521</v>
      </c>
      <c r="E290" s="6">
        <v>0</v>
      </c>
      <c r="F290" s="6">
        <v>0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2">
      <c r="A291" s="7">
        <v>45609</v>
      </c>
      <c r="B291" s="6">
        <v>1</v>
      </c>
      <c r="C291" s="6">
        <v>3</v>
      </c>
      <c r="D291" s="6">
        <v>144768</v>
      </c>
      <c r="E291" s="6">
        <v>0</v>
      </c>
      <c r="F291" s="6">
        <v>0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2">
      <c r="A292" s="7">
        <v>45609</v>
      </c>
      <c r="B292" s="6">
        <v>2</v>
      </c>
      <c r="C292" s="6">
        <v>3</v>
      </c>
      <c r="D292" s="6">
        <v>112747</v>
      </c>
      <c r="E292" s="6">
        <v>0</v>
      </c>
      <c r="F292" s="6">
        <v>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2">
      <c r="A293" s="7">
        <v>45609</v>
      </c>
      <c r="B293" s="6">
        <v>3</v>
      </c>
      <c r="C293" s="6">
        <v>3</v>
      </c>
      <c r="D293" s="6">
        <v>87414</v>
      </c>
      <c r="E293" s="6">
        <v>0</v>
      </c>
      <c r="F293" s="6">
        <v>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2">
      <c r="A294" s="7">
        <v>45609</v>
      </c>
      <c r="B294" s="6">
        <v>4</v>
      </c>
      <c r="C294" s="6">
        <v>3</v>
      </c>
      <c r="D294" s="6">
        <v>86866</v>
      </c>
      <c r="E294" s="6">
        <v>0</v>
      </c>
      <c r="F294" s="6">
        <v>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2">
      <c r="A295" s="7">
        <v>45609</v>
      </c>
      <c r="B295" s="6">
        <v>5</v>
      </c>
      <c r="C295" s="6">
        <v>3</v>
      </c>
      <c r="D295" s="6">
        <v>126440</v>
      </c>
      <c r="E295" s="6">
        <v>0</v>
      </c>
      <c r="F295" s="6">
        <v>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2">
      <c r="A296" s="7">
        <v>45609</v>
      </c>
      <c r="B296" s="6">
        <v>6</v>
      </c>
      <c r="C296" s="6">
        <v>3</v>
      </c>
      <c r="D296" s="6">
        <v>194407</v>
      </c>
      <c r="E296" s="6">
        <v>0</v>
      </c>
      <c r="F296" s="6">
        <v>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2">
      <c r="A297" s="7">
        <v>45609</v>
      </c>
      <c r="B297" s="6">
        <v>7</v>
      </c>
      <c r="C297" s="6">
        <v>3</v>
      </c>
      <c r="D297" s="6">
        <v>244564</v>
      </c>
      <c r="E297" s="6">
        <v>0</v>
      </c>
      <c r="F297" s="6">
        <v>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2">
      <c r="A298" s="7">
        <v>45609</v>
      </c>
      <c r="B298" s="6">
        <v>8</v>
      </c>
      <c r="C298" s="6">
        <v>3</v>
      </c>
      <c r="D298" s="6">
        <v>301518</v>
      </c>
      <c r="E298" s="6">
        <v>0</v>
      </c>
      <c r="F298" s="6">
        <v>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2">
      <c r="A299" s="7">
        <v>45609</v>
      </c>
      <c r="B299" s="6">
        <v>9</v>
      </c>
      <c r="C299" s="6">
        <v>3</v>
      </c>
      <c r="D299" s="6">
        <v>211766</v>
      </c>
      <c r="E299" s="6">
        <v>0</v>
      </c>
      <c r="F299" s="6">
        <v>0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x14ac:dyDescent="0.2">
      <c r="A300" s="7">
        <v>45609</v>
      </c>
      <c r="B300" s="6">
        <v>10</v>
      </c>
      <c r="C300" s="6">
        <v>3</v>
      </c>
      <c r="D300" s="6">
        <v>190860</v>
      </c>
      <c r="E300" s="6">
        <v>0</v>
      </c>
      <c r="F300" s="6">
        <v>0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2">
      <c r="A301" s="7">
        <v>45609</v>
      </c>
      <c r="B301" s="6">
        <v>11</v>
      </c>
      <c r="C301" s="6">
        <v>3</v>
      </c>
      <c r="D301" s="6">
        <v>243746</v>
      </c>
      <c r="E301" s="6">
        <v>0</v>
      </c>
      <c r="F301" s="6">
        <v>0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2">
      <c r="A302" s="7">
        <v>45609</v>
      </c>
      <c r="B302" s="6">
        <v>12</v>
      </c>
      <c r="C302" s="6">
        <v>3</v>
      </c>
      <c r="D302" s="6">
        <v>290652</v>
      </c>
      <c r="E302" s="6">
        <v>0</v>
      </c>
      <c r="F302" s="6">
        <v>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2">
      <c r="A303" s="7">
        <v>45609</v>
      </c>
      <c r="B303" s="6">
        <v>13</v>
      </c>
      <c r="C303" s="6">
        <v>3</v>
      </c>
      <c r="D303" s="6">
        <v>288604</v>
      </c>
      <c r="E303" s="6">
        <v>0</v>
      </c>
      <c r="F303" s="6">
        <v>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2">
      <c r="A304" s="7">
        <v>45609</v>
      </c>
      <c r="B304" s="6">
        <v>14</v>
      </c>
      <c r="C304" s="6">
        <v>3</v>
      </c>
      <c r="D304" s="6">
        <v>314104</v>
      </c>
      <c r="E304" s="6">
        <v>0</v>
      </c>
      <c r="F304" s="6">
        <v>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2">
      <c r="A305" s="7">
        <v>45609</v>
      </c>
      <c r="B305" s="6">
        <v>15</v>
      </c>
      <c r="C305" s="6">
        <v>3</v>
      </c>
      <c r="D305" s="6">
        <v>287616</v>
      </c>
      <c r="E305" s="6">
        <v>0</v>
      </c>
      <c r="F305" s="6">
        <v>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2">
      <c r="A306" s="7">
        <v>45609</v>
      </c>
      <c r="B306" s="6">
        <v>16</v>
      </c>
      <c r="C306" s="6">
        <v>3</v>
      </c>
      <c r="D306" s="6">
        <v>328328</v>
      </c>
      <c r="E306" s="6">
        <v>0</v>
      </c>
      <c r="F306" s="6">
        <v>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2">
      <c r="A307" s="7">
        <v>45609</v>
      </c>
      <c r="B307" s="6">
        <v>17</v>
      </c>
      <c r="C307" s="6">
        <v>3</v>
      </c>
      <c r="D307" s="6">
        <v>363606</v>
      </c>
      <c r="E307" s="6">
        <v>0</v>
      </c>
      <c r="F307" s="6">
        <v>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2">
      <c r="A308" s="7">
        <v>45609</v>
      </c>
      <c r="B308" s="6">
        <v>18</v>
      </c>
      <c r="C308" s="6">
        <v>3</v>
      </c>
      <c r="D308" s="6">
        <v>381844</v>
      </c>
      <c r="E308" s="6">
        <v>0</v>
      </c>
      <c r="F308" s="6">
        <v>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2">
      <c r="A309" s="7">
        <v>45609</v>
      </c>
      <c r="B309" s="6">
        <v>19</v>
      </c>
      <c r="C309" s="6">
        <v>3</v>
      </c>
      <c r="D309" s="6">
        <v>410248</v>
      </c>
      <c r="E309" s="6">
        <v>0</v>
      </c>
      <c r="F309" s="6">
        <v>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2">
      <c r="A310" s="7">
        <v>45609</v>
      </c>
      <c r="B310" s="6">
        <v>20</v>
      </c>
      <c r="C310" s="6">
        <v>3</v>
      </c>
      <c r="D310" s="6">
        <v>495246</v>
      </c>
      <c r="E310" s="6">
        <v>0</v>
      </c>
      <c r="F310" s="6">
        <v>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2">
      <c r="A311" s="7">
        <v>45609</v>
      </c>
      <c r="B311" s="6">
        <v>21</v>
      </c>
      <c r="C311" s="6">
        <v>3</v>
      </c>
      <c r="D311" s="6">
        <v>499229</v>
      </c>
      <c r="E311" s="6">
        <v>0</v>
      </c>
      <c r="F311" s="6">
        <v>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2">
      <c r="A312" s="7">
        <v>45609</v>
      </c>
      <c r="B312" s="6">
        <v>22</v>
      </c>
      <c r="C312" s="6">
        <v>3</v>
      </c>
      <c r="D312" s="6">
        <v>444952</v>
      </c>
      <c r="E312" s="6">
        <v>0</v>
      </c>
      <c r="F312" s="6">
        <v>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2">
      <c r="A313" s="7">
        <v>45609</v>
      </c>
      <c r="B313" s="6">
        <v>23</v>
      </c>
      <c r="C313" s="6">
        <v>3</v>
      </c>
      <c r="D313" s="6">
        <v>317739</v>
      </c>
      <c r="E313" s="6">
        <v>0</v>
      </c>
      <c r="F313" s="6">
        <v>0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x14ac:dyDescent="0.2">
      <c r="A314" s="7">
        <v>45610</v>
      </c>
      <c r="B314" s="6">
        <v>0</v>
      </c>
      <c r="C314" s="6">
        <v>4</v>
      </c>
      <c r="D314" s="6">
        <v>192891</v>
      </c>
      <c r="E314" s="6">
        <v>0</v>
      </c>
      <c r="F314" s="6">
        <v>0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x14ac:dyDescent="0.2">
      <c r="A315" s="7">
        <v>45610</v>
      </c>
      <c r="B315" s="6">
        <v>1</v>
      </c>
      <c r="C315" s="6">
        <v>4</v>
      </c>
      <c r="D315" s="6">
        <v>127548</v>
      </c>
      <c r="E315" s="6">
        <v>0</v>
      </c>
      <c r="F315" s="6">
        <v>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2">
      <c r="A316" s="7">
        <v>45610</v>
      </c>
      <c r="B316" s="6">
        <v>2</v>
      </c>
      <c r="C316" s="6">
        <v>4</v>
      </c>
      <c r="D316" s="6">
        <v>114087</v>
      </c>
      <c r="E316" s="6">
        <v>0</v>
      </c>
      <c r="F316" s="6">
        <v>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2">
      <c r="A317" s="7">
        <v>45610</v>
      </c>
      <c r="B317" s="6">
        <v>3</v>
      </c>
      <c r="C317" s="6">
        <v>4</v>
      </c>
      <c r="D317" s="6">
        <v>100753</v>
      </c>
      <c r="E317" s="6">
        <v>0</v>
      </c>
      <c r="F317" s="6">
        <v>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2">
      <c r="A318" s="7">
        <v>45610</v>
      </c>
      <c r="B318" s="6">
        <v>4</v>
      </c>
      <c r="C318" s="6">
        <v>4</v>
      </c>
      <c r="D318" s="6">
        <v>101378</v>
      </c>
      <c r="E318" s="6">
        <v>0</v>
      </c>
      <c r="F318" s="6">
        <v>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2">
      <c r="A319" s="7">
        <v>45610</v>
      </c>
      <c r="B319" s="6">
        <v>5</v>
      </c>
      <c r="C319" s="6">
        <v>4</v>
      </c>
      <c r="D319" s="6">
        <v>111337</v>
      </c>
      <c r="E319" s="6">
        <v>0</v>
      </c>
      <c r="F319" s="6">
        <v>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2">
      <c r="A320" s="7">
        <v>45610</v>
      </c>
      <c r="B320" s="6">
        <v>6</v>
      </c>
      <c r="C320" s="6">
        <v>4</v>
      </c>
      <c r="D320" s="6">
        <v>179597</v>
      </c>
      <c r="E320" s="6">
        <v>0</v>
      </c>
      <c r="F320" s="6">
        <v>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2">
      <c r="A321" s="7">
        <v>45610</v>
      </c>
      <c r="B321" s="6">
        <v>7</v>
      </c>
      <c r="C321" s="6">
        <v>4</v>
      </c>
      <c r="D321" s="6">
        <v>246417</v>
      </c>
      <c r="E321" s="6">
        <v>0</v>
      </c>
      <c r="F321" s="6">
        <v>0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x14ac:dyDescent="0.2">
      <c r="A322" s="7">
        <v>45610</v>
      </c>
      <c r="B322" s="6">
        <v>8</v>
      </c>
      <c r="C322" s="6">
        <v>4</v>
      </c>
      <c r="D322" s="6">
        <v>294457</v>
      </c>
      <c r="E322" s="6">
        <v>0</v>
      </c>
      <c r="F322" s="6">
        <v>0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2">
      <c r="A323" s="7">
        <v>45610</v>
      </c>
      <c r="B323" s="6">
        <v>9</v>
      </c>
      <c r="C323" s="6">
        <v>4</v>
      </c>
      <c r="D323" s="6">
        <v>220611</v>
      </c>
      <c r="E323" s="6">
        <v>0</v>
      </c>
      <c r="F323" s="6">
        <v>0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2">
      <c r="A324" s="7">
        <v>45610</v>
      </c>
      <c r="B324" s="6">
        <v>10</v>
      </c>
      <c r="C324" s="6">
        <v>4</v>
      </c>
      <c r="D324" s="6">
        <v>192853</v>
      </c>
      <c r="E324" s="6">
        <v>0</v>
      </c>
      <c r="F324" s="6">
        <v>0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2">
      <c r="A325" s="7">
        <v>45610</v>
      </c>
      <c r="B325" s="6">
        <v>11</v>
      </c>
      <c r="C325" s="6">
        <v>4</v>
      </c>
      <c r="D325" s="6">
        <v>239384</v>
      </c>
      <c r="E325" s="6">
        <v>0</v>
      </c>
      <c r="F325" s="6">
        <v>0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2">
      <c r="A326" s="7">
        <v>45610</v>
      </c>
      <c r="B326" s="6">
        <v>12</v>
      </c>
      <c r="C326" s="6">
        <v>4</v>
      </c>
      <c r="D326" s="6">
        <v>253209</v>
      </c>
      <c r="E326" s="6">
        <v>0</v>
      </c>
      <c r="F326" s="6">
        <v>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x14ac:dyDescent="0.2">
      <c r="A327" s="7">
        <v>45610</v>
      </c>
      <c r="B327" s="6">
        <v>13</v>
      </c>
      <c r="C327" s="6">
        <v>4</v>
      </c>
      <c r="D327" s="6">
        <v>290159</v>
      </c>
      <c r="E327" s="6">
        <v>0</v>
      </c>
      <c r="F327" s="6">
        <v>0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2">
      <c r="A328" s="7">
        <v>45610</v>
      </c>
      <c r="B328" s="6">
        <v>14</v>
      </c>
      <c r="C328" s="6">
        <v>4</v>
      </c>
      <c r="D328" s="6">
        <v>327215</v>
      </c>
      <c r="E328" s="6">
        <v>0</v>
      </c>
      <c r="F328" s="6">
        <v>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2">
      <c r="A329" s="7">
        <v>45610</v>
      </c>
      <c r="B329" s="6">
        <v>15</v>
      </c>
      <c r="C329" s="6">
        <v>4</v>
      </c>
      <c r="D329" s="6">
        <v>249418</v>
      </c>
      <c r="E329" s="6">
        <v>0</v>
      </c>
      <c r="F329" s="6">
        <v>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2">
      <c r="A330" s="7">
        <v>45610</v>
      </c>
      <c r="B330" s="6">
        <v>16</v>
      </c>
      <c r="C330" s="6">
        <v>4</v>
      </c>
      <c r="D330" s="6">
        <v>309657</v>
      </c>
      <c r="E330" s="6">
        <v>0</v>
      </c>
      <c r="F330" s="6">
        <v>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2">
      <c r="A331" s="7">
        <v>45610</v>
      </c>
      <c r="B331" s="6">
        <v>17</v>
      </c>
      <c r="C331" s="6">
        <v>4</v>
      </c>
      <c r="D331" s="6">
        <v>395300</v>
      </c>
      <c r="E331" s="6">
        <v>0</v>
      </c>
      <c r="F331" s="6">
        <v>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x14ac:dyDescent="0.2">
      <c r="A332" s="7">
        <v>45610</v>
      </c>
      <c r="B332" s="6">
        <v>18</v>
      </c>
      <c r="C332" s="6">
        <v>4</v>
      </c>
      <c r="D332" s="6">
        <v>419613</v>
      </c>
      <c r="E332" s="6">
        <v>0</v>
      </c>
      <c r="F332" s="6">
        <v>0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2">
      <c r="A333" s="7">
        <v>45610</v>
      </c>
      <c r="B333" s="6">
        <v>19</v>
      </c>
      <c r="C333" s="6">
        <v>4</v>
      </c>
      <c r="D333" s="6">
        <v>435552</v>
      </c>
      <c r="E333" s="6">
        <v>0</v>
      </c>
      <c r="F333" s="6">
        <v>0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2">
      <c r="A334" s="7">
        <v>45610</v>
      </c>
      <c r="B334" s="6">
        <v>20</v>
      </c>
      <c r="C334" s="6">
        <v>4</v>
      </c>
      <c r="D334" s="6">
        <v>523780</v>
      </c>
      <c r="E334" s="6">
        <v>0</v>
      </c>
      <c r="F334" s="6">
        <v>0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x14ac:dyDescent="0.2">
      <c r="A335" s="7">
        <v>45610</v>
      </c>
      <c r="B335" s="6">
        <v>21</v>
      </c>
      <c r="C335" s="6">
        <v>4</v>
      </c>
      <c r="D335" s="6">
        <v>1333514</v>
      </c>
      <c r="E335" s="6">
        <v>1</v>
      </c>
      <c r="F335" s="6">
        <v>0</v>
      </c>
      <c r="G335" s="6" t="s">
        <v>7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2">
      <c r="A336" s="7">
        <v>45610</v>
      </c>
      <c r="B336" s="6">
        <v>22</v>
      </c>
      <c r="C336" s="6">
        <v>4</v>
      </c>
      <c r="D336" s="6">
        <v>438099</v>
      </c>
      <c r="E336" s="6">
        <v>0</v>
      </c>
      <c r="F336" s="6">
        <v>0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2">
      <c r="A337" s="7">
        <v>45610</v>
      </c>
      <c r="B337" s="6">
        <v>23</v>
      </c>
      <c r="C337" s="6">
        <v>4</v>
      </c>
      <c r="D337" s="6">
        <v>319524</v>
      </c>
      <c r="E337" s="6">
        <v>0</v>
      </c>
      <c r="F337" s="6">
        <v>0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2">
      <c r="A338" s="7">
        <v>45611</v>
      </c>
      <c r="B338" s="6">
        <v>0</v>
      </c>
      <c r="C338" s="6">
        <v>5</v>
      </c>
      <c r="D338" s="6">
        <v>269224</v>
      </c>
      <c r="E338" s="6">
        <v>0</v>
      </c>
      <c r="F338" s="6">
        <v>1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2">
      <c r="A339" s="7">
        <v>45611</v>
      </c>
      <c r="B339" s="6">
        <v>1</v>
      </c>
      <c r="C339" s="6">
        <v>5</v>
      </c>
      <c r="D339" s="6">
        <v>201545</v>
      </c>
      <c r="E339" s="6">
        <v>0</v>
      </c>
      <c r="F339" s="6">
        <v>1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x14ac:dyDescent="0.2">
      <c r="A340" s="7">
        <v>45611</v>
      </c>
      <c r="B340" s="6">
        <v>2</v>
      </c>
      <c r="C340" s="6">
        <v>5</v>
      </c>
      <c r="D340" s="6">
        <v>169235</v>
      </c>
      <c r="E340" s="6">
        <v>0</v>
      </c>
      <c r="F340" s="6">
        <v>1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2">
      <c r="A341" s="7">
        <v>45611</v>
      </c>
      <c r="B341" s="6">
        <v>3</v>
      </c>
      <c r="C341" s="6">
        <v>5</v>
      </c>
      <c r="D341" s="6">
        <v>145711</v>
      </c>
      <c r="E341" s="6">
        <v>0</v>
      </c>
      <c r="F341" s="6">
        <v>1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2">
      <c r="A342" s="7">
        <v>45611</v>
      </c>
      <c r="B342" s="6">
        <v>4</v>
      </c>
      <c r="C342" s="6">
        <v>5</v>
      </c>
      <c r="D342" s="6">
        <v>130732</v>
      </c>
      <c r="E342" s="6">
        <v>0</v>
      </c>
      <c r="F342" s="6">
        <v>1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2">
      <c r="A343" s="7">
        <v>45611</v>
      </c>
      <c r="B343" s="6">
        <v>5</v>
      </c>
      <c r="C343" s="6">
        <v>5</v>
      </c>
      <c r="D343" s="6">
        <v>151978</v>
      </c>
      <c r="E343" s="6">
        <v>0</v>
      </c>
      <c r="F343" s="6">
        <v>1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x14ac:dyDescent="0.2">
      <c r="A344" s="7">
        <v>45611</v>
      </c>
      <c r="B344" s="6">
        <v>6</v>
      </c>
      <c r="C344" s="6">
        <v>5</v>
      </c>
      <c r="D344" s="6">
        <v>260348</v>
      </c>
      <c r="E344" s="6">
        <v>0</v>
      </c>
      <c r="F344" s="6">
        <v>1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2">
      <c r="A345" s="7">
        <v>45611</v>
      </c>
      <c r="B345" s="6">
        <v>7</v>
      </c>
      <c r="C345" s="6">
        <v>5</v>
      </c>
      <c r="D345" s="6">
        <v>304295</v>
      </c>
      <c r="E345" s="6">
        <v>0</v>
      </c>
      <c r="F345" s="6">
        <v>1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2">
      <c r="A346" s="7">
        <v>45611</v>
      </c>
      <c r="B346" s="6">
        <v>8</v>
      </c>
      <c r="C346" s="6">
        <v>5</v>
      </c>
      <c r="D346" s="6">
        <v>383954</v>
      </c>
      <c r="E346" s="6">
        <v>0</v>
      </c>
      <c r="F346" s="6">
        <v>1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2">
      <c r="A347" s="7">
        <v>45611</v>
      </c>
      <c r="B347" s="6">
        <v>9</v>
      </c>
      <c r="C347" s="6">
        <v>5</v>
      </c>
      <c r="D347" s="6">
        <v>313642</v>
      </c>
      <c r="E347" s="6">
        <v>0</v>
      </c>
      <c r="F347" s="6">
        <v>1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2">
      <c r="A348" s="7">
        <v>45611</v>
      </c>
      <c r="B348" s="6">
        <v>10</v>
      </c>
      <c r="C348" s="6">
        <v>5</v>
      </c>
      <c r="D348" s="6">
        <v>318583</v>
      </c>
      <c r="E348" s="6">
        <v>0</v>
      </c>
      <c r="F348" s="6">
        <v>1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2">
      <c r="A349" s="7">
        <v>45611</v>
      </c>
      <c r="B349" s="6">
        <v>11</v>
      </c>
      <c r="C349" s="6">
        <v>5</v>
      </c>
      <c r="D349" s="6">
        <v>314808</v>
      </c>
      <c r="E349" s="6">
        <v>0</v>
      </c>
      <c r="F349" s="6">
        <v>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2">
      <c r="A350" s="7">
        <v>45611</v>
      </c>
      <c r="B350" s="6">
        <v>12</v>
      </c>
      <c r="C350" s="6">
        <v>5</v>
      </c>
      <c r="D350" s="6">
        <v>364152</v>
      </c>
      <c r="E350" s="6">
        <v>0</v>
      </c>
      <c r="F350" s="6">
        <v>1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x14ac:dyDescent="0.2">
      <c r="A351" s="7">
        <v>45611</v>
      </c>
      <c r="B351" s="6">
        <v>13</v>
      </c>
      <c r="C351" s="6">
        <v>5</v>
      </c>
      <c r="D351" s="6">
        <v>459047</v>
      </c>
      <c r="E351" s="6">
        <v>0</v>
      </c>
      <c r="F351" s="6">
        <v>1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x14ac:dyDescent="0.2">
      <c r="A352" s="7">
        <v>45611</v>
      </c>
      <c r="B352" s="6">
        <v>14</v>
      </c>
      <c r="C352" s="6">
        <v>5</v>
      </c>
      <c r="D352" s="6">
        <v>386224</v>
      </c>
      <c r="E352" s="6">
        <v>0</v>
      </c>
      <c r="F352" s="6">
        <v>1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2">
      <c r="A353" s="7">
        <v>45611</v>
      </c>
      <c r="B353" s="6">
        <v>15</v>
      </c>
      <c r="C353" s="6">
        <v>5</v>
      </c>
      <c r="D353" s="6">
        <v>420995</v>
      </c>
      <c r="E353" s="6">
        <v>0</v>
      </c>
      <c r="F353" s="6">
        <v>1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2">
      <c r="A354" s="7">
        <v>45611</v>
      </c>
      <c r="B354" s="6">
        <v>16</v>
      </c>
      <c r="C354" s="6">
        <v>5</v>
      </c>
      <c r="D354" s="6">
        <v>449350</v>
      </c>
      <c r="E354" s="6">
        <v>0</v>
      </c>
      <c r="F354" s="6">
        <v>1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2">
      <c r="A355" s="7">
        <v>45611</v>
      </c>
      <c r="B355" s="6">
        <v>17</v>
      </c>
      <c r="C355" s="6">
        <v>5</v>
      </c>
      <c r="D355" s="6">
        <v>476566</v>
      </c>
      <c r="E355" s="6">
        <v>0</v>
      </c>
      <c r="F355" s="6">
        <v>1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2">
      <c r="A356" s="7">
        <v>45611</v>
      </c>
      <c r="B356" s="6">
        <v>18</v>
      </c>
      <c r="C356" s="6">
        <v>5</v>
      </c>
      <c r="D356" s="6">
        <v>705593</v>
      </c>
      <c r="E356" s="6">
        <v>0</v>
      </c>
      <c r="F356" s="6">
        <v>1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2">
      <c r="A357" s="7">
        <v>45611</v>
      </c>
      <c r="B357" s="6">
        <v>19</v>
      </c>
      <c r="C357" s="6">
        <v>5</v>
      </c>
      <c r="D357" s="6">
        <v>838693</v>
      </c>
      <c r="E357" s="6">
        <v>0</v>
      </c>
      <c r="F357" s="6">
        <v>1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2">
      <c r="A358" s="7">
        <v>45611</v>
      </c>
      <c r="B358" s="6">
        <v>20</v>
      </c>
      <c r="C358" s="6">
        <v>5</v>
      </c>
      <c r="D358" s="6">
        <v>868354</v>
      </c>
      <c r="E358" s="6">
        <v>0</v>
      </c>
      <c r="F358" s="6">
        <v>1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2">
      <c r="A359" s="7">
        <v>45611</v>
      </c>
      <c r="B359" s="6">
        <v>21</v>
      </c>
      <c r="C359" s="6">
        <v>5</v>
      </c>
      <c r="D359" s="6">
        <v>826378</v>
      </c>
      <c r="E359" s="6">
        <v>0</v>
      </c>
      <c r="F359" s="6">
        <v>1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2">
      <c r="A360" s="7">
        <v>45611</v>
      </c>
      <c r="B360" s="6">
        <v>22</v>
      </c>
      <c r="C360" s="6">
        <v>5</v>
      </c>
      <c r="D360" s="6">
        <v>737393</v>
      </c>
      <c r="E360" s="6">
        <v>0</v>
      </c>
      <c r="F360" s="6">
        <v>1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2">
      <c r="A361" s="7">
        <v>45611</v>
      </c>
      <c r="B361" s="6">
        <v>23</v>
      </c>
      <c r="C361" s="6">
        <v>5</v>
      </c>
      <c r="D361" s="6">
        <v>573647</v>
      </c>
      <c r="E361" s="6">
        <v>0</v>
      </c>
      <c r="F361" s="6">
        <v>1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x14ac:dyDescent="0.2">
      <c r="A362" s="7">
        <v>45612</v>
      </c>
      <c r="B362" s="6">
        <v>0</v>
      </c>
      <c r="C362" s="6">
        <v>6</v>
      </c>
      <c r="D362" s="6">
        <v>223368</v>
      </c>
      <c r="E362" s="6">
        <v>0</v>
      </c>
      <c r="F362" s="6">
        <v>0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x14ac:dyDescent="0.2">
      <c r="A363" s="7">
        <v>45612</v>
      </c>
      <c r="B363" s="6">
        <v>1</v>
      </c>
      <c r="C363" s="6">
        <v>6</v>
      </c>
      <c r="D363" s="6">
        <v>170819</v>
      </c>
      <c r="E363" s="6">
        <v>0</v>
      </c>
      <c r="F363" s="6">
        <v>0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x14ac:dyDescent="0.2">
      <c r="A364" s="7">
        <v>45612</v>
      </c>
      <c r="B364" s="6">
        <v>2</v>
      </c>
      <c r="C364" s="6">
        <v>6</v>
      </c>
      <c r="D364" s="6">
        <v>164870</v>
      </c>
      <c r="E364" s="6">
        <v>0</v>
      </c>
      <c r="F364" s="6">
        <v>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x14ac:dyDescent="0.2">
      <c r="A365" s="7">
        <v>45612</v>
      </c>
      <c r="B365" s="6">
        <v>3</v>
      </c>
      <c r="C365" s="6">
        <v>6</v>
      </c>
      <c r="D365" s="6">
        <v>118761</v>
      </c>
      <c r="E365" s="6">
        <v>0</v>
      </c>
      <c r="F365" s="6">
        <v>0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2">
      <c r="A366" s="7">
        <v>45612</v>
      </c>
      <c r="B366" s="6">
        <v>4</v>
      </c>
      <c r="C366" s="6">
        <v>6</v>
      </c>
      <c r="D366" s="6">
        <v>120124</v>
      </c>
      <c r="E366" s="6">
        <v>0</v>
      </c>
      <c r="F366" s="6">
        <v>0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2">
      <c r="A367" s="7">
        <v>45612</v>
      </c>
      <c r="B367" s="6">
        <v>5</v>
      </c>
      <c r="C367" s="6">
        <v>6</v>
      </c>
      <c r="D367" s="6">
        <v>161425</v>
      </c>
      <c r="E367" s="6">
        <v>0</v>
      </c>
      <c r="F367" s="6">
        <v>0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2">
      <c r="A368" s="7">
        <v>45612</v>
      </c>
      <c r="B368" s="6">
        <v>6</v>
      </c>
      <c r="C368" s="6">
        <v>6</v>
      </c>
      <c r="D368" s="6">
        <v>225752</v>
      </c>
      <c r="E368" s="6">
        <v>0</v>
      </c>
      <c r="F368" s="6">
        <v>0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2">
      <c r="A369" s="7">
        <v>45612</v>
      </c>
      <c r="B369" s="6">
        <v>7</v>
      </c>
      <c r="C369" s="6">
        <v>6</v>
      </c>
      <c r="D369" s="6">
        <v>270162</v>
      </c>
      <c r="E369" s="6">
        <v>0</v>
      </c>
      <c r="F369" s="6">
        <v>0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2">
      <c r="A370" s="7">
        <v>45612</v>
      </c>
      <c r="B370" s="6">
        <v>8</v>
      </c>
      <c r="C370" s="6">
        <v>6</v>
      </c>
      <c r="D370" s="6">
        <v>350822</v>
      </c>
      <c r="E370" s="6">
        <v>0</v>
      </c>
      <c r="F370" s="6">
        <v>0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2">
      <c r="A371" s="7">
        <v>45612</v>
      </c>
      <c r="B371" s="6">
        <v>9</v>
      </c>
      <c r="C371" s="6">
        <v>6</v>
      </c>
      <c r="D371" s="6">
        <v>297993</v>
      </c>
      <c r="E371" s="6">
        <v>0</v>
      </c>
      <c r="F371" s="6">
        <v>0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2">
      <c r="A372" s="7">
        <v>45612</v>
      </c>
      <c r="B372" s="6">
        <v>10</v>
      </c>
      <c r="C372" s="6">
        <v>6</v>
      </c>
      <c r="D372" s="6">
        <v>265534</v>
      </c>
      <c r="E372" s="6">
        <v>0</v>
      </c>
      <c r="F372" s="6">
        <v>0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x14ac:dyDescent="0.2">
      <c r="A373" s="7">
        <v>45612</v>
      </c>
      <c r="B373" s="6">
        <v>11</v>
      </c>
      <c r="C373" s="6">
        <v>6</v>
      </c>
      <c r="D373" s="6">
        <v>289600</v>
      </c>
      <c r="E373" s="6">
        <v>0</v>
      </c>
      <c r="F373" s="6">
        <v>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2">
      <c r="A374" s="7">
        <v>45612</v>
      </c>
      <c r="B374" s="6">
        <v>12</v>
      </c>
      <c r="C374" s="6">
        <v>6</v>
      </c>
      <c r="D374" s="6">
        <v>383704</v>
      </c>
      <c r="E374" s="6">
        <v>0</v>
      </c>
      <c r="F374" s="6">
        <v>0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2">
      <c r="A375" s="7">
        <v>45612</v>
      </c>
      <c r="B375" s="6">
        <v>13</v>
      </c>
      <c r="C375" s="6">
        <v>6</v>
      </c>
      <c r="D375" s="6">
        <v>412265</v>
      </c>
      <c r="E375" s="6">
        <v>0</v>
      </c>
      <c r="F375" s="6">
        <v>0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2">
      <c r="A376" s="7">
        <v>45612</v>
      </c>
      <c r="B376" s="6">
        <v>14</v>
      </c>
      <c r="C376" s="6">
        <v>6</v>
      </c>
      <c r="D376" s="6">
        <v>389362</v>
      </c>
      <c r="E376" s="6">
        <v>0</v>
      </c>
      <c r="F376" s="6">
        <v>0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2">
      <c r="A377" s="7">
        <v>45612</v>
      </c>
      <c r="B377" s="6">
        <v>15</v>
      </c>
      <c r="C377" s="6">
        <v>6</v>
      </c>
      <c r="D377" s="6">
        <v>390665</v>
      </c>
      <c r="E377" s="6">
        <v>0</v>
      </c>
      <c r="F377" s="6">
        <v>0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2">
      <c r="A378" s="7">
        <v>45612</v>
      </c>
      <c r="B378" s="6">
        <v>16</v>
      </c>
      <c r="C378" s="6">
        <v>6</v>
      </c>
      <c r="D378" s="6">
        <v>438846</v>
      </c>
      <c r="E378" s="6">
        <v>0</v>
      </c>
      <c r="F378" s="6">
        <v>0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2">
      <c r="A379" s="7">
        <v>45612</v>
      </c>
      <c r="B379" s="6">
        <v>17</v>
      </c>
      <c r="C379" s="6">
        <v>6</v>
      </c>
      <c r="D379" s="6">
        <v>446872</v>
      </c>
      <c r="E379" s="6">
        <v>0</v>
      </c>
      <c r="F379" s="6">
        <v>0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2">
      <c r="A380" s="7">
        <v>45612</v>
      </c>
      <c r="B380" s="6">
        <v>18</v>
      </c>
      <c r="C380" s="6">
        <v>6</v>
      </c>
      <c r="D380" s="6">
        <v>512617</v>
      </c>
      <c r="E380" s="6">
        <v>0</v>
      </c>
      <c r="F380" s="6">
        <v>0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2">
      <c r="A381" s="7">
        <v>45612</v>
      </c>
      <c r="B381" s="6">
        <v>19</v>
      </c>
      <c r="C381" s="6">
        <v>6</v>
      </c>
      <c r="D381" s="6">
        <v>647260</v>
      </c>
      <c r="E381" s="6">
        <v>0</v>
      </c>
      <c r="F381" s="6">
        <v>0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2">
      <c r="A382" s="7">
        <v>45612</v>
      </c>
      <c r="B382" s="6">
        <v>20</v>
      </c>
      <c r="C382" s="6">
        <v>6</v>
      </c>
      <c r="D382" s="6">
        <v>661037</v>
      </c>
      <c r="E382" s="6">
        <v>0</v>
      </c>
      <c r="F382" s="6">
        <v>0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2">
      <c r="A383" s="7">
        <v>45612</v>
      </c>
      <c r="B383" s="6">
        <v>21</v>
      </c>
      <c r="C383" s="6">
        <v>6</v>
      </c>
      <c r="D383" s="6">
        <v>683907</v>
      </c>
      <c r="E383" s="6">
        <v>0</v>
      </c>
      <c r="F383" s="6">
        <v>0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2">
      <c r="A384" s="7">
        <v>45612</v>
      </c>
      <c r="B384" s="6">
        <v>22</v>
      </c>
      <c r="C384" s="6">
        <v>6</v>
      </c>
      <c r="D384" s="6">
        <v>576442</v>
      </c>
      <c r="E384" s="6">
        <v>0</v>
      </c>
      <c r="F384" s="6">
        <v>0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2">
      <c r="A385" s="7">
        <v>45612</v>
      </c>
      <c r="B385" s="6">
        <v>23</v>
      </c>
      <c r="C385" s="6">
        <v>6</v>
      </c>
      <c r="D385" s="6">
        <v>438397</v>
      </c>
      <c r="E385" s="6">
        <v>0</v>
      </c>
      <c r="F385" s="6">
        <v>0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2">
      <c r="A386" s="7">
        <v>45613</v>
      </c>
      <c r="B386" s="6">
        <v>0</v>
      </c>
      <c r="C386" s="6">
        <v>7</v>
      </c>
      <c r="D386" s="6">
        <v>242312</v>
      </c>
      <c r="E386" s="6">
        <v>0</v>
      </c>
      <c r="F386" s="6">
        <v>0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2">
      <c r="A387" s="7">
        <v>45613</v>
      </c>
      <c r="B387" s="6">
        <v>1</v>
      </c>
      <c r="C387" s="6">
        <v>7</v>
      </c>
      <c r="D387" s="6">
        <v>197069</v>
      </c>
      <c r="E387" s="6">
        <v>0</v>
      </c>
      <c r="F387" s="6">
        <v>0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2">
      <c r="A388" s="7">
        <v>45613</v>
      </c>
      <c r="B388" s="6">
        <v>2</v>
      </c>
      <c r="C388" s="6">
        <v>7</v>
      </c>
      <c r="D388" s="6">
        <v>143136</v>
      </c>
      <c r="E388" s="6">
        <v>0</v>
      </c>
      <c r="F388" s="6">
        <v>0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2">
      <c r="A389" s="7">
        <v>45613</v>
      </c>
      <c r="B389" s="6">
        <v>3</v>
      </c>
      <c r="C389" s="6">
        <v>7</v>
      </c>
      <c r="D389" s="6">
        <v>118121</v>
      </c>
      <c r="E389" s="6">
        <v>0</v>
      </c>
      <c r="F389" s="6">
        <v>0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2">
      <c r="A390" s="7">
        <v>45613</v>
      </c>
      <c r="B390" s="6">
        <v>4</v>
      </c>
      <c r="C390" s="6">
        <v>7</v>
      </c>
      <c r="D390" s="6">
        <v>113496</v>
      </c>
      <c r="E390" s="6">
        <v>0</v>
      </c>
      <c r="F390" s="6">
        <v>0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2">
      <c r="A391" s="7">
        <v>45613</v>
      </c>
      <c r="B391" s="6">
        <v>5</v>
      </c>
      <c r="C391" s="6">
        <v>7</v>
      </c>
      <c r="D391" s="6">
        <v>143905</v>
      </c>
      <c r="E391" s="6">
        <v>0</v>
      </c>
      <c r="F391" s="6">
        <v>0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2">
      <c r="A392" s="7">
        <v>45613</v>
      </c>
      <c r="B392" s="6">
        <v>6</v>
      </c>
      <c r="C392" s="6">
        <v>7</v>
      </c>
      <c r="D392" s="6">
        <v>263448</v>
      </c>
      <c r="E392" s="6">
        <v>0</v>
      </c>
      <c r="F392" s="6">
        <v>0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2">
      <c r="A393" s="7">
        <v>45613</v>
      </c>
      <c r="B393" s="6">
        <v>7</v>
      </c>
      <c r="C393" s="6">
        <v>7</v>
      </c>
      <c r="D393" s="6">
        <v>286819</v>
      </c>
      <c r="E393" s="6">
        <v>0</v>
      </c>
      <c r="F393" s="6">
        <v>0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2">
      <c r="A394" s="7">
        <v>45613</v>
      </c>
      <c r="B394" s="6">
        <v>8</v>
      </c>
      <c r="C394" s="6">
        <v>7</v>
      </c>
      <c r="D394" s="6">
        <v>373658</v>
      </c>
      <c r="E394" s="6">
        <v>0</v>
      </c>
      <c r="F394" s="6">
        <v>0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2">
      <c r="A395" s="7">
        <v>45613</v>
      </c>
      <c r="B395" s="6">
        <v>9</v>
      </c>
      <c r="C395" s="6">
        <v>7</v>
      </c>
      <c r="D395" s="6">
        <v>316084</v>
      </c>
      <c r="E395" s="6">
        <v>0</v>
      </c>
      <c r="F395" s="6">
        <v>0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2">
      <c r="A396" s="7">
        <v>45613</v>
      </c>
      <c r="B396" s="6">
        <v>10</v>
      </c>
      <c r="C396" s="6">
        <v>7</v>
      </c>
      <c r="D396" s="6">
        <v>248462</v>
      </c>
      <c r="E396" s="6">
        <v>0</v>
      </c>
      <c r="F396" s="6">
        <v>0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2">
      <c r="A397" s="7">
        <v>45613</v>
      </c>
      <c r="B397" s="6">
        <v>11</v>
      </c>
      <c r="C397" s="6">
        <v>7</v>
      </c>
      <c r="D397" s="6">
        <v>283428</v>
      </c>
      <c r="E397" s="6">
        <v>0</v>
      </c>
      <c r="F397" s="6">
        <v>0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2">
      <c r="A398" s="7">
        <v>45613</v>
      </c>
      <c r="B398" s="6">
        <v>12</v>
      </c>
      <c r="C398" s="6">
        <v>7</v>
      </c>
      <c r="D398" s="6">
        <v>341094</v>
      </c>
      <c r="E398" s="6">
        <v>0</v>
      </c>
      <c r="F398" s="6">
        <v>0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2">
      <c r="A399" s="7">
        <v>45613</v>
      </c>
      <c r="B399" s="6">
        <v>13</v>
      </c>
      <c r="C399" s="6">
        <v>7</v>
      </c>
      <c r="D399" s="6">
        <v>382808</v>
      </c>
      <c r="E399" s="6">
        <v>0</v>
      </c>
      <c r="F399" s="6">
        <v>0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2">
      <c r="A400" s="7">
        <v>45613</v>
      </c>
      <c r="B400" s="6">
        <v>14</v>
      </c>
      <c r="C400" s="6">
        <v>7</v>
      </c>
      <c r="D400" s="6">
        <v>357196</v>
      </c>
      <c r="E400" s="6">
        <v>0</v>
      </c>
      <c r="F400" s="6">
        <v>0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2">
      <c r="A401" s="7">
        <v>45613</v>
      </c>
      <c r="B401" s="6">
        <v>15</v>
      </c>
      <c r="C401" s="6">
        <v>7</v>
      </c>
      <c r="D401" s="6">
        <v>392623</v>
      </c>
      <c r="E401" s="6">
        <v>0</v>
      </c>
      <c r="F401" s="6">
        <v>0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2">
      <c r="A402" s="7">
        <v>45613</v>
      </c>
      <c r="B402" s="6">
        <v>16</v>
      </c>
      <c r="C402" s="6">
        <v>7</v>
      </c>
      <c r="D402" s="6">
        <v>456440</v>
      </c>
      <c r="E402" s="6">
        <v>0</v>
      </c>
      <c r="F402" s="6">
        <v>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2">
      <c r="A403" s="7">
        <v>45613</v>
      </c>
      <c r="B403" s="6">
        <v>17</v>
      </c>
      <c r="C403" s="6">
        <v>7</v>
      </c>
      <c r="D403" s="6">
        <v>440058</v>
      </c>
      <c r="E403" s="6">
        <v>0</v>
      </c>
      <c r="F403" s="6">
        <v>0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2">
      <c r="A404" s="7">
        <v>45613</v>
      </c>
      <c r="B404" s="6">
        <v>18</v>
      </c>
      <c r="C404" s="6">
        <v>7</v>
      </c>
      <c r="D404" s="6">
        <v>576206</v>
      </c>
      <c r="E404" s="6">
        <v>0</v>
      </c>
      <c r="F404" s="6">
        <v>0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2">
      <c r="A405" s="7">
        <v>45613</v>
      </c>
      <c r="B405" s="6">
        <v>19</v>
      </c>
      <c r="C405" s="6">
        <v>7</v>
      </c>
      <c r="D405" s="6">
        <v>600527</v>
      </c>
      <c r="E405" s="6">
        <v>0</v>
      </c>
      <c r="F405" s="6">
        <v>0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2">
      <c r="A406" s="7">
        <v>45613</v>
      </c>
      <c r="B406" s="6">
        <v>20</v>
      </c>
      <c r="C406" s="6">
        <v>7</v>
      </c>
      <c r="D406" s="6">
        <v>636408</v>
      </c>
      <c r="E406" s="6">
        <v>0</v>
      </c>
      <c r="F406" s="6">
        <v>0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2">
      <c r="A407" s="7">
        <v>45613</v>
      </c>
      <c r="B407" s="6">
        <v>21</v>
      </c>
      <c r="C407" s="6">
        <v>7</v>
      </c>
      <c r="D407" s="6">
        <v>643474</v>
      </c>
      <c r="E407" s="6">
        <v>0</v>
      </c>
      <c r="F407" s="6">
        <v>0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2">
      <c r="A408" s="7">
        <v>45613</v>
      </c>
      <c r="B408" s="6">
        <v>22</v>
      </c>
      <c r="C408" s="6">
        <v>7</v>
      </c>
      <c r="D408" s="6">
        <v>615929</v>
      </c>
      <c r="E408" s="6">
        <v>0</v>
      </c>
      <c r="F408" s="6">
        <v>0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2">
      <c r="A409" s="7">
        <v>45613</v>
      </c>
      <c r="B409" s="6">
        <v>23</v>
      </c>
      <c r="C409" s="6">
        <v>7</v>
      </c>
      <c r="D409" s="6">
        <v>381264</v>
      </c>
      <c r="E409" s="6">
        <v>0</v>
      </c>
      <c r="F409" s="6">
        <v>0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2">
      <c r="A410" s="7">
        <v>45614</v>
      </c>
      <c r="B410" s="6">
        <v>0</v>
      </c>
      <c r="C410" s="6">
        <v>1</v>
      </c>
      <c r="D410" s="6">
        <v>179055</v>
      </c>
      <c r="E410" s="6">
        <v>0</v>
      </c>
      <c r="F410" s="6">
        <v>0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2">
      <c r="A411" s="7">
        <v>45614</v>
      </c>
      <c r="B411" s="6">
        <v>1</v>
      </c>
      <c r="C411" s="6">
        <v>1</v>
      </c>
      <c r="D411" s="6">
        <v>145062</v>
      </c>
      <c r="E411" s="6">
        <v>0</v>
      </c>
      <c r="F411" s="6">
        <v>0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2">
      <c r="A412" s="7">
        <v>45614</v>
      </c>
      <c r="B412" s="6">
        <v>2</v>
      </c>
      <c r="C412" s="6">
        <v>1</v>
      </c>
      <c r="D412" s="6">
        <v>113198</v>
      </c>
      <c r="E412" s="6">
        <v>0</v>
      </c>
      <c r="F412" s="6">
        <v>0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2">
      <c r="A413" s="7">
        <v>45614</v>
      </c>
      <c r="B413" s="6">
        <v>3</v>
      </c>
      <c r="C413" s="6">
        <v>1</v>
      </c>
      <c r="D413" s="6">
        <v>101300</v>
      </c>
      <c r="E413" s="6">
        <v>0</v>
      </c>
      <c r="F413" s="6">
        <v>0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2">
      <c r="A414" s="7">
        <v>45614</v>
      </c>
      <c r="B414" s="6">
        <v>4</v>
      </c>
      <c r="C414" s="6">
        <v>1</v>
      </c>
      <c r="D414" s="6">
        <v>89588</v>
      </c>
      <c r="E414" s="6">
        <v>0</v>
      </c>
      <c r="F414" s="6">
        <v>0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2">
      <c r="A415" s="7">
        <v>45614</v>
      </c>
      <c r="B415" s="6">
        <v>5</v>
      </c>
      <c r="C415" s="6">
        <v>1</v>
      </c>
      <c r="D415" s="6">
        <v>117452</v>
      </c>
      <c r="E415" s="6">
        <v>0</v>
      </c>
      <c r="F415" s="6">
        <v>0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2">
      <c r="A416" s="7">
        <v>45614</v>
      </c>
      <c r="B416" s="6">
        <v>6</v>
      </c>
      <c r="C416" s="6">
        <v>1</v>
      </c>
      <c r="D416" s="6">
        <v>176714</v>
      </c>
      <c r="E416" s="6">
        <v>0</v>
      </c>
      <c r="F416" s="6">
        <v>0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2">
      <c r="A417" s="7">
        <v>45614</v>
      </c>
      <c r="B417" s="6">
        <v>7</v>
      </c>
      <c r="C417" s="6">
        <v>1</v>
      </c>
      <c r="D417" s="6">
        <v>215833</v>
      </c>
      <c r="E417" s="6">
        <v>0</v>
      </c>
      <c r="F417" s="6">
        <v>0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2">
      <c r="A418" s="7">
        <v>45614</v>
      </c>
      <c r="B418" s="6">
        <v>8</v>
      </c>
      <c r="C418" s="6">
        <v>1</v>
      </c>
      <c r="D418" s="6">
        <v>299784</v>
      </c>
      <c r="E418" s="6">
        <v>0</v>
      </c>
      <c r="F418" s="6">
        <v>0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2">
      <c r="A419" s="7">
        <v>45614</v>
      </c>
      <c r="B419" s="6">
        <v>9</v>
      </c>
      <c r="C419" s="6">
        <v>1</v>
      </c>
      <c r="D419" s="6">
        <v>221799</v>
      </c>
      <c r="E419" s="6">
        <v>0</v>
      </c>
      <c r="F419" s="6">
        <v>0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2">
      <c r="A420" s="7">
        <v>45614</v>
      </c>
      <c r="B420" s="6">
        <v>10</v>
      </c>
      <c r="C420" s="6">
        <v>1</v>
      </c>
      <c r="D420" s="6">
        <v>206606</v>
      </c>
      <c r="E420" s="6">
        <v>0</v>
      </c>
      <c r="F420" s="6">
        <v>0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2">
      <c r="A421" s="7">
        <v>45614</v>
      </c>
      <c r="B421" s="6">
        <v>11</v>
      </c>
      <c r="C421" s="6">
        <v>1</v>
      </c>
      <c r="D421" s="6">
        <v>208288</v>
      </c>
      <c r="E421" s="6">
        <v>0</v>
      </c>
      <c r="F421" s="6">
        <v>0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2">
      <c r="A422" s="7">
        <v>45614</v>
      </c>
      <c r="B422" s="6">
        <v>12</v>
      </c>
      <c r="C422" s="6">
        <v>1</v>
      </c>
      <c r="D422" s="6">
        <v>277610</v>
      </c>
      <c r="E422" s="6">
        <v>0</v>
      </c>
      <c r="F422" s="6">
        <v>0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2">
      <c r="A423" s="7">
        <v>45614</v>
      </c>
      <c r="B423" s="6">
        <v>13</v>
      </c>
      <c r="C423" s="6">
        <v>1</v>
      </c>
      <c r="D423" s="6">
        <v>329231</v>
      </c>
      <c r="E423" s="6">
        <v>0</v>
      </c>
      <c r="F423" s="6">
        <v>0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2">
      <c r="A424" s="7">
        <v>45614</v>
      </c>
      <c r="B424" s="6">
        <v>14</v>
      </c>
      <c r="C424" s="6">
        <v>1</v>
      </c>
      <c r="D424" s="6">
        <v>303228</v>
      </c>
      <c r="E424" s="6">
        <v>0</v>
      </c>
      <c r="F424" s="6">
        <v>0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2">
      <c r="A425" s="7">
        <v>45614</v>
      </c>
      <c r="B425" s="6">
        <v>15</v>
      </c>
      <c r="C425" s="6">
        <v>1</v>
      </c>
      <c r="D425" s="6">
        <v>265207</v>
      </c>
      <c r="E425" s="6">
        <v>0</v>
      </c>
      <c r="F425" s="6">
        <v>0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2">
      <c r="A426" s="7">
        <v>45614</v>
      </c>
      <c r="B426" s="6">
        <v>16</v>
      </c>
      <c r="C426" s="6">
        <v>1</v>
      </c>
      <c r="D426" s="6">
        <v>345031</v>
      </c>
      <c r="E426" s="6">
        <v>0</v>
      </c>
      <c r="F426" s="6">
        <v>0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2">
      <c r="A427" s="7">
        <v>45614</v>
      </c>
      <c r="B427" s="6">
        <v>17</v>
      </c>
      <c r="C427" s="6">
        <v>1</v>
      </c>
      <c r="D427" s="6">
        <v>374217</v>
      </c>
      <c r="E427" s="6">
        <v>0</v>
      </c>
      <c r="F427" s="6">
        <v>0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2">
      <c r="A428" s="7">
        <v>45614</v>
      </c>
      <c r="B428" s="6">
        <v>18</v>
      </c>
      <c r="C428" s="6">
        <v>1</v>
      </c>
      <c r="D428" s="6">
        <v>393838</v>
      </c>
      <c r="E428" s="6">
        <v>0</v>
      </c>
      <c r="F428" s="6">
        <v>0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2">
      <c r="A429" s="7">
        <v>45614</v>
      </c>
      <c r="B429" s="6">
        <v>19</v>
      </c>
      <c r="C429" s="6">
        <v>1</v>
      </c>
      <c r="D429" s="6">
        <v>444827</v>
      </c>
      <c r="E429" s="6">
        <v>0</v>
      </c>
      <c r="F429" s="6">
        <v>0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2">
      <c r="A430" s="7">
        <v>45614</v>
      </c>
      <c r="B430" s="6">
        <v>20</v>
      </c>
      <c r="C430" s="6">
        <v>1</v>
      </c>
      <c r="D430" s="6">
        <v>466048</v>
      </c>
      <c r="E430" s="6">
        <v>0</v>
      </c>
      <c r="F430" s="6">
        <v>0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2">
      <c r="A431" s="7">
        <v>45614</v>
      </c>
      <c r="B431" s="6">
        <v>21</v>
      </c>
      <c r="C431" s="6">
        <v>1</v>
      </c>
      <c r="D431" s="6">
        <v>536255</v>
      </c>
      <c r="E431" s="6">
        <v>0</v>
      </c>
      <c r="F431" s="6">
        <v>0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2">
      <c r="A432" s="7">
        <v>45614</v>
      </c>
      <c r="B432" s="6">
        <v>22</v>
      </c>
      <c r="C432" s="6">
        <v>1</v>
      </c>
      <c r="D432" s="6">
        <v>496232</v>
      </c>
      <c r="E432" s="6">
        <v>0</v>
      </c>
      <c r="F432" s="6">
        <v>0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2">
      <c r="A433" s="7">
        <v>45614</v>
      </c>
      <c r="B433" s="6">
        <v>23</v>
      </c>
      <c r="C433" s="6">
        <v>1</v>
      </c>
      <c r="D433" s="6">
        <v>324073</v>
      </c>
      <c r="E433" s="6">
        <v>0</v>
      </c>
      <c r="F433" s="6">
        <v>0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2">
      <c r="A434" s="7">
        <v>45615</v>
      </c>
      <c r="B434" s="6">
        <v>0</v>
      </c>
      <c r="C434" s="6">
        <v>2</v>
      </c>
      <c r="D434" s="6">
        <v>178693</v>
      </c>
      <c r="E434" s="6">
        <v>0</v>
      </c>
      <c r="F434" s="6">
        <v>0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2">
      <c r="A435" s="7">
        <v>45615</v>
      </c>
      <c r="B435" s="6">
        <v>1</v>
      </c>
      <c r="C435" s="6">
        <v>2</v>
      </c>
      <c r="D435" s="6">
        <v>153905</v>
      </c>
      <c r="E435" s="6">
        <v>0</v>
      </c>
      <c r="F435" s="6">
        <v>0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2">
      <c r="A436" s="7">
        <v>45615</v>
      </c>
      <c r="B436" s="6">
        <v>2</v>
      </c>
      <c r="C436" s="6">
        <v>2</v>
      </c>
      <c r="D436" s="6">
        <v>111268</v>
      </c>
      <c r="E436" s="6">
        <v>0</v>
      </c>
      <c r="F436" s="6">
        <v>0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2">
      <c r="A437" s="7">
        <v>45615</v>
      </c>
      <c r="B437" s="6">
        <v>3</v>
      </c>
      <c r="C437" s="6">
        <v>2</v>
      </c>
      <c r="D437" s="6">
        <v>97141</v>
      </c>
      <c r="E437" s="6">
        <v>0</v>
      </c>
      <c r="F437" s="6">
        <v>0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2">
      <c r="A438" s="7">
        <v>45615</v>
      </c>
      <c r="B438" s="6">
        <v>4</v>
      </c>
      <c r="C438" s="6">
        <v>2</v>
      </c>
      <c r="D438" s="6">
        <v>87555</v>
      </c>
      <c r="E438" s="6">
        <v>0</v>
      </c>
      <c r="F438" s="6">
        <v>0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2">
      <c r="A439" s="7">
        <v>45615</v>
      </c>
      <c r="B439" s="6">
        <v>5</v>
      </c>
      <c r="C439" s="6">
        <v>2</v>
      </c>
      <c r="D439" s="6">
        <v>117195</v>
      </c>
      <c r="E439" s="6">
        <v>0</v>
      </c>
      <c r="F439" s="6">
        <v>0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2">
      <c r="A440" s="7">
        <v>45615</v>
      </c>
      <c r="B440" s="6">
        <v>6</v>
      </c>
      <c r="C440" s="6">
        <v>2</v>
      </c>
      <c r="D440" s="6">
        <v>170179</v>
      </c>
      <c r="E440" s="6">
        <v>0</v>
      </c>
      <c r="F440" s="6">
        <v>0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2">
      <c r="A441" s="7">
        <v>45615</v>
      </c>
      <c r="B441" s="6">
        <v>7</v>
      </c>
      <c r="C441" s="6">
        <v>2</v>
      </c>
      <c r="D441" s="6">
        <v>214414</v>
      </c>
      <c r="E441" s="6">
        <v>0</v>
      </c>
      <c r="F441" s="6">
        <v>0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2">
      <c r="A442" s="7">
        <v>45615</v>
      </c>
      <c r="B442" s="6">
        <v>8</v>
      </c>
      <c r="C442" s="6">
        <v>2</v>
      </c>
      <c r="D442" s="6">
        <v>263065</v>
      </c>
      <c r="E442" s="6">
        <v>0</v>
      </c>
      <c r="F442" s="6">
        <v>0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2">
      <c r="A443" s="7">
        <v>45615</v>
      </c>
      <c r="B443" s="6">
        <v>9</v>
      </c>
      <c r="C443" s="6">
        <v>2</v>
      </c>
      <c r="D443" s="6">
        <v>233858</v>
      </c>
      <c r="E443" s="6">
        <v>0</v>
      </c>
      <c r="F443" s="6">
        <v>0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2">
      <c r="A444" s="7">
        <v>45615</v>
      </c>
      <c r="B444" s="6">
        <v>10</v>
      </c>
      <c r="C444" s="6">
        <v>2</v>
      </c>
      <c r="D444" s="6">
        <v>217116</v>
      </c>
      <c r="E444" s="6">
        <v>0</v>
      </c>
      <c r="F444" s="6">
        <v>0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2">
      <c r="A445" s="7">
        <v>45615</v>
      </c>
      <c r="B445" s="6">
        <v>11</v>
      </c>
      <c r="C445" s="6">
        <v>2</v>
      </c>
      <c r="D445" s="6">
        <v>214614</v>
      </c>
      <c r="E445" s="6">
        <v>0</v>
      </c>
      <c r="F445" s="6">
        <v>0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2">
      <c r="A446" s="7">
        <v>45615</v>
      </c>
      <c r="B446" s="6">
        <v>12</v>
      </c>
      <c r="C446" s="6">
        <v>2</v>
      </c>
      <c r="D446" s="6">
        <v>295156</v>
      </c>
      <c r="E446" s="6">
        <v>0</v>
      </c>
      <c r="F446" s="6">
        <v>0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2">
      <c r="A447" s="7">
        <v>45615</v>
      </c>
      <c r="B447" s="6">
        <v>13</v>
      </c>
      <c r="C447" s="6">
        <v>2</v>
      </c>
      <c r="D447" s="6">
        <v>333349</v>
      </c>
      <c r="E447" s="6">
        <v>0</v>
      </c>
      <c r="F447" s="6">
        <v>0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2">
      <c r="A448" s="7">
        <v>45615</v>
      </c>
      <c r="B448" s="6">
        <v>14</v>
      </c>
      <c r="C448" s="6">
        <v>2</v>
      </c>
      <c r="D448" s="6">
        <v>312994</v>
      </c>
      <c r="E448" s="6">
        <v>0</v>
      </c>
      <c r="F448" s="6">
        <v>0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2">
      <c r="A449" s="7">
        <v>45615</v>
      </c>
      <c r="B449" s="6">
        <v>15</v>
      </c>
      <c r="C449" s="6">
        <v>2</v>
      </c>
      <c r="D449" s="6">
        <v>255590</v>
      </c>
      <c r="E449" s="6">
        <v>0</v>
      </c>
      <c r="F449" s="6">
        <v>0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2">
      <c r="A450" s="7">
        <v>45615</v>
      </c>
      <c r="B450" s="6">
        <v>16</v>
      </c>
      <c r="C450" s="6">
        <v>2</v>
      </c>
      <c r="D450" s="6">
        <v>310916</v>
      </c>
      <c r="E450" s="6">
        <v>0</v>
      </c>
      <c r="F450" s="6">
        <v>0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2">
      <c r="A451" s="7">
        <v>45615</v>
      </c>
      <c r="B451" s="6">
        <v>17</v>
      </c>
      <c r="C451" s="6">
        <v>2</v>
      </c>
      <c r="D451" s="6">
        <v>377653</v>
      </c>
      <c r="E451" s="6">
        <v>0</v>
      </c>
      <c r="F451" s="6">
        <v>0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2">
      <c r="A452" s="7">
        <v>45615</v>
      </c>
      <c r="B452" s="6">
        <v>18</v>
      </c>
      <c r="C452" s="6">
        <v>2</v>
      </c>
      <c r="D452" s="6">
        <v>411953</v>
      </c>
      <c r="E452" s="6">
        <v>0</v>
      </c>
      <c r="F452" s="6">
        <v>0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2">
      <c r="A453" s="7">
        <v>45615</v>
      </c>
      <c r="B453" s="6">
        <v>19</v>
      </c>
      <c r="C453" s="6">
        <v>2</v>
      </c>
      <c r="D453" s="6">
        <v>441332</v>
      </c>
      <c r="E453" s="6">
        <v>0</v>
      </c>
      <c r="F453" s="6">
        <v>0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2">
      <c r="A454" s="7">
        <v>45615</v>
      </c>
      <c r="B454" s="6">
        <v>20</v>
      </c>
      <c r="C454" s="6">
        <v>2</v>
      </c>
      <c r="D454" s="6">
        <v>474053</v>
      </c>
      <c r="E454" s="6">
        <v>0</v>
      </c>
      <c r="F454" s="6">
        <v>0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2">
      <c r="A455" s="7">
        <v>45615</v>
      </c>
      <c r="B455" s="6">
        <v>21</v>
      </c>
      <c r="C455" s="6">
        <v>2</v>
      </c>
      <c r="D455" s="6">
        <v>455819</v>
      </c>
      <c r="E455" s="6">
        <v>0</v>
      </c>
      <c r="F455" s="6">
        <v>0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2">
      <c r="A456" s="7">
        <v>45615</v>
      </c>
      <c r="B456" s="6">
        <v>22</v>
      </c>
      <c r="C456" s="6">
        <v>2</v>
      </c>
      <c r="D456" s="6">
        <v>431032</v>
      </c>
      <c r="E456" s="6">
        <v>0</v>
      </c>
      <c r="F456" s="6">
        <v>0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2">
      <c r="A457" s="7">
        <v>45615</v>
      </c>
      <c r="B457" s="6">
        <v>23</v>
      </c>
      <c r="C457" s="6">
        <v>2</v>
      </c>
      <c r="D457" s="6">
        <v>344965</v>
      </c>
      <c r="E457" s="6">
        <v>0</v>
      </c>
      <c r="F457" s="6">
        <v>0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2">
      <c r="A458" s="7">
        <v>45616</v>
      </c>
      <c r="B458" s="6">
        <v>0</v>
      </c>
      <c r="C458" s="6">
        <v>3</v>
      </c>
      <c r="D458" s="6">
        <v>196538</v>
      </c>
      <c r="E458" s="6">
        <v>0</v>
      </c>
      <c r="F458" s="6">
        <v>0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2">
      <c r="A459" s="7">
        <v>45616</v>
      </c>
      <c r="B459" s="6">
        <v>1</v>
      </c>
      <c r="C459" s="6">
        <v>3</v>
      </c>
      <c r="D459" s="6">
        <v>146930</v>
      </c>
      <c r="E459" s="6">
        <v>0</v>
      </c>
      <c r="F459" s="6">
        <v>0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2">
      <c r="A460" s="7">
        <v>45616</v>
      </c>
      <c r="B460" s="6">
        <v>2</v>
      </c>
      <c r="C460" s="6">
        <v>3</v>
      </c>
      <c r="D460" s="6">
        <v>109390</v>
      </c>
      <c r="E460" s="6">
        <v>0</v>
      </c>
      <c r="F460" s="6">
        <v>0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2">
      <c r="A461" s="7">
        <v>45616</v>
      </c>
      <c r="B461" s="6">
        <v>3</v>
      </c>
      <c r="C461" s="6">
        <v>3</v>
      </c>
      <c r="D461" s="6">
        <v>87870</v>
      </c>
      <c r="E461" s="6">
        <v>0</v>
      </c>
      <c r="F461" s="6">
        <v>0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2">
      <c r="A462" s="7">
        <v>45616</v>
      </c>
      <c r="B462" s="6">
        <v>4</v>
      </c>
      <c r="C462" s="6">
        <v>3</v>
      </c>
      <c r="D462" s="6">
        <v>104020</v>
      </c>
      <c r="E462" s="6">
        <v>0</v>
      </c>
      <c r="F462" s="6">
        <v>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2">
      <c r="A463" s="7">
        <v>45616</v>
      </c>
      <c r="B463" s="6">
        <v>5</v>
      </c>
      <c r="C463" s="6">
        <v>3</v>
      </c>
      <c r="D463" s="6">
        <v>115999</v>
      </c>
      <c r="E463" s="6">
        <v>0</v>
      </c>
      <c r="F463" s="6">
        <v>0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2">
      <c r="A464" s="7">
        <v>45616</v>
      </c>
      <c r="B464" s="6">
        <v>6</v>
      </c>
      <c r="C464" s="6">
        <v>3</v>
      </c>
      <c r="D464" s="6">
        <v>183669</v>
      </c>
      <c r="E464" s="6">
        <v>0</v>
      </c>
      <c r="F464" s="6">
        <v>0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2">
      <c r="A465" s="7">
        <v>45616</v>
      </c>
      <c r="B465" s="6">
        <v>7</v>
      </c>
      <c r="C465" s="6">
        <v>3</v>
      </c>
      <c r="D465" s="6">
        <v>214604</v>
      </c>
      <c r="E465" s="6">
        <v>0</v>
      </c>
      <c r="F465" s="6">
        <v>0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2">
      <c r="A466" s="7">
        <v>45616</v>
      </c>
      <c r="B466" s="6">
        <v>8</v>
      </c>
      <c r="C466" s="6">
        <v>3</v>
      </c>
      <c r="D466" s="6">
        <v>279672</v>
      </c>
      <c r="E466" s="6">
        <v>0</v>
      </c>
      <c r="F466" s="6">
        <v>0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2">
      <c r="A467" s="7">
        <v>45616</v>
      </c>
      <c r="B467" s="6">
        <v>9</v>
      </c>
      <c r="C467" s="6">
        <v>3</v>
      </c>
      <c r="D467" s="6">
        <v>219456</v>
      </c>
      <c r="E467" s="6">
        <v>0</v>
      </c>
      <c r="F467" s="6">
        <v>0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2">
      <c r="A468" s="7">
        <v>45616</v>
      </c>
      <c r="B468" s="6">
        <v>10</v>
      </c>
      <c r="C468" s="6">
        <v>3</v>
      </c>
      <c r="D468" s="6">
        <v>196299</v>
      </c>
      <c r="E468" s="6">
        <v>0</v>
      </c>
      <c r="F468" s="6">
        <v>0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2">
      <c r="A469" s="7">
        <v>45616</v>
      </c>
      <c r="B469" s="6">
        <v>11</v>
      </c>
      <c r="C469" s="6">
        <v>3</v>
      </c>
      <c r="D469" s="6">
        <v>238796</v>
      </c>
      <c r="E469" s="6">
        <v>0</v>
      </c>
      <c r="F469" s="6">
        <v>0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2">
      <c r="A470" s="7">
        <v>45616</v>
      </c>
      <c r="B470" s="6">
        <v>12</v>
      </c>
      <c r="C470" s="6">
        <v>3</v>
      </c>
      <c r="D470" s="6">
        <v>263057</v>
      </c>
      <c r="E470" s="6">
        <v>0</v>
      </c>
      <c r="F470" s="6">
        <v>0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2">
      <c r="A471" s="7">
        <v>45616</v>
      </c>
      <c r="B471" s="6">
        <v>13</v>
      </c>
      <c r="C471" s="6">
        <v>3</v>
      </c>
      <c r="D471" s="6">
        <v>339865</v>
      </c>
      <c r="E471" s="6">
        <v>0</v>
      </c>
      <c r="F471" s="6">
        <v>0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2">
      <c r="A472" s="7">
        <v>45616</v>
      </c>
      <c r="B472" s="6">
        <v>14</v>
      </c>
      <c r="C472" s="6">
        <v>3</v>
      </c>
      <c r="D472" s="6">
        <v>273338</v>
      </c>
      <c r="E472" s="6">
        <v>0</v>
      </c>
      <c r="F472" s="6">
        <v>0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2">
      <c r="A473" s="7">
        <v>45616</v>
      </c>
      <c r="B473" s="6">
        <v>15</v>
      </c>
      <c r="C473" s="6">
        <v>3</v>
      </c>
      <c r="D473" s="6">
        <v>292712</v>
      </c>
      <c r="E473" s="6">
        <v>0</v>
      </c>
      <c r="F473" s="6">
        <v>0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2">
      <c r="A474" s="7">
        <v>45616</v>
      </c>
      <c r="B474" s="6">
        <v>16</v>
      </c>
      <c r="C474" s="6">
        <v>3</v>
      </c>
      <c r="D474" s="6">
        <v>315355</v>
      </c>
      <c r="E474" s="6">
        <v>0</v>
      </c>
      <c r="F474" s="6">
        <v>0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2">
      <c r="A475" s="7">
        <v>45616</v>
      </c>
      <c r="B475" s="6">
        <v>17</v>
      </c>
      <c r="C475" s="6">
        <v>3</v>
      </c>
      <c r="D475" s="6">
        <v>383680</v>
      </c>
      <c r="E475" s="6">
        <v>0</v>
      </c>
      <c r="F475" s="6">
        <v>0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2">
      <c r="A476" s="7">
        <v>45616</v>
      </c>
      <c r="B476" s="6">
        <v>18</v>
      </c>
      <c r="C476" s="6">
        <v>3</v>
      </c>
      <c r="D476" s="6">
        <v>423316</v>
      </c>
      <c r="E476" s="6">
        <v>0</v>
      </c>
      <c r="F476" s="6">
        <v>0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2">
      <c r="A477" s="7">
        <v>45616</v>
      </c>
      <c r="B477" s="6">
        <v>19</v>
      </c>
      <c r="C477" s="6">
        <v>3</v>
      </c>
      <c r="D477" s="6">
        <v>449952</v>
      </c>
      <c r="E477" s="6">
        <v>0</v>
      </c>
      <c r="F477" s="6">
        <v>0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2">
      <c r="A478" s="7">
        <v>45616</v>
      </c>
      <c r="B478" s="6">
        <v>20</v>
      </c>
      <c r="C478" s="6">
        <v>3</v>
      </c>
      <c r="D478" s="6">
        <v>512715</v>
      </c>
      <c r="E478" s="6">
        <v>0</v>
      </c>
      <c r="F478" s="6">
        <v>0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2">
      <c r="A479" s="7">
        <v>45616</v>
      </c>
      <c r="B479" s="6">
        <v>21</v>
      </c>
      <c r="C479" s="6">
        <v>3</v>
      </c>
      <c r="D479" s="6">
        <v>450047</v>
      </c>
      <c r="E479" s="6">
        <v>0</v>
      </c>
      <c r="F479" s="6">
        <v>0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2">
      <c r="A480" s="7">
        <v>45616</v>
      </c>
      <c r="B480" s="6">
        <v>22</v>
      </c>
      <c r="C480" s="6">
        <v>3</v>
      </c>
      <c r="D480" s="6">
        <v>429269</v>
      </c>
      <c r="E480" s="6">
        <v>0</v>
      </c>
      <c r="F480" s="6">
        <v>0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x14ac:dyDescent="0.2">
      <c r="A481" s="7">
        <v>45616</v>
      </c>
      <c r="B481" s="6">
        <v>23</v>
      </c>
      <c r="C481" s="6">
        <v>3</v>
      </c>
      <c r="D481" s="6">
        <v>333112</v>
      </c>
      <c r="E481" s="6">
        <v>0</v>
      </c>
      <c r="F481" s="6">
        <v>0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x14ac:dyDescent="0.2">
      <c r="A482" s="7">
        <v>45617</v>
      </c>
      <c r="B482" s="6">
        <v>0</v>
      </c>
      <c r="C482" s="6">
        <v>4</v>
      </c>
      <c r="D482" s="6">
        <v>174461</v>
      </c>
      <c r="E482" s="6">
        <v>0</v>
      </c>
      <c r="F482" s="6">
        <v>0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x14ac:dyDescent="0.2">
      <c r="A483" s="7">
        <v>45617</v>
      </c>
      <c r="B483" s="6">
        <v>1</v>
      </c>
      <c r="C483" s="6">
        <v>4</v>
      </c>
      <c r="D483" s="6">
        <v>148790</v>
      </c>
      <c r="E483" s="6">
        <v>0</v>
      </c>
      <c r="F483" s="6">
        <v>0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x14ac:dyDescent="0.2">
      <c r="A484" s="7">
        <v>45617</v>
      </c>
      <c r="B484" s="6">
        <v>2</v>
      </c>
      <c r="C484" s="6">
        <v>4</v>
      </c>
      <c r="D484" s="6">
        <v>112982</v>
      </c>
      <c r="E484" s="6">
        <v>0</v>
      </c>
      <c r="F484" s="6">
        <v>0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x14ac:dyDescent="0.2">
      <c r="A485" s="7">
        <v>45617</v>
      </c>
      <c r="B485" s="6">
        <v>3</v>
      </c>
      <c r="C485" s="6">
        <v>4</v>
      </c>
      <c r="D485" s="6">
        <v>98567</v>
      </c>
      <c r="E485" s="6">
        <v>0</v>
      </c>
      <c r="F485" s="6">
        <v>0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x14ac:dyDescent="0.2">
      <c r="A486" s="7">
        <v>45617</v>
      </c>
      <c r="B486" s="6">
        <v>4</v>
      </c>
      <c r="C486" s="6">
        <v>4</v>
      </c>
      <c r="D486" s="6">
        <v>103221</v>
      </c>
      <c r="E486" s="6">
        <v>0</v>
      </c>
      <c r="F486" s="6">
        <v>0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x14ac:dyDescent="0.2">
      <c r="A487" s="7">
        <v>45617</v>
      </c>
      <c r="B487" s="6">
        <v>5</v>
      </c>
      <c r="C487" s="6">
        <v>4</v>
      </c>
      <c r="D487" s="6">
        <v>108471</v>
      </c>
      <c r="E487" s="6">
        <v>0</v>
      </c>
      <c r="F487" s="6">
        <v>0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x14ac:dyDescent="0.2">
      <c r="A488" s="7">
        <v>45617</v>
      </c>
      <c r="B488" s="6">
        <v>6</v>
      </c>
      <c r="C488" s="6">
        <v>4</v>
      </c>
      <c r="D488" s="6">
        <v>171225</v>
      </c>
      <c r="E488" s="6">
        <v>0</v>
      </c>
      <c r="F488" s="6">
        <v>0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2">
      <c r="A489" s="7">
        <v>45617</v>
      </c>
      <c r="B489" s="6">
        <v>7</v>
      </c>
      <c r="C489" s="6">
        <v>4</v>
      </c>
      <c r="D489" s="6">
        <v>238198</v>
      </c>
      <c r="E489" s="6">
        <v>0</v>
      </c>
      <c r="F489" s="6">
        <v>0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x14ac:dyDescent="0.2">
      <c r="A490" s="7">
        <v>45617</v>
      </c>
      <c r="B490" s="6">
        <v>8</v>
      </c>
      <c r="C490" s="6">
        <v>4</v>
      </c>
      <c r="D490" s="6">
        <v>271092</v>
      </c>
      <c r="E490" s="6">
        <v>0</v>
      </c>
      <c r="F490" s="6">
        <v>0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x14ac:dyDescent="0.2">
      <c r="A491" s="7">
        <v>45617</v>
      </c>
      <c r="B491" s="6">
        <v>9</v>
      </c>
      <c r="C491" s="6">
        <v>4</v>
      </c>
      <c r="D491" s="6">
        <v>245382</v>
      </c>
      <c r="E491" s="6">
        <v>0</v>
      </c>
      <c r="F491" s="6">
        <v>0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x14ac:dyDescent="0.2">
      <c r="A492" s="7">
        <v>45617</v>
      </c>
      <c r="B492" s="6">
        <v>10</v>
      </c>
      <c r="C492" s="6">
        <v>4</v>
      </c>
      <c r="D492" s="6">
        <v>227065</v>
      </c>
      <c r="E492" s="6">
        <v>0</v>
      </c>
      <c r="F492" s="6">
        <v>0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x14ac:dyDescent="0.2">
      <c r="A493" s="7">
        <v>45617</v>
      </c>
      <c r="B493" s="6">
        <v>11</v>
      </c>
      <c r="C493" s="6">
        <v>4</v>
      </c>
      <c r="D493" s="6">
        <v>210242</v>
      </c>
      <c r="E493" s="6">
        <v>0</v>
      </c>
      <c r="F493" s="6">
        <v>0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x14ac:dyDescent="0.2">
      <c r="A494" s="7">
        <v>45617</v>
      </c>
      <c r="B494" s="6">
        <v>12</v>
      </c>
      <c r="C494" s="6">
        <v>4</v>
      </c>
      <c r="D494" s="6">
        <v>272788</v>
      </c>
      <c r="E494" s="6">
        <v>0</v>
      </c>
      <c r="F494" s="6">
        <v>0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x14ac:dyDescent="0.2">
      <c r="A495" s="7">
        <v>45617</v>
      </c>
      <c r="B495" s="6">
        <v>13</v>
      </c>
      <c r="C495" s="6">
        <v>4</v>
      </c>
      <c r="D495" s="6">
        <v>332901</v>
      </c>
      <c r="E495" s="6">
        <v>0</v>
      </c>
      <c r="F495" s="6">
        <v>0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 x14ac:dyDescent="0.2">
      <c r="A496" s="7">
        <v>45617</v>
      </c>
      <c r="B496" s="6">
        <v>14</v>
      </c>
      <c r="C496" s="6">
        <v>4</v>
      </c>
      <c r="D496" s="6">
        <v>272923</v>
      </c>
      <c r="E496" s="6">
        <v>0</v>
      </c>
      <c r="F496" s="6">
        <v>0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x14ac:dyDescent="0.2">
      <c r="A497" s="7">
        <v>45617</v>
      </c>
      <c r="B497" s="6">
        <v>15</v>
      </c>
      <c r="C497" s="6">
        <v>4</v>
      </c>
      <c r="D497" s="6">
        <v>302112</v>
      </c>
      <c r="E497" s="6">
        <v>0</v>
      </c>
      <c r="F497" s="6">
        <v>0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x14ac:dyDescent="0.2">
      <c r="A498" s="7">
        <v>45617</v>
      </c>
      <c r="B498" s="6">
        <v>16</v>
      </c>
      <c r="C498" s="6">
        <v>4</v>
      </c>
      <c r="D498" s="6">
        <v>304198</v>
      </c>
      <c r="E498" s="6">
        <v>0</v>
      </c>
      <c r="F498" s="6">
        <v>0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x14ac:dyDescent="0.2">
      <c r="A499" s="7">
        <v>45617</v>
      </c>
      <c r="B499" s="6">
        <v>17</v>
      </c>
      <c r="C499" s="6">
        <v>4</v>
      </c>
      <c r="D499" s="6">
        <v>332116</v>
      </c>
      <c r="E499" s="6">
        <v>0</v>
      </c>
      <c r="F499" s="6">
        <v>0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 x14ac:dyDescent="0.2">
      <c r="A500" s="7">
        <v>45617</v>
      </c>
      <c r="B500" s="6">
        <v>18</v>
      </c>
      <c r="C500" s="6">
        <v>4</v>
      </c>
      <c r="D500" s="6">
        <v>425279</v>
      </c>
      <c r="E500" s="6">
        <v>0</v>
      </c>
      <c r="F500" s="6">
        <v>0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 x14ac:dyDescent="0.2">
      <c r="A501" s="7">
        <v>45617</v>
      </c>
      <c r="B501" s="6">
        <v>19</v>
      </c>
      <c r="C501" s="6">
        <v>4</v>
      </c>
      <c r="D501" s="6">
        <v>481110</v>
      </c>
      <c r="E501" s="6">
        <v>0</v>
      </c>
      <c r="F501" s="6">
        <v>0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x14ac:dyDescent="0.2">
      <c r="A502" s="7">
        <v>45617</v>
      </c>
      <c r="B502" s="6">
        <v>20</v>
      </c>
      <c r="C502" s="6">
        <v>4</v>
      </c>
      <c r="D502" s="6">
        <v>485361</v>
      </c>
      <c r="E502" s="6">
        <v>0</v>
      </c>
      <c r="F502" s="6">
        <v>0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x14ac:dyDescent="0.2">
      <c r="A503" s="7">
        <v>45617</v>
      </c>
      <c r="B503" s="6">
        <v>21</v>
      </c>
      <c r="C503" s="6">
        <v>4</v>
      </c>
      <c r="D503" s="6">
        <v>486644</v>
      </c>
      <c r="E503" s="6">
        <v>0</v>
      </c>
      <c r="F503" s="6">
        <v>0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x14ac:dyDescent="0.2">
      <c r="A504" s="7">
        <v>45617</v>
      </c>
      <c r="B504" s="6">
        <v>22</v>
      </c>
      <c r="C504" s="6">
        <v>4</v>
      </c>
      <c r="D504" s="6">
        <v>435626</v>
      </c>
      <c r="E504" s="6">
        <v>0</v>
      </c>
      <c r="F504" s="6">
        <v>0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x14ac:dyDescent="0.2">
      <c r="A505" s="7">
        <v>45617</v>
      </c>
      <c r="B505" s="6">
        <v>23</v>
      </c>
      <c r="C505" s="6">
        <v>4</v>
      </c>
      <c r="D505" s="6">
        <v>293118</v>
      </c>
      <c r="E505" s="6">
        <v>0</v>
      </c>
      <c r="F505" s="6">
        <v>0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x14ac:dyDescent="0.2">
      <c r="A506" s="7">
        <v>45618</v>
      </c>
      <c r="B506" s="6">
        <v>0</v>
      </c>
      <c r="C506" s="6">
        <v>5</v>
      </c>
      <c r="D506" s="6">
        <v>180022</v>
      </c>
      <c r="E506" s="6">
        <v>0</v>
      </c>
      <c r="F506" s="6">
        <v>0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x14ac:dyDescent="0.2">
      <c r="A507" s="7">
        <v>45618</v>
      </c>
      <c r="B507" s="6">
        <v>1</v>
      </c>
      <c r="C507" s="6">
        <v>5</v>
      </c>
      <c r="D507" s="6">
        <v>130984</v>
      </c>
      <c r="E507" s="6">
        <v>0</v>
      </c>
      <c r="F507" s="6">
        <v>0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x14ac:dyDescent="0.2">
      <c r="A508" s="7">
        <v>45618</v>
      </c>
      <c r="B508" s="6">
        <v>2</v>
      </c>
      <c r="C508" s="6">
        <v>5</v>
      </c>
      <c r="D508" s="6">
        <v>118347</v>
      </c>
      <c r="E508" s="6">
        <v>0</v>
      </c>
      <c r="F508" s="6">
        <v>0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x14ac:dyDescent="0.2">
      <c r="A509" s="7">
        <v>45618</v>
      </c>
      <c r="B509" s="6">
        <v>3</v>
      </c>
      <c r="C509" s="6">
        <v>5</v>
      </c>
      <c r="D509" s="6">
        <v>95075</v>
      </c>
      <c r="E509" s="6">
        <v>0</v>
      </c>
      <c r="F509" s="6">
        <v>0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x14ac:dyDescent="0.2">
      <c r="A510" s="7">
        <v>45618</v>
      </c>
      <c r="B510" s="6">
        <v>4</v>
      </c>
      <c r="C510" s="6">
        <v>5</v>
      </c>
      <c r="D510" s="6">
        <v>103456</v>
      </c>
      <c r="E510" s="6">
        <v>0</v>
      </c>
      <c r="F510" s="6">
        <v>0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x14ac:dyDescent="0.2">
      <c r="A511" s="7">
        <v>45618</v>
      </c>
      <c r="B511" s="6">
        <v>5</v>
      </c>
      <c r="C511" s="6">
        <v>5</v>
      </c>
      <c r="D511" s="6">
        <v>113771</v>
      </c>
      <c r="E511" s="6">
        <v>0</v>
      </c>
      <c r="F511" s="6">
        <v>0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x14ac:dyDescent="0.2">
      <c r="A512" s="7">
        <v>45618</v>
      </c>
      <c r="B512" s="6">
        <v>6</v>
      </c>
      <c r="C512" s="6">
        <v>5</v>
      </c>
      <c r="D512" s="6">
        <v>183694</v>
      </c>
      <c r="E512" s="6">
        <v>0</v>
      </c>
      <c r="F512" s="6">
        <v>0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x14ac:dyDescent="0.2">
      <c r="A513" s="7">
        <v>45618</v>
      </c>
      <c r="B513" s="6">
        <v>7</v>
      </c>
      <c r="C513" s="6">
        <v>5</v>
      </c>
      <c r="D513" s="6">
        <v>210796</v>
      </c>
      <c r="E513" s="6">
        <v>0</v>
      </c>
      <c r="F513" s="6">
        <v>0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x14ac:dyDescent="0.2">
      <c r="A514" s="7">
        <v>45618</v>
      </c>
      <c r="B514" s="6">
        <v>8</v>
      </c>
      <c r="C514" s="6">
        <v>5</v>
      </c>
      <c r="D514" s="6">
        <v>294806</v>
      </c>
      <c r="E514" s="6">
        <v>0</v>
      </c>
      <c r="F514" s="6">
        <v>0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x14ac:dyDescent="0.2">
      <c r="A515" s="7">
        <v>45618</v>
      </c>
      <c r="B515" s="6">
        <v>9</v>
      </c>
      <c r="C515" s="6">
        <v>5</v>
      </c>
      <c r="D515" s="6">
        <v>225200</v>
      </c>
      <c r="E515" s="6">
        <v>0</v>
      </c>
      <c r="F515" s="6">
        <v>0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x14ac:dyDescent="0.2">
      <c r="A516" s="7">
        <v>45618</v>
      </c>
      <c r="B516" s="6">
        <v>10</v>
      </c>
      <c r="C516" s="6">
        <v>5</v>
      </c>
      <c r="D516" s="6">
        <v>217290</v>
      </c>
      <c r="E516" s="6">
        <v>0</v>
      </c>
      <c r="F516" s="6">
        <v>0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x14ac:dyDescent="0.2">
      <c r="A517" s="7">
        <v>45618</v>
      </c>
      <c r="B517" s="6">
        <v>11</v>
      </c>
      <c r="C517" s="6">
        <v>5</v>
      </c>
      <c r="D517" s="6">
        <v>214900</v>
      </c>
      <c r="E517" s="6">
        <v>0</v>
      </c>
      <c r="F517" s="6">
        <v>0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x14ac:dyDescent="0.2">
      <c r="A518" s="7">
        <v>45618</v>
      </c>
      <c r="B518" s="6">
        <v>12</v>
      </c>
      <c r="C518" s="6">
        <v>5</v>
      </c>
      <c r="D518" s="6">
        <v>272512</v>
      </c>
      <c r="E518" s="6">
        <v>0</v>
      </c>
      <c r="F518" s="6">
        <v>0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x14ac:dyDescent="0.2">
      <c r="A519" s="7">
        <v>45618</v>
      </c>
      <c r="B519" s="6">
        <v>13</v>
      </c>
      <c r="C519" s="6">
        <v>5</v>
      </c>
      <c r="D519" s="6">
        <v>337293</v>
      </c>
      <c r="E519" s="6">
        <v>0</v>
      </c>
      <c r="F519" s="6">
        <v>0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x14ac:dyDescent="0.2">
      <c r="A520" s="7">
        <v>45618</v>
      </c>
      <c r="B520" s="6">
        <v>14</v>
      </c>
      <c r="C520" s="6">
        <v>5</v>
      </c>
      <c r="D520" s="6">
        <v>271478</v>
      </c>
      <c r="E520" s="6">
        <v>0</v>
      </c>
      <c r="F520" s="6">
        <v>0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x14ac:dyDescent="0.2">
      <c r="A521" s="7">
        <v>45618</v>
      </c>
      <c r="B521" s="6">
        <v>15</v>
      </c>
      <c r="C521" s="6">
        <v>5</v>
      </c>
      <c r="D521" s="6">
        <v>292329</v>
      </c>
      <c r="E521" s="6">
        <v>0</v>
      </c>
      <c r="F521" s="6">
        <v>0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x14ac:dyDescent="0.2">
      <c r="A522" s="7">
        <v>45618</v>
      </c>
      <c r="B522" s="6">
        <v>16</v>
      </c>
      <c r="C522" s="6">
        <v>5</v>
      </c>
      <c r="D522" s="6">
        <v>307273</v>
      </c>
      <c r="E522" s="6">
        <v>0</v>
      </c>
      <c r="F522" s="6">
        <v>0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x14ac:dyDescent="0.2">
      <c r="A523" s="7">
        <v>45618</v>
      </c>
      <c r="B523" s="6">
        <v>17</v>
      </c>
      <c r="C523" s="6">
        <v>5</v>
      </c>
      <c r="D523" s="6">
        <v>355121</v>
      </c>
      <c r="E523" s="6">
        <v>0</v>
      </c>
      <c r="F523" s="6">
        <v>0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x14ac:dyDescent="0.2">
      <c r="A524" s="7">
        <v>45618</v>
      </c>
      <c r="B524" s="6">
        <v>18</v>
      </c>
      <c r="C524" s="6">
        <v>5</v>
      </c>
      <c r="D524" s="6">
        <v>473512</v>
      </c>
      <c r="E524" s="6">
        <v>0</v>
      </c>
      <c r="F524" s="6">
        <v>0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x14ac:dyDescent="0.2">
      <c r="A525" s="7">
        <v>45618</v>
      </c>
      <c r="B525" s="6">
        <v>19</v>
      </c>
      <c r="C525" s="6">
        <v>5</v>
      </c>
      <c r="D525" s="6">
        <v>495481</v>
      </c>
      <c r="E525" s="6">
        <v>0</v>
      </c>
      <c r="F525" s="6">
        <v>0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x14ac:dyDescent="0.2">
      <c r="A526" s="7">
        <v>45618</v>
      </c>
      <c r="B526" s="6">
        <v>20</v>
      </c>
      <c r="C526" s="6">
        <v>5</v>
      </c>
      <c r="D526" s="6">
        <v>602257</v>
      </c>
      <c r="E526" s="6">
        <v>0</v>
      </c>
      <c r="F526" s="6">
        <v>0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x14ac:dyDescent="0.2">
      <c r="A527" s="7">
        <v>45618</v>
      </c>
      <c r="B527" s="6">
        <v>21</v>
      </c>
      <c r="C527" s="6">
        <v>5</v>
      </c>
      <c r="D527" s="6">
        <v>621482</v>
      </c>
      <c r="E527" s="6">
        <v>0</v>
      </c>
      <c r="F527" s="6">
        <v>0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x14ac:dyDescent="0.2">
      <c r="A528" s="7">
        <v>45618</v>
      </c>
      <c r="B528" s="6">
        <v>22</v>
      </c>
      <c r="C528" s="6">
        <v>5</v>
      </c>
      <c r="D528" s="6">
        <v>590033</v>
      </c>
      <c r="E528" s="6">
        <v>0</v>
      </c>
      <c r="F528" s="6">
        <v>0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x14ac:dyDescent="0.2">
      <c r="A529" s="7">
        <v>45618</v>
      </c>
      <c r="B529" s="6">
        <v>23</v>
      </c>
      <c r="C529" s="6">
        <v>5</v>
      </c>
      <c r="D529" s="6">
        <v>347560</v>
      </c>
      <c r="E529" s="6">
        <v>0</v>
      </c>
      <c r="F529" s="6">
        <v>0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x14ac:dyDescent="0.2">
      <c r="A530" s="7">
        <v>45619</v>
      </c>
      <c r="B530" s="6">
        <v>0</v>
      </c>
      <c r="C530" s="6">
        <v>6</v>
      </c>
      <c r="D530" s="6">
        <v>264025</v>
      </c>
      <c r="E530" s="6">
        <v>0</v>
      </c>
      <c r="F530" s="6">
        <v>0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x14ac:dyDescent="0.2">
      <c r="A531" s="7">
        <v>45619</v>
      </c>
      <c r="B531" s="6">
        <v>1</v>
      </c>
      <c r="C531" s="6">
        <v>6</v>
      </c>
      <c r="D531" s="6">
        <v>174825</v>
      </c>
      <c r="E531" s="6">
        <v>0</v>
      </c>
      <c r="F531" s="6">
        <v>0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2">
      <c r="A532" s="7">
        <v>45619</v>
      </c>
      <c r="B532" s="6">
        <v>2</v>
      </c>
      <c r="C532" s="6">
        <v>6</v>
      </c>
      <c r="D532" s="6">
        <v>166166</v>
      </c>
      <c r="E532" s="6">
        <v>0</v>
      </c>
      <c r="F532" s="6">
        <v>0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x14ac:dyDescent="0.2">
      <c r="A533" s="7">
        <v>45619</v>
      </c>
      <c r="B533" s="6">
        <v>3</v>
      </c>
      <c r="C533" s="6">
        <v>6</v>
      </c>
      <c r="D533" s="6">
        <v>128134</v>
      </c>
      <c r="E533" s="6">
        <v>0</v>
      </c>
      <c r="F533" s="6">
        <v>0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x14ac:dyDescent="0.2">
      <c r="A534" s="7">
        <v>45619</v>
      </c>
      <c r="B534" s="6">
        <v>4</v>
      </c>
      <c r="C534" s="6">
        <v>6</v>
      </c>
      <c r="D534" s="6">
        <v>122192</v>
      </c>
      <c r="E534" s="6">
        <v>0</v>
      </c>
      <c r="F534" s="6">
        <v>0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x14ac:dyDescent="0.2">
      <c r="A535" s="7">
        <v>45619</v>
      </c>
      <c r="B535" s="6">
        <v>5</v>
      </c>
      <c r="C535" s="6">
        <v>6</v>
      </c>
      <c r="D535" s="6">
        <v>162418</v>
      </c>
      <c r="E535" s="6">
        <v>0</v>
      </c>
      <c r="F535" s="6">
        <v>0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x14ac:dyDescent="0.2">
      <c r="A536" s="7">
        <v>45619</v>
      </c>
      <c r="B536" s="6">
        <v>6</v>
      </c>
      <c r="C536" s="6">
        <v>6</v>
      </c>
      <c r="D536" s="6">
        <v>218350</v>
      </c>
      <c r="E536" s="6">
        <v>0</v>
      </c>
      <c r="F536" s="6">
        <v>0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x14ac:dyDescent="0.2">
      <c r="A537" s="7">
        <v>45619</v>
      </c>
      <c r="B537" s="6">
        <v>7</v>
      </c>
      <c r="C537" s="6">
        <v>6</v>
      </c>
      <c r="D537" s="6">
        <v>313294</v>
      </c>
      <c r="E537" s="6">
        <v>0</v>
      </c>
      <c r="F537" s="6">
        <v>0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x14ac:dyDescent="0.2">
      <c r="A538" s="7">
        <v>45619</v>
      </c>
      <c r="B538" s="6">
        <v>8</v>
      </c>
      <c r="C538" s="6">
        <v>6</v>
      </c>
      <c r="D538" s="6">
        <v>346683</v>
      </c>
      <c r="E538" s="6">
        <v>0</v>
      </c>
      <c r="F538" s="6">
        <v>0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x14ac:dyDescent="0.2">
      <c r="A539" s="7">
        <v>45619</v>
      </c>
      <c r="B539" s="6">
        <v>9</v>
      </c>
      <c r="C539" s="6">
        <v>6</v>
      </c>
      <c r="D539" s="6">
        <v>318689</v>
      </c>
      <c r="E539" s="6">
        <v>0</v>
      </c>
      <c r="F539" s="6">
        <v>0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x14ac:dyDescent="0.2">
      <c r="A540" s="7">
        <v>45619</v>
      </c>
      <c r="B540" s="6">
        <v>10</v>
      </c>
      <c r="C540" s="6">
        <v>6</v>
      </c>
      <c r="D540" s="6">
        <v>271667</v>
      </c>
      <c r="E540" s="6">
        <v>0</v>
      </c>
      <c r="F540" s="6">
        <v>0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x14ac:dyDescent="0.2">
      <c r="A541" s="7">
        <v>45619</v>
      </c>
      <c r="B541" s="6">
        <v>11</v>
      </c>
      <c r="C541" s="6">
        <v>6</v>
      </c>
      <c r="D541" s="6">
        <v>285518</v>
      </c>
      <c r="E541" s="6">
        <v>0</v>
      </c>
      <c r="F541" s="6">
        <v>0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x14ac:dyDescent="0.2">
      <c r="A542" s="7">
        <v>45619</v>
      </c>
      <c r="B542" s="6">
        <v>12</v>
      </c>
      <c r="C542" s="6">
        <v>6</v>
      </c>
      <c r="D542" s="6">
        <v>379018</v>
      </c>
      <c r="E542" s="6">
        <v>0</v>
      </c>
      <c r="F542" s="6">
        <v>0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x14ac:dyDescent="0.2">
      <c r="A543" s="7">
        <v>45619</v>
      </c>
      <c r="B543" s="6">
        <v>13</v>
      </c>
      <c r="C543" s="6">
        <v>6</v>
      </c>
      <c r="D543" s="6">
        <v>382025</v>
      </c>
      <c r="E543" s="6">
        <v>0</v>
      </c>
      <c r="F543" s="6">
        <v>0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x14ac:dyDescent="0.2">
      <c r="A544" s="7">
        <v>45619</v>
      </c>
      <c r="B544" s="6">
        <v>14</v>
      </c>
      <c r="C544" s="6">
        <v>6</v>
      </c>
      <c r="D544" s="6">
        <v>412439</v>
      </c>
      <c r="E544" s="6">
        <v>0</v>
      </c>
      <c r="F544" s="6">
        <v>0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 x14ac:dyDescent="0.2">
      <c r="A545" s="7">
        <v>45619</v>
      </c>
      <c r="B545" s="6">
        <v>15</v>
      </c>
      <c r="C545" s="6">
        <v>6</v>
      </c>
      <c r="D545" s="6">
        <v>341545</v>
      </c>
      <c r="E545" s="6">
        <v>0</v>
      </c>
      <c r="F545" s="6">
        <v>0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x14ac:dyDescent="0.2">
      <c r="A546" s="7">
        <v>45619</v>
      </c>
      <c r="B546" s="6">
        <v>16</v>
      </c>
      <c r="C546" s="6">
        <v>6</v>
      </c>
      <c r="D546" s="6">
        <v>437059</v>
      </c>
      <c r="E546" s="6">
        <v>0</v>
      </c>
      <c r="F546" s="6">
        <v>0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 x14ac:dyDescent="0.2">
      <c r="A547" s="7">
        <v>45619</v>
      </c>
      <c r="B547" s="6">
        <v>17</v>
      </c>
      <c r="C547" s="6">
        <v>6</v>
      </c>
      <c r="D547" s="6">
        <v>518548</v>
      </c>
      <c r="E547" s="6">
        <v>0</v>
      </c>
      <c r="F547" s="6">
        <v>0</v>
      </c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x14ac:dyDescent="0.2">
      <c r="A548" s="7">
        <v>45619</v>
      </c>
      <c r="B548" s="6">
        <v>18</v>
      </c>
      <c r="C548" s="6">
        <v>6</v>
      </c>
      <c r="D548" s="6">
        <v>488384</v>
      </c>
      <c r="E548" s="6">
        <v>0</v>
      </c>
      <c r="F548" s="6">
        <v>0</v>
      </c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x14ac:dyDescent="0.2">
      <c r="A549" s="7">
        <v>45619</v>
      </c>
      <c r="B549" s="6">
        <v>19</v>
      </c>
      <c r="C549" s="6">
        <v>6</v>
      </c>
      <c r="D549" s="6">
        <v>633421</v>
      </c>
      <c r="E549" s="6">
        <v>0</v>
      </c>
      <c r="F549" s="6">
        <v>0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2">
      <c r="A550" s="7">
        <v>45619</v>
      </c>
      <c r="B550" s="6">
        <v>20</v>
      </c>
      <c r="C550" s="6">
        <v>6</v>
      </c>
      <c r="D550" s="6">
        <v>689291</v>
      </c>
      <c r="E550" s="6">
        <v>0</v>
      </c>
      <c r="F550" s="6">
        <v>0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x14ac:dyDescent="0.2">
      <c r="A551" s="7">
        <v>45619</v>
      </c>
      <c r="B551" s="6">
        <v>21</v>
      </c>
      <c r="C551" s="6">
        <v>6</v>
      </c>
      <c r="D551" s="6">
        <v>635073</v>
      </c>
      <c r="E551" s="6">
        <v>0</v>
      </c>
      <c r="F551" s="6">
        <v>0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 x14ac:dyDescent="0.2">
      <c r="A552" s="7">
        <v>45619</v>
      </c>
      <c r="B552" s="6">
        <v>22</v>
      </c>
      <c r="C552" s="6">
        <v>6</v>
      </c>
      <c r="D552" s="6">
        <v>571105</v>
      </c>
      <c r="E552" s="6">
        <v>0</v>
      </c>
      <c r="F552" s="6">
        <v>0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x14ac:dyDescent="0.2">
      <c r="A553" s="7">
        <v>45619</v>
      </c>
      <c r="B553" s="6">
        <v>23</v>
      </c>
      <c r="C553" s="6">
        <v>6</v>
      </c>
      <c r="D553" s="6">
        <v>391451</v>
      </c>
      <c r="E553" s="6">
        <v>0</v>
      </c>
      <c r="F553" s="6">
        <v>0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x14ac:dyDescent="0.2">
      <c r="A554" s="7">
        <v>45620</v>
      </c>
      <c r="B554" s="6">
        <v>0</v>
      </c>
      <c r="C554" s="6">
        <v>7</v>
      </c>
      <c r="D554" s="6">
        <v>243837</v>
      </c>
      <c r="E554" s="6">
        <v>0</v>
      </c>
      <c r="F554" s="6">
        <v>0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x14ac:dyDescent="0.2">
      <c r="A555" s="7">
        <v>45620</v>
      </c>
      <c r="B555" s="6">
        <v>1</v>
      </c>
      <c r="C555" s="6">
        <v>7</v>
      </c>
      <c r="D555" s="6">
        <v>196125</v>
      </c>
      <c r="E555" s="6">
        <v>0</v>
      </c>
      <c r="F555" s="6">
        <v>0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 x14ac:dyDescent="0.2">
      <c r="A556" s="7">
        <v>45620</v>
      </c>
      <c r="B556" s="6">
        <v>2</v>
      </c>
      <c r="C556" s="6">
        <v>7</v>
      </c>
      <c r="D556" s="6">
        <v>153658</v>
      </c>
      <c r="E556" s="6">
        <v>0</v>
      </c>
      <c r="F556" s="6">
        <v>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x14ac:dyDescent="0.2">
      <c r="A557" s="7">
        <v>45620</v>
      </c>
      <c r="B557" s="6">
        <v>3</v>
      </c>
      <c r="C557" s="6">
        <v>7</v>
      </c>
      <c r="D557" s="6">
        <v>125648</v>
      </c>
      <c r="E557" s="6">
        <v>0</v>
      </c>
      <c r="F557" s="6">
        <v>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x14ac:dyDescent="0.2">
      <c r="A558" s="7">
        <v>45620</v>
      </c>
      <c r="B558" s="6">
        <v>4</v>
      </c>
      <c r="C558" s="6">
        <v>7</v>
      </c>
      <c r="D558" s="6">
        <v>127594</v>
      </c>
      <c r="E558" s="6">
        <v>0</v>
      </c>
      <c r="F558" s="6">
        <v>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x14ac:dyDescent="0.2">
      <c r="A559" s="7">
        <v>45620</v>
      </c>
      <c r="B559" s="6">
        <v>5</v>
      </c>
      <c r="C559" s="6">
        <v>7</v>
      </c>
      <c r="D559" s="6">
        <v>153663</v>
      </c>
      <c r="E559" s="6">
        <v>0</v>
      </c>
      <c r="F559" s="6">
        <v>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x14ac:dyDescent="0.2">
      <c r="A560" s="7">
        <v>45620</v>
      </c>
      <c r="B560" s="6">
        <v>6</v>
      </c>
      <c r="C560" s="6">
        <v>7</v>
      </c>
      <c r="D560" s="6">
        <v>240973</v>
      </c>
      <c r="E560" s="6">
        <v>0</v>
      </c>
      <c r="F560" s="6">
        <v>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 x14ac:dyDescent="0.2">
      <c r="A561" s="7">
        <v>45620</v>
      </c>
      <c r="B561" s="6">
        <v>7</v>
      </c>
      <c r="C561" s="6">
        <v>7</v>
      </c>
      <c r="D561" s="6">
        <v>270066</v>
      </c>
      <c r="E561" s="6">
        <v>0</v>
      </c>
      <c r="F561" s="6">
        <v>0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x14ac:dyDescent="0.2">
      <c r="A562" s="7">
        <v>45620</v>
      </c>
      <c r="B562" s="6">
        <v>8</v>
      </c>
      <c r="C562" s="6">
        <v>7</v>
      </c>
      <c r="D562" s="6">
        <v>325161</v>
      </c>
      <c r="E562" s="6">
        <v>0</v>
      </c>
      <c r="F562" s="6">
        <v>0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x14ac:dyDescent="0.2">
      <c r="A563" s="7">
        <v>45620</v>
      </c>
      <c r="B563" s="6">
        <v>9</v>
      </c>
      <c r="C563" s="6">
        <v>7</v>
      </c>
      <c r="D563" s="6">
        <v>324675</v>
      </c>
      <c r="E563" s="6">
        <v>0</v>
      </c>
      <c r="F563" s="6">
        <v>0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x14ac:dyDescent="0.2">
      <c r="A564" s="7">
        <v>45620</v>
      </c>
      <c r="B564" s="6">
        <v>10</v>
      </c>
      <c r="C564" s="6">
        <v>7</v>
      </c>
      <c r="D564" s="6">
        <v>284278</v>
      </c>
      <c r="E564" s="6">
        <v>0</v>
      </c>
      <c r="F564" s="6">
        <v>0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x14ac:dyDescent="0.2">
      <c r="A565" s="7">
        <v>45620</v>
      </c>
      <c r="B565" s="6">
        <v>11</v>
      </c>
      <c r="C565" s="6">
        <v>7</v>
      </c>
      <c r="D565" s="6">
        <v>281125</v>
      </c>
      <c r="E565" s="6">
        <v>0</v>
      </c>
      <c r="F565" s="6">
        <v>0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 x14ac:dyDescent="0.2">
      <c r="A566" s="7">
        <v>45620</v>
      </c>
      <c r="B566" s="6">
        <v>12</v>
      </c>
      <c r="C566" s="6">
        <v>7</v>
      </c>
      <c r="D566" s="6">
        <v>368244</v>
      </c>
      <c r="E566" s="6">
        <v>0</v>
      </c>
      <c r="F566" s="6">
        <v>0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 x14ac:dyDescent="0.2">
      <c r="A567" s="7">
        <v>45620</v>
      </c>
      <c r="B567" s="6">
        <v>13</v>
      </c>
      <c r="C567" s="6">
        <v>7</v>
      </c>
      <c r="D567" s="6">
        <v>428793</v>
      </c>
      <c r="E567" s="6">
        <v>0</v>
      </c>
      <c r="F567" s="6">
        <v>0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x14ac:dyDescent="0.2">
      <c r="A568" s="7">
        <v>45620</v>
      </c>
      <c r="B568" s="6">
        <v>14</v>
      </c>
      <c r="C568" s="6">
        <v>7</v>
      </c>
      <c r="D568" s="6">
        <v>378648</v>
      </c>
      <c r="E568" s="6">
        <v>0</v>
      </c>
      <c r="F568" s="6">
        <v>0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x14ac:dyDescent="0.2">
      <c r="A569" s="7">
        <v>45620</v>
      </c>
      <c r="B569" s="6">
        <v>15</v>
      </c>
      <c r="C569" s="6">
        <v>7</v>
      </c>
      <c r="D569" s="6">
        <v>379830</v>
      </c>
      <c r="E569" s="6">
        <v>0</v>
      </c>
      <c r="F569" s="6">
        <v>0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x14ac:dyDescent="0.2">
      <c r="A570" s="7">
        <v>45620</v>
      </c>
      <c r="B570" s="6">
        <v>16</v>
      </c>
      <c r="C570" s="6">
        <v>7</v>
      </c>
      <c r="D570" s="6">
        <v>419912</v>
      </c>
      <c r="E570" s="6">
        <v>0</v>
      </c>
      <c r="F570" s="6">
        <v>0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x14ac:dyDescent="0.2">
      <c r="A571" s="7">
        <v>45620</v>
      </c>
      <c r="B571" s="6">
        <v>17</v>
      </c>
      <c r="C571" s="6">
        <v>7</v>
      </c>
      <c r="D571" s="6">
        <v>511049</v>
      </c>
      <c r="E571" s="6">
        <v>0</v>
      </c>
      <c r="F571" s="6">
        <v>0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 x14ac:dyDescent="0.2">
      <c r="A572" s="7">
        <v>45620</v>
      </c>
      <c r="B572" s="6">
        <v>18</v>
      </c>
      <c r="C572" s="6">
        <v>7</v>
      </c>
      <c r="D572" s="6">
        <v>538683</v>
      </c>
      <c r="E572" s="6">
        <v>0</v>
      </c>
      <c r="F572" s="6">
        <v>0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x14ac:dyDescent="0.2">
      <c r="A573" s="7">
        <v>45620</v>
      </c>
      <c r="B573" s="6">
        <v>19</v>
      </c>
      <c r="C573" s="6">
        <v>7</v>
      </c>
      <c r="D573" s="6">
        <v>639535</v>
      </c>
      <c r="E573" s="6">
        <v>0</v>
      </c>
      <c r="F573" s="6">
        <v>0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x14ac:dyDescent="0.2">
      <c r="A574" s="7">
        <v>45620</v>
      </c>
      <c r="B574" s="6">
        <v>20</v>
      </c>
      <c r="C574" s="6">
        <v>7</v>
      </c>
      <c r="D574" s="6">
        <v>661370</v>
      </c>
      <c r="E574" s="6">
        <v>0</v>
      </c>
      <c r="F574" s="6">
        <v>0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x14ac:dyDescent="0.2">
      <c r="A575" s="7">
        <v>45620</v>
      </c>
      <c r="B575" s="6">
        <v>21</v>
      </c>
      <c r="C575" s="6">
        <v>7</v>
      </c>
      <c r="D575" s="6">
        <v>640050</v>
      </c>
      <c r="E575" s="6">
        <v>0</v>
      </c>
      <c r="F575" s="6">
        <v>0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x14ac:dyDescent="0.2">
      <c r="A576" s="7">
        <v>45620</v>
      </c>
      <c r="B576" s="6">
        <v>22</v>
      </c>
      <c r="C576" s="6">
        <v>7</v>
      </c>
      <c r="D576" s="6">
        <v>644686</v>
      </c>
      <c r="E576" s="6">
        <v>0</v>
      </c>
      <c r="F576" s="6">
        <v>0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 x14ac:dyDescent="0.2">
      <c r="A577" s="7">
        <v>45620</v>
      </c>
      <c r="B577" s="6">
        <v>23</v>
      </c>
      <c r="C577" s="6">
        <v>7</v>
      </c>
      <c r="D577" s="6">
        <v>433392</v>
      </c>
      <c r="E577" s="6">
        <v>0</v>
      </c>
      <c r="F577" s="6">
        <v>0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x14ac:dyDescent="0.2">
      <c r="A578" s="7">
        <v>45621</v>
      </c>
      <c r="B578" s="6">
        <v>0</v>
      </c>
      <c r="C578" s="6">
        <v>1</v>
      </c>
      <c r="D578" s="6">
        <v>181792</v>
      </c>
      <c r="E578" s="6">
        <v>0</v>
      </c>
      <c r="F578" s="6">
        <v>0</v>
      </c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x14ac:dyDescent="0.2">
      <c r="A579" s="7">
        <v>45621</v>
      </c>
      <c r="B579" s="6">
        <v>1</v>
      </c>
      <c r="C579" s="6">
        <v>1</v>
      </c>
      <c r="D579" s="6">
        <v>126514</v>
      </c>
      <c r="E579" s="6">
        <v>0</v>
      </c>
      <c r="F579" s="6">
        <v>0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x14ac:dyDescent="0.2">
      <c r="A580" s="7">
        <v>45621</v>
      </c>
      <c r="B580" s="6">
        <v>2</v>
      </c>
      <c r="C580" s="6">
        <v>1</v>
      </c>
      <c r="D580" s="6">
        <v>119068</v>
      </c>
      <c r="E580" s="6">
        <v>0</v>
      </c>
      <c r="F580" s="6">
        <v>0</v>
      </c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x14ac:dyDescent="0.2">
      <c r="A581" s="7">
        <v>45621</v>
      </c>
      <c r="B581" s="6">
        <v>3</v>
      </c>
      <c r="C581" s="6">
        <v>1</v>
      </c>
      <c r="D581" s="6">
        <v>94811</v>
      </c>
      <c r="E581" s="6">
        <v>0</v>
      </c>
      <c r="F581" s="6">
        <v>0</v>
      </c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 x14ac:dyDescent="0.2">
      <c r="A582" s="7">
        <v>45621</v>
      </c>
      <c r="B582" s="6">
        <v>4</v>
      </c>
      <c r="C582" s="6">
        <v>1</v>
      </c>
      <c r="D582" s="6">
        <v>102195</v>
      </c>
      <c r="E582" s="6">
        <v>0</v>
      </c>
      <c r="F582" s="6">
        <v>0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 x14ac:dyDescent="0.2">
      <c r="A583" s="7">
        <v>45621</v>
      </c>
      <c r="B583" s="6">
        <v>5</v>
      </c>
      <c r="C583" s="6">
        <v>1</v>
      </c>
      <c r="D583" s="6">
        <v>124852</v>
      </c>
      <c r="E583" s="6">
        <v>0</v>
      </c>
      <c r="F583" s="6">
        <v>0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x14ac:dyDescent="0.2">
      <c r="A584" s="7">
        <v>45621</v>
      </c>
      <c r="B584" s="6">
        <v>6</v>
      </c>
      <c r="C584" s="6">
        <v>1</v>
      </c>
      <c r="D584" s="6">
        <v>198102</v>
      </c>
      <c r="E584" s="6">
        <v>0</v>
      </c>
      <c r="F584" s="6">
        <v>0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x14ac:dyDescent="0.2">
      <c r="A585" s="7">
        <v>45621</v>
      </c>
      <c r="B585" s="6">
        <v>7</v>
      </c>
      <c r="C585" s="6">
        <v>1</v>
      </c>
      <c r="D585" s="6">
        <v>223923</v>
      </c>
      <c r="E585" s="6">
        <v>0</v>
      </c>
      <c r="F585" s="6">
        <v>0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x14ac:dyDescent="0.2">
      <c r="A586" s="7">
        <v>45621</v>
      </c>
      <c r="B586" s="6">
        <v>8</v>
      </c>
      <c r="C586" s="6">
        <v>1</v>
      </c>
      <c r="D586" s="6">
        <v>295567</v>
      </c>
      <c r="E586" s="6">
        <v>0</v>
      </c>
      <c r="F586" s="6">
        <v>0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 x14ac:dyDescent="0.2">
      <c r="A587" s="7">
        <v>45621</v>
      </c>
      <c r="B587" s="6">
        <v>9</v>
      </c>
      <c r="C587" s="6">
        <v>1</v>
      </c>
      <c r="D587" s="6">
        <v>213962</v>
      </c>
      <c r="E587" s="6">
        <v>0</v>
      </c>
      <c r="F587" s="6">
        <v>0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x14ac:dyDescent="0.2">
      <c r="A588" s="7">
        <v>45621</v>
      </c>
      <c r="B588" s="6">
        <v>10</v>
      </c>
      <c r="C588" s="6">
        <v>1</v>
      </c>
      <c r="D588" s="6">
        <v>198445</v>
      </c>
      <c r="E588" s="6">
        <v>0</v>
      </c>
      <c r="F588" s="6">
        <v>0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x14ac:dyDescent="0.2">
      <c r="A589" s="7">
        <v>45621</v>
      </c>
      <c r="B589" s="6">
        <v>11</v>
      </c>
      <c r="C589" s="6">
        <v>1</v>
      </c>
      <c r="D589" s="6">
        <v>237668</v>
      </c>
      <c r="E589" s="6">
        <v>0</v>
      </c>
      <c r="F589" s="6">
        <v>0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x14ac:dyDescent="0.2">
      <c r="A590" s="7">
        <v>45621</v>
      </c>
      <c r="B590" s="6">
        <v>12</v>
      </c>
      <c r="C590" s="6">
        <v>1</v>
      </c>
      <c r="D590" s="6">
        <v>301256</v>
      </c>
      <c r="E590" s="6">
        <v>0</v>
      </c>
      <c r="F590" s="6">
        <v>0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x14ac:dyDescent="0.2">
      <c r="A591" s="7">
        <v>45621</v>
      </c>
      <c r="B591" s="6">
        <v>13</v>
      </c>
      <c r="C591" s="6">
        <v>1</v>
      </c>
      <c r="D591" s="6">
        <v>325295</v>
      </c>
      <c r="E591" s="6">
        <v>0</v>
      </c>
      <c r="F591" s="6">
        <v>0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 x14ac:dyDescent="0.2">
      <c r="A592" s="7">
        <v>45621</v>
      </c>
      <c r="B592" s="6">
        <v>14</v>
      </c>
      <c r="C592" s="6">
        <v>1</v>
      </c>
      <c r="D592" s="6">
        <v>299082</v>
      </c>
      <c r="E592" s="6">
        <v>0</v>
      </c>
      <c r="F592" s="6">
        <v>0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x14ac:dyDescent="0.2">
      <c r="A593" s="7">
        <v>45621</v>
      </c>
      <c r="B593" s="6">
        <v>15</v>
      </c>
      <c r="C593" s="6">
        <v>1</v>
      </c>
      <c r="D593" s="6">
        <v>250843</v>
      </c>
      <c r="E593" s="6">
        <v>0</v>
      </c>
      <c r="F593" s="6">
        <v>0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x14ac:dyDescent="0.2">
      <c r="A594" s="7">
        <v>45621</v>
      </c>
      <c r="B594" s="6">
        <v>16</v>
      </c>
      <c r="C594" s="6">
        <v>1</v>
      </c>
      <c r="D594" s="6">
        <v>350018</v>
      </c>
      <c r="E594" s="6">
        <v>0</v>
      </c>
      <c r="F594" s="6">
        <v>0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x14ac:dyDescent="0.2">
      <c r="A595" s="7">
        <v>45621</v>
      </c>
      <c r="B595" s="6">
        <v>17</v>
      </c>
      <c r="C595" s="6">
        <v>1</v>
      </c>
      <c r="D595" s="6">
        <v>337277</v>
      </c>
      <c r="E595" s="6">
        <v>0</v>
      </c>
      <c r="F595" s="6">
        <v>0</v>
      </c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x14ac:dyDescent="0.2">
      <c r="A596" s="7">
        <v>45621</v>
      </c>
      <c r="B596" s="6">
        <v>18</v>
      </c>
      <c r="C596" s="6">
        <v>1</v>
      </c>
      <c r="D596" s="6">
        <v>376246</v>
      </c>
      <c r="E596" s="6">
        <v>0</v>
      </c>
      <c r="F596" s="6">
        <v>0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 x14ac:dyDescent="0.2">
      <c r="A597" s="7">
        <v>45621</v>
      </c>
      <c r="B597" s="6">
        <v>19</v>
      </c>
      <c r="C597" s="6">
        <v>1</v>
      </c>
      <c r="D597" s="6">
        <v>489650</v>
      </c>
      <c r="E597" s="6">
        <v>0</v>
      </c>
      <c r="F597" s="6">
        <v>0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x14ac:dyDescent="0.2">
      <c r="A598" s="7">
        <v>45621</v>
      </c>
      <c r="B598" s="6">
        <v>20</v>
      </c>
      <c r="C598" s="6">
        <v>1</v>
      </c>
      <c r="D598" s="6">
        <v>500837</v>
      </c>
      <c r="E598" s="6">
        <v>0</v>
      </c>
      <c r="F598" s="6">
        <v>0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x14ac:dyDescent="0.2">
      <c r="A599" s="7">
        <v>45621</v>
      </c>
      <c r="B599" s="6">
        <v>21</v>
      </c>
      <c r="C599" s="6">
        <v>1</v>
      </c>
      <c r="D599" s="6">
        <v>483749</v>
      </c>
      <c r="E599" s="6">
        <v>0</v>
      </c>
      <c r="F599" s="6">
        <v>0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x14ac:dyDescent="0.2">
      <c r="A600" s="7">
        <v>45621</v>
      </c>
      <c r="B600" s="6">
        <v>22</v>
      </c>
      <c r="C600" s="6">
        <v>1</v>
      </c>
      <c r="D600" s="6">
        <v>490884</v>
      </c>
      <c r="E600" s="6">
        <v>0</v>
      </c>
      <c r="F600" s="6">
        <v>0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x14ac:dyDescent="0.2">
      <c r="A601" s="7">
        <v>45621</v>
      </c>
      <c r="B601" s="6">
        <v>23</v>
      </c>
      <c r="C601" s="6">
        <v>1</v>
      </c>
      <c r="D601" s="6">
        <v>290046</v>
      </c>
      <c r="E601" s="6">
        <v>0</v>
      </c>
      <c r="F601" s="6">
        <v>0</v>
      </c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 x14ac:dyDescent="0.2">
      <c r="A602" s="7">
        <v>45622</v>
      </c>
      <c r="B602" s="6">
        <v>0</v>
      </c>
      <c r="C602" s="6">
        <v>2</v>
      </c>
      <c r="D602" s="6">
        <v>175277</v>
      </c>
      <c r="E602" s="6">
        <v>0</v>
      </c>
      <c r="F602" s="6">
        <v>0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x14ac:dyDescent="0.2">
      <c r="A603" s="7">
        <v>45622</v>
      </c>
      <c r="B603" s="6">
        <v>1</v>
      </c>
      <c r="C603" s="6">
        <v>2</v>
      </c>
      <c r="D603" s="6">
        <v>145222</v>
      </c>
      <c r="E603" s="6">
        <v>0</v>
      </c>
      <c r="F603" s="6">
        <v>0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x14ac:dyDescent="0.2">
      <c r="A604" s="7">
        <v>45622</v>
      </c>
      <c r="B604" s="6">
        <v>2</v>
      </c>
      <c r="C604" s="6">
        <v>2</v>
      </c>
      <c r="D604" s="6">
        <v>111057</v>
      </c>
      <c r="E604" s="6">
        <v>0</v>
      </c>
      <c r="F604" s="6">
        <v>0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 x14ac:dyDescent="0.2">
      <c r="A605" s="7">
        <v>45622</v>
      </c>
      <c r="B605" s="6">
        <v>3</v>
      </c>
      <c r="C605" s="6">
        <v>2</v>
      </c>
      <c r="D605" s="6">
        <v>91551</v>
      </c>
      <c r="E605" s="6">
        <v>0</v>
      </c>
      <c r="F605" s="6">
        <v>0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x14ac:dyDescent="0.2">
      <c r="A606" s="7">
        <v>45622</v>
      </c>
      <c r="B606" s="6">
        <v>4</v>
      </c>
      <c r="C606" s="6">
        <v>2</v>
      </c>
      <c r="D606" s="6">
        <v>88806</v>
      </c>
      <c r="E606" s="6">
        <v>0</v>
      </c>
      <c r="F606" s="6">
        <v>0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 x14ac:dyDescent="0.2">
      <c r="A607" s="7">
        <v>45622</v>
      </c>
      <c r="B607" s="6">
        <v>5</v>
      </c>
      <c r="C607" s="6">
        <v>2</v>
      </c>
      <c r="D607" s="6">
        <v>124584</v>
      </c>
      <c r="E607" s="6">
        <v>0</v>
      </c>
      <c r="F607" s="6">
        <v>0</v>
      </c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x14ac:dyDescent="0.2">
      <c r="A608" s="7">
        <v>45622</v>
      </c>
      <c r="B608" s="6">
        <v>6</v>
      </c>
      <c r="C608" s="6">
        <v>2</v>
      </c>
      <c r="D608" s="6">
        <v>171912</v>
      </c>
      <c r="E608" s="6">
        <v>0</v>
      </c>
      <c r="F608" s="6">
        <v>0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x14ac:dyDescent="0.2">
      <c r="A609" s="7">
        <v>45622</v>
      </c>
      <c r="B609" s="6">
        <v>7</v>
      </c>
      <c r="C609" s="6">
        <v>2</v>
      </c>
      <c r="D609" s="6">
        <v>244845</v>
      </c>
      <c r="E609" s="6">
        <v>0</v>
      </c>
      <c r="F609" s="6">
        <v>0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x14ac:dyDescent="0.2">
      <c r="A610" s="7">
        <v>45622</v>
      </c>
      <c r="B610" s="6">
        <v>8</v>
      </c>
      <c r="C610" s="6">
        <v>2</v>
      </c>
      <c r="D610" s="6">
        <v>265705</v>
      </c>
      <c r="E610" s="6">
        <v>0</v>
      </c>
      <c r="F610" s="6">
        <v>0</v>
      </c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x14ac:dyDescent="0.2">
      <c r="A611" s="7">
        <v>45622</v>
      </c>
      <c r="B611" s="6">
        <v>9</v>
      </c>
      <c r="C611" s="6">
        <v>2</v>
      </c>
      <c r="D611" s="6">
        <v>224212</v>
      </c>
      <c r="E611" s="6">
        <v>0</v>
      </c>
      <c r="F611" s="6">
        <v>0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 x14ac:dyDescent="0.2">
      <c r="A612" s="7">
        <v>45622</v>
      </c>
      <c r="B612" s="6">
        <v>10</v>
      </c>
      <c r="C612" s="6">
        <v>2</v>
      </c>
      <c r="D612" s="6">
        <v>212884</v>
      </c>
      <c r="E612" s="6">
        <v>0</v>
      </c>
      <c r="F612" s="6">
        <v>0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x14ac:dyDescent="0.2">
      <c r="A613" s="7">
        <v>45622</v>
      </c>
      <c r="B613" s="6">
        <v>11</v>
      </c>
      <c r="C613" s="6">
        <v>2</v>
      </c>
      <c r="D613" s="6">
        <v>211445</v>
      </c>
      <c r="E613" s="6">
        <v>0</v>
      </c>
      <c r="F613" s="6">
        <v>0</v>
      </c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x14ac:dyDescent="0.2">
      <c r="A614" s="7">
        <v>45622</v>
      </c>
      <c r="B614" s="6">
        <v>12</v>
      </c>
      <c r="C614" s="6">
        <v>2</v>
      </c>
      <c r="D614" s="6">
        <v>248710</v>
      </c>
      <c r="E614" s="6">
        <v>0</v>
      </c>
      <c r="F614" s="6">
        <v>0</v>
      </c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x14ac:dyDescent="0.2">
      <c r="A615" s="7">
        <v>45622</v>
      </c>
      <c r="B615" s="6">
        <v>13</v>
      </c>
      <c r="C615" s="6">
        <v>2</v>
      </c>
      <c r="D615" s="6">
        <v>351555</v>
      </c>
      <c r="E615" s="6">
        <v>0</v>
      </c>
      <c r="F615" s="6">
        <v>0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x14ac:dyDescent="0.2">
      <c r="A616" s="7">
        <v>45622</v>
      </c>
      <c r="B616" s="6">
        <v>14</v>
      </c>
      <c r="C616" s="6">
        <v>2</v>
      </c>
      <c r="D616" s="6">
        <v>302494</v>
      </c>
      <c r="E616" s="6">
        <v>0</v>
      </c>
      <c r="F616" s="6">
        <v>0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 x14ac:dyDescent="0.2">
      <c r="A617" s="7">
        <v>45622</v>
      </c>
      <c r="B617" s="6">
        <v>15</v>
      </c>
      <c r="C617" s="6">
        <v>2</v>
      </c>
      <c r="D617" s="6">
        <v>290500</v>
      </c>
      <c r="E617" s="6">
        <v>0</v>
      </c>
      <c r="F617" s="6">
        <v>0</v>
      </c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x14ac:dyDescent="0.2">
      <c r="A618" s="7">
        <v>45622</v>
      </c>
      <c r="B618" s="6">
        <v>16</v>
      </c>
      <c r="C618" s="6">
        <v>2</v>
      </c>
      <c r="D618" s="6">
        <v>345081</v>
      </c>
      <c r="E618" s="6">
        <v>0</v>
      </c>
      <c r="F618" s="6">
        <v>0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x14ac:dyDescent="0.2">
      <c r="A619" s="7">
        <v>45622</v>
      </c>
      <c r="B619" s="6">
        <v>17</v>
      </c>
      <c r="C619" s="6">
        <v>2</v>
      </c>
      <c r="D619" s="6">
        <v>383605</v>
      </c>
      <c r="E619" s="6">
        <v>0</v>
      </c>
      <c r="F619" s="6">
        <v>0</v>
      </c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x14ac:dyDescent="0.2">
      <c r="A620" s="7">
        <v>45622</v>
      </c>
      <c r="B620" s="6">
        <v>18</v>
      </c>
      <c r="C620" s="6">
        <v>2</v>
      </c>
      <c r="D620" s="6">
        <v>449295</v>
      </c>
      <c r="E620" s="6">
        <v>0</v>
      </c>
      <c r="F620" s="6">
        <v>0</v>
      </c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x14ac:dyDescent="0.2">
      <c r="A621" s="7">
        <v>45622</v>
      </c>
      <c r="B621" s="6">
        <v>19</v>
      </c>
      <c r="C621" s="6">
        <v>2</v>
      </c>
      <c r="D621" s="6">
        <v>413517</v>
      </c>
      <c r="E621" s="6">
        <v>0</v>
      </c>
      <c r="F621" s="6">
        <v>0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 x14ac:dyDescent="0.2">
      <c r="A622" s="7">
        <v>45622</v>
      </c>
      <c r="B622" s="6">
        <v>20</v>
      </c>
      <c r="C622" s="6">
        <v>2</v>
      </c>
      <c r="D622" s="6">
        <v>540340</v>
      </c>
      <c r="E622" s="6">
        <v>0</v>
      </c>
      <c r="F622" s="6">
        <v>0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x14ac:dyDescent="0.2">
      <c r="A623" s="7">
        <v>45622</v>
      </c>
      <c r="B623" s="6">
        <v>21</v>
      </c>
      <c r="C623" s="6">
        <v>2</v>
      </c>
      <c r="D623" s="6">
        <v>536550</v>
      </c>
      <c r="E623" s="6">
        <v>0</v>
      </c>
      <c r="F623" s="6">
        <v>0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x14ac:dyDescent="0.2">
      <c r="A624" s="7">
        <v>45622</v>
      </c>
      <c r="B624" s="6">
        <v>22</v>
      </c>
      <c r="C624" s="6">
        <v>2</v>
      </c>
      <c r="D624" s="6">
        <v>480062</v>
      </c>
      <c r="E624" s="6">
        <v>0</v>
      </c>
      <c r="F624" s="6">
        <v>0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x14ac:dyDescent="0.2">
      <c r="A625" s="7">
        <v>45622</v>
      </c>
      <c r="B625" s="6">
        <v>23</v>
      </c>
      <c r="C625" s="6">
        <v>2</v>
      </c>
      <c r="D625" s="6">
        <v>312116</v>
      </c>
      <c r="E625" s="6">
        <v>0</v>
      </c>
      <c r="F625" s="6">
        <v>0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x14ac:dyDescent="0.2">
      <c r="A626" s="7">
        <v>45623</v>
      </c>
      <c r="B626" s="6">
        <v>0</v>
      </c>
      <c r="C626" s="6">
        <v>3</v>
      </c>
      <c r="D626" s="6">
        <v>168058</v>
      </c>
      <c r="E626" s="6">
        <v>0</v>
      </c>
      <c r="F626" s="6">
        <v>0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 x14ac:dyDescent="0.2">
      <c r="A627" s="7">
        <v>45623</v>
      </c>
      <c r="B627" s="6">
        <v>1</v>
      </c>
      <c r="C627" s="6">
        <v>3</v>
      </c>
      <c r="D627" s="6">
        <v>136204</v>
      </c>
      <c r="E627" s="6">
        <v>0</v>
      </c>
      <c r="F627" s="6">
        <v>0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 x14ac:dyDescent="0.2">
      <c r="A628" s="7">
        <v>45623</v>
      </c>
      <c r="B628" s="6">
        <v>2</v>
      </c>
      <c r="C628" s="6">
        <v>3</v>
      </c>
      <c r="D628" s="6">
        <v>112183</v>
      </c>
      <c r="E628" s="6">
        <v>0</v>
      </c>
      <c r="F628" s="6">
        <v>0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x14ac:dyDescent="0.2">
      <c r="A629" s="7">
        <v>45623</v>
      </c>
      <c r="B629" s="6">
        <v>3</v>
      </c>
      <c r="C629" s="6">
        <v>3</v>
      </c>
      <c r="D629" s="6">
        <v>101659</v>
      </c>
      <c r="E629" s="6">
        <v>0</v>
      </c>
      <c r="F629" s="6">
        <v>0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x14ac:dyDescent="0.2">
      <c r="A630" s="7">
        <v>45623</v>
      </c>
      <c r="B630" s="6">
        <v>4</v>
      </c>
      <c r="C630" s="6">
        <v>3</v>
      </c>
      <c r="D630" s="6">
        <v>92386</v>
      </c>
      <c r="E630" s="6">
        <v>0</v>
      </c>
      <c r="F630" s="6">
        <v>0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 x14ac:dyDescent="0.2">
      <c r="A631" s="7">
        <v>45623</v>
      </c>
      <c r="B631" s="6">
        <v>5</v>
      </c>
      <c r="C631" s="6">
        <v>3</v>
      </c>
      <c r="D631" s="6">
        <v>112905</v>
      </c>
      <c r="E631" s="6">
        <v>0</v>
      </c>
      <c r="F631" s="6">
        <v>0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x14ac:dyDescent="0.2">
      <c r="A632" s="7">
        <v>45623</v>
      </c>
      <c r="B632" s="6">
        <v>6</v>
      </c>
      <c r="C632" s="6">
        <v>3</v>
      </c>
      <c r="D632" s="6">
        <v>194588</v>
      </c>
      <c r="E632" s="6">
        <v>0</v>
      </c>
      <c r="F632" s="6">
        <v>0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x14ac:dyDescent="0.2">
      <c r="A633" s="7">
        <v>45623</v>
      </c>
      <c r="B633" s="6">
        <v>7</v>
      </c>
      <c r="C633" s="6">
        <v>3</v>
      </c>
      <c r="D633" s="6">
        <v>245862</v>
      </c>
      <c r="E633" s="6">
        <v>0</v>
      </c>
      <c r="F633" s="6">
        <v>0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x14ac:dyDescent="0.2">
      <c r="A634" s="7">
        <v>45623</v>
      </c>
      <c r="B634" s="6">
        <v>8</v>
      </c>
      <c r="C634" s="6">
        <v>3</v>
      </c>
      <c r="D634" s="6">
        <v>272686</v>
      </c>
      <c r="E634" s="6">
        <v>0</v>
      </c>
      <c r="F634" s="6">
        <v>0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x14ac:dyDescent="0.2">
      <c r="A635" s="7">
        <v>45623</v>
      </c>
      <c r="B635" s="6">
        <v>9</v>
      </c>
      <c r="C635" s="6">
        <v>3</v>
      </c>
      <c r="D635" s="6">
        <v>240563</v>
      </c>
      <c r="E635" s="6">
        <v>0</v>
      </c>
      <c r="F635" s="6">
        <v>0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 x14ac:dyDescent="0.2">
      <c r="A636" s="7">
        <v>45623</v>
      </c>
      <c r="B636" s="6">
        <v>10</v>
      </c>
      <c r="C636" s="6">
        <v>3</v>
      </c>
      <c r="D636" s="6">
        <v>191069</v>
      </c>
      <c r="E636" s="6">
        <v>0</v>
      </c>
      <c r="F636" s="6">
        <v>0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x14ac:dyDescent="0.2">
      <c r="A637" s="7">
        <v>45623</v>
      </c>
      <c r="B637" s="6">
        <v>11</v>
      </c>
      <c r="C637" s="6">
        <v>3</v>
      </c>
      <c r="D637" s="6">
        <v>217119</v>
      </c>
      <c r="E637" s="6">
        <v>0</v>
      </c>
      <c r="F637" s="6">
        <v>0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x14ac:dyDescent="0.2">
      <c r="A638" s="7">
        <v>45623</v>
      </c>
      <c r="B638" s="6">
        <v>12</v>
      </c>
      <c r="C638" s="6">
        <v>3</v>
      </c>
      <c r="D638" s="6">
        <v>299967</v>
      </c>
      <c r="E638" s="6">
        <v>0</v>
      </c>
      <c r="F638" s="6">
        <v>0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x14ac:dyDescent="0.2">
      <c r="A639" s="7">
        <v>45623</v>
      </c>
      <c r="B639" s="6">
        <v>13</v>
      </c>
      <c r="C639" s="6">
        <v>3</v>
      </c>
      <c r="D639" s="6">
        <v>336130</v>
      </c>
      <c r="E639" s="6">
        <v>0</v>
      </c>
      <c r="F639" s="6">
        <v>0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x14ac:dyDescent="0.2">
      <c r="A640" s="7">
        <v>45623</v>
      </c>
      <c r="B640" s="6">
        <v>14</v>
      </c>
      <c r="C640" s="6">
        <v>3</v>
      </c>
      <c r="D640" s="6">
        <v>316478</v>
      </c>
      <c r="E640" s="6">
        <v>0</v>
      </c>
      <c r="F640" s="6">
        <v>0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 x14ac:dyDescent="0.2">
      <c r="A641" s="7">
        <v>45623</v>
      </c>
      <c r="B641" s="6">
        <v>15</v>
      </c>
      <c r="C641" s="6">
        <v>3</v>
      </c>
      <c r="D641" s="6">
        <v>270478</v>
      </c>
      <c r="E641" s="6">
        <v>0</v>
      </c>
      <c r="F641" s="6">
        <v>0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 x14ac:dyDescent="0.2">
      <c r="A642" s="7">
        <v>45623</v>
      </c>
      <c r="B642" s="6">
        <v>16</v>
      </c>
      <c r="C642" s="6">
        <v>3</v>
      </c>
      <c r="D642" s="6">
        <v>326006</v>
      </c>
      <c r="E642" s="6">
        <v>0</v>
      </c>
      <c r="F642" s="6">
        <v>0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x14ac:dyDescent="0.2">
      <c r="A643" s="7">
        <v>45623</v>
      </c>
      <c r="B643" s="6">
        <v>17</v>
      </c>
      <c r="C643" s="6">
        <v>3</v>
      </c>
      <c r="D643" s="6">
        <v>386814</v>
      </c>
      <c r="E643" s="6">
        <v>0</v>
      </c>
      <c r="F643" s="6">
        <v>0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x14ac:dyDescent="0.2">
      <c r="A644" s="7">
        <v>45623</v>
      </c>
      <c r="B644" s="6">
        <v>18</v>
      </c>
      <c r="C644" s="6">
        <v>3</v>
      </c>
      <c r="D644" s="6">
        <v>441850</v>
      </c>
      <c r="E644" s="6">
        <v>0</v>
      </c>
      <c r="F644" s="6">
        <v>0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x14ac:dyDescent="0.2">
      <c r="A645" s="7">
        <v>45623</v>
      </c>
      <c r="B645" s="6">
        <v>19</v>
      </c>
      <c r="C645" s="6">
        <v>3</v>
      </c>
      <c r="D645" s="6">
        <v>444552</v>
      </c>
      <c r="E645" s="6">
        <v>0</v>
      </c>
      <c r="F645" s="6">
        <v>0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x14ac:dyDescent="0.2">
      <c r="A646" s="7">
        <v>45623</v>
      </c>
      <c r="B646" s="6">
        <v>20</v>
      </c>
      <c r="C646" s="6">
        <v>3</v>
      </c>
      <c r="D646" s="6">
        <v>459032</v>
      </c>
      <c r="E646" s="6">
        <v>0</v>
      </c>
      <c r="F646" s="6">
        <v>0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 x14ac:dyDescent="0.2">
      <c r="A647" s="7">
        <v>45623</v>
      </c>
      <c r="B647" s="6">
        <v>21</v>
      </c>
      <c r="C647" s="6">
        <v>3</v>
      </c>
      <c r="D647" s="6">
        <v>512574</v>
      </c>
      <c r="E647" s="6">
        <v>0</v>
      </c>
      <c r="F647" s="6">
        <v>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x14ac:dyDescent="0.2">
      <c r="A648" s="7">
        <v>45623</v>
      </c>
      <c r="B648" s="6">
        <v>22</v>
      </c>
      <c r="C648" s="6">
        <v>3</v>
      </c>
      <c r="D648" s="6">
        <v>477353</v>
      </c>
      <c r="E648" s="6">
        <v>0</v>
      </c>
      <c r="F648" s="6">
        <v>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x14ac:dyDescent="0.2">
      <c r="A649" s="7">
        <v>45623</v>
      </c>
      <c r="B649" s="6">
        <v>23</v>
      </c>
      <c r="C649" s="6">
        <v>3</v>
      </c>
      <c r="D649" s="6">
        <v>293464</v>
      </c>
      <c r="E649" s="6">
        <v>0</v>
      </c>
      <c r="F649" s="6">
        <v>0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x14ac:dyDescent="0.2">
      <c r="A650" s="7">
        <v>45624</v>
      </c>
      <c r="B650" s="6">
        <v>0</v>
      </c>
      <c r="C650" s="6">
        <v>4</v>
      </c>
      <c r="D650" s="6">
        <v>177619</v>
      </c>
      <c r="E650" s="6">
        <v>0</v>
      </c>
      <c r="F650" s="6">
        <v>0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x14ac:dyDescent="0.2">
      <c r="A651" s="7">
        <v>45624</v>
      </c>
      <c r="B651" s="6">
        <v>1</v>
      </c>
      <c r="C651" s="6">
        <v>4</v>
      </c>
      <c r="D651" s="6">
        <v>143208</v>
      </c>
      <c r="E651" s="6">
        <v>0</v>
      </c>
      <c r="F651" s="6">
        <v>0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 x14ac:dyDescent="0.2">
      <c r="A652" s="7">
        <v>45624</v>
      </c>
      <c r="B652" s="6">
        <v>2</v>
      </c>
      <c r="C652" s="6">
        <v>4</v>
      </c>
      <c r="D652" s="6">
        <v>123444</v>
      </c>
      <c r="E652" s="6">
        <v>0</v>
      </c>
      <c r="F652" s="6">
        <v>0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x14ac:dyDescent="0.2">
      <c r="A653" s="7">
        <v>45624</v>
      </c>
      <c r="B653" s="6">
        <v>3</v>
      </c>
      <c r="C653" s="6">
        <v>4</v>
      </c>
      <c r="D653" s="6">
        <v>102924</v>
      </c>
      <c r="E653" s="6">
        <v>0</v>
      </c>
      <c r="F653" s="6">
        <v>0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x14ac:dyDescent="0.2">
      <c r="A654" s="7">
        <v>45624</v>
      </c>
      <c r="B654" s="6">
        <v>4</v>
      </c>
      <c r="C654" s="6">
        <v>4</v>
      </c>
      <c r="D654" s="6">
        <v>94539</v>
      </c>
      <c r="E654" s="6">
        <v>0</v>
      </c>
      <c r="F654" s="6">
        <v>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x14ac:dyDescent="0.2">
      <c r="A655" s="7">
        <v>45624</v>
      </c>
      <c r="B655" s="6">
        <v>5</v>
      </c>
      <c r="C655" s="6">
        <v>4</v>
      </c>
      <c r="D655" s="6">
        <v>119077</v>
      </c>
      <c r="E655" s="6">
        <v>0</v>
      </c>
      <c r="F655" s="6">
        <v>0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x14ac:dyDescent="0.2">
      <c r="A656" s="7">
        <v>45624</v>
      </c>
      <c r="B656" s="6">
        <v>6</v>
      </c>
      <c r="C656" s="6">
        <v>4</v>
      </c>
      <c r="D656" s="6">
        <v>193755</v>
      </c>
      <c r="E656" s="6">
        <v>0</v>
      </c>
      <c r="F656" s="6">
        <v>0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 x14ac:dyDescent="0.2">
      <c r="A657" s="7">
        <v>45624</v>
      </c>
      <c r="B657" s="6">
        <v>7</v>
      </c>
      <c r="C657" s="6">
        <v>4</v>
      </c>
      <c r="D657" s="6">
        <v>246443</v>
      </c>
      <c r="E657" s="6">
        <v>0</v>
      </c>
      <c r="F657" s="6">
        <v>0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x14ac:dyDescent="0.2">
      <c r="A658" s="7">
        <v>45624</v>
      </c>
      <c r="B658" s="6">
        <v>8</v>
      </c>
      <c r="C658" s="6">
        <v>4</v>
      </c>
      <c r="D658" s="6">
        <v>297503</v>
      </c>
      <c r="E658" s="6">
        <v>0</v>
      </c>
      <c r="F658" s="6">
        <v>0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x14ac:dyDescent="0.2">
      <c r="A659" s="7">
        <v>45624</v>
      </c>
      <c r="B659" s="6">
        <v>9</v>
      </c>
      <c r="C659" s="6">
        <v>4</v>
      </c>
      <c r="D659" s="6">
        <v>209594</v>
      </c>
      <c r="E659" s="6">
        <v>0</v>
      </c>
      <c r="F659" s="6">
        <v>0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x14ac:dyDescent="0.2">
      <c r="A660" s="7">
        <v>45624</v>
      </c>
      <c r="B660" s="6">
        <v>10</v>
      </c>
      <c r="C660" s="6">
        <v>4</v>
      </c>
      <c r="D660" s="6">
        <v>207621</v>
      </c>
      <c r="E660" s="6">
        <v>0</v>
      </c>
      <c r="F660" s="6">
        <v>0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x14ac:dyDescent="0.2">
      <c r="A661" s="7">
        <v>45624</v>
      </c>
      <c r="B661" s="6">
        <v>11</v>
      </c>
      <c r="C661" s="6">
        <v>4</v>
      </c>
      <c r="D661" s="6">
        <v>223125</v>
      </c>
      <c r="E661" s="6">
        <v>0</v>
      </c>
      <c r="F661" s="6">
        <v>0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 x14ac:dyDescent="0.2">
      <c r="A662" s="7">
        <v>45624</v>
      </c>
      <c r="B662" s="6">
        <v>12</v>
      </c>
      <c r="C662" s="6">
        <v>4</v>
      </c>
      <c r="D662" s="6">
        <v>294006</v>
      </c>
      <c r="E662" s="6">
        <v>0</v>
      </c>
      <c r="F662" s="6">
        <v>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x14ac:dyDescent="0.2">
      <c r="A663" s="7">
        <v>45624</v>
      </c>
      <c r="B663" s="6">
        <v>13</v>
      </c>
      <c r="C663" s="6">
        <v>4</v>
      </c>
      <c r="D663" s="6">
        <v>339612</v>
      </c>
      <c r="E663" s="6">
        <v>0</v>
      </c>
      <c r="F663" s="6">
        <v>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x14ac:dyDescent="0.2">
      <c r="A664" s="7">
        <v>45624</v>
      </c>
      <c r="B664" s="6">
        <v>14</v>
      </c>
      <c r="C664" s="6">
        <v>4</v>
      </c>
      <c r="D664" s="6">
        <v>274731</v>
      </c>
      <c r="E664" s="6">
        <v>0</v>
      </c>
      <c r="F664" s="6">
        <v>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 x14ac:dyDescent="0.2">
      <c r="A665" s="7">
        <v>45624</v>
      </c>
      <c r="B665" s="6">
        <v>15</v>
      </c>
      <c r="C665" s="6">
        <v>4</v>
      </c>
      <c r="D665" s="6">
        <v>286698</v>
      </c>
      <c r="E665" s="6">
        <v>0</v>
      </c>
      <c r="F665" s="6">
        <v>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x14ac:dyDescent="0.2">
      <c r="A666" s="7">
        <v>45624</v>
      </c>
      <c r="B666" s="6">
        <v>16</v>
      </c>
      <c r="C666" s="6">
        <v>4</v>
      </c>
      <c r="D666" s="6">
        <v>303057</v>
      </c>
      <c r="E666" s="6">
        <v>0</v>
      </c>
      <c r="F666" s="6">
        <v>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 x14ac:dyDescent="0.2">
      <c r="A667" s="7">
        <v>45624</v>
      </c>
      <c r="B667" s="6">
        <v>17</v>
      </c>
      <c r="C667" s="6">
        <v>4</v>
      </c>
      <c r="D667" s="6">
        <v>333972</v>
      </c>
      <c r="E667" s="6">
        <v>0</v>
      </c>
      <c r="F667" s="6">
        <v>0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x14ac:dyDescent="0.2">
      <c r="A668" s="7">
        <v>45624</v>
      </c>
      <c r="B668" s="6">
        <v>18</v>
      </c>
      <c r="C668" s="6">
        <v>4</v>
      </c>
      <c r="D668" s="6">
        <v>445723</v>
      </c>
      <c r="E668" s="6">
        <v>0</v>
      </c>
      <c r="F668" s="6">
        <v>0</v>
      </c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x14ac:dyDescent="0.2">
      <c r="A669" s="7">
        <v>45624</v>
      </c>
      <c r="B669" s="6">
        <v>19</v>
      </c>
      <c r="C669" s="6">
        <v>4</v>
      </c>
      <c r="D669" s="6">
        <v>423802</v>
      </c>
      <c r="E669" s="6">
        <v>0</v>
      </c>
      <c r="F669" s="6">
        <v>0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x14ac:dyDescent="0.2">
      <c r="A670" s="7">
        <v>45624</v>
      </c>
      <c r="B670" s="6">
        <v>20</v>
      </c>
      <c r="C670" s="6">
        <v>4</v>
      </c>
      <c r="D670" s="6">
        <v>514706</v>
      </c>
      <c r="E670" s="6">
        <v>0</v>
      </c>
      <c r="F670" s="6">
        <v>0</v>
      </c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x14ac:dyDescent="0.2">
      <c r="A671" s="7">
        <v>45624</v>
      </c>
      <c r="B671" s="6">
        <v>21</v>
      </c>
      <c r="C671" s="6">
        <v>4</v>
      </c>
      <c r="D671" s="6">
        <v>1028174</v>
      </c>
      <c r="E671" s="6">
        <v>1</v>
      </c>
      <c r="F671" s="6">
        <v>0</v>
      </c>
      <c r="G671" s="6" t="s">
        <v>10</v>
      </c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 x14ac:dyDescent="0.2">
      <c r="A672" s="7">
        <v>45624</v>
      </c>
      <c r="B672" s="6">
        <v>22</v>
      </c>
      <c r="C672" s="6">
        <v>4</v>
      </c>
      <c r="D672" s="6">
        <v>411327</v>
      </c>
      <c r="E672" s="6">
        <v>0</v>
      </c>
      <c r="F672" s="6">
        <v>0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x14ac:dyDescent="0.2">
      <c r="A673" s="7">
        <v>45624</v>
      </c>
      <c r="B673" s="6">
        <v>23</v>
      </c>
      <c r="C673" s="6">
        <v>4</v>
      </c>
      <c r="D673" s="6">
        <v>321364</v>
      </c>
      <c r="E673" s="6">
        <v>0</v>
      </c>
      <c r="F673" s="6">
        <v>0</v>
      </c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x14ac:dyDescent="0.2">
      <c r="A674" s="7">
        <v>45625</v>
      </c>
      <c r="B674" s="6">
        <v>0</v>
      </c>
      <c r="C674" s="6">
        <v>5</v>
      </c>
      <c r="D674" s="6">
        <v>169692</v>
      </c>
      <c r="E674" s="6">
        <v>0</v>
      </c>
      <c r="F674" s="6">
        <v>0</v>
      </c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x14ac:dyDescent="0.2">
      <c r="A675" s="7">
        <v>45625</v>
      </c>
      <c r="B675" s="6">
        <v>1</v>
      </c>
      <c r="C675" s="6">
        <v>5</v>
      </c>
      <c r="D675" s="6">
        <v>133924</v>
      </c>
      <c r="E675" s="6">
        <v>0</v>
      </c>
      <c r="F675" s="6">
        <v>0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x14ac:dyDescent="0.2">
      <c r="A676" s="7">
        <v>45625</v>
      </c>
      <c r="B676" s="6">
        <v>2</v>
      </c>
      <c r="C676" s="6">
        <v>5</v>
      </c>
      <c r="D676" s="6">
        <v>115630</v>
      </c>
      <c r="E676" s="6">
        <v>0</v>
      </c>
      <c r="F676" s="6">
        <v>0</v>
      </c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 x14ac:dyDescent="0.2">
      <c r="A677" s="7">
        <v>45625</v>
      </c>
      <c r="B677" s="6">
        <v>3</v>
      </c>
      <c r="C677" s="6">
        <v>5</v>
      </c>
      <c r="D677" s="6">
        <v>96658</v>
      </c>
      <c r="E677" s="6">
        <v>0</v>
      </c>
      <c r="F677" s="6">
        <v>0</v>
      </c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x14ac:dyDescent="0.2">
      <c r="A678" s="7">
        <v>45625</v>
      </c>
      <c r="B678" s="6">
        <v>4</v>
      </c>
      <c r="C678" s="6">
        <v>5</v>
      </c>
      <c r="D678" s="6">
        <v>100827</v>
      </c>
      <c r="E678" s="6">
        <v>0</v>
      </c>
      <c r="F678" s="6">
        <v>0</v>
      </c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x14ac:dyDescent="0.2">
      <c r="A679" s="7">
        <v>45625</v>
      </c>
      <c r="B679" s="6">
        <v>5</v>
      </c>
      <c r="C679" s="6">
        <v>5</v>
      </c>
      <c r="D679" s="6">
        <v>110497</v>
      </c>
      <c r="E679" s="6">
        <v>0</v>
      </c>
      <c r="F679" s="6">
        <v>0</v>
      </c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x14ac:dyDescent="0.2">
      <c r="A680" s="7">
        <v>45625</v>
      </c>
      <c r="B680" s="6">
        <v>6</v>
      </c>
      <c r="C680" s="6">
        <v>5</v>
      </c>
      <c r="D680" s="6">
        <v>183499</v>
      </c>
      <c r="E680" s="6">
        <v>0</v>
      </c>
      <c r="F680" s="6">
        <v>0</v>
      </c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x14ac:dyDescent="0.2">
      <c r="A681" s="7">
        <v>45625</v>
      </c>
      <c r="B681" s="6">
        <v>7</v>
      </c>
      <c r="C681" s="6">
        <v>5</v>
      </c>
      <c r="D681" s="6">
        <v>227615</v>
      </c>
      <c r="E681" s="6">
        <v>0</v>
      </c>
      <c r="F681" s="6">
        <v>0</v>
      </c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 x14ac:dyDescent="0.2">
      <c r="A682" s="7">
        <v>45625</v>
      </c>
      <c r="B682" s="6">
        <v>8</v>
      </c>
      <c r="C682" s="6">
        <v>5</v>
      </c>
      <c r="D682" s="6">
        <v>287856</v>
      </c>
      <c r="E682" s="6">
        <v>0</v>
      </c>
      <c r="F682" s="6">
        <v>0</v>
      </c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x14ac:dyDescent="0.2">
      <c r="A683" s="7">
        <v>45625</v>
      </c>
      <c r="B683" s="6">
        <v>9</v>
      </c>
      <c r="C683" s="6">
        <v>5</v>
      </c>
      <c r="D683" s="6">
        <v>239879</v>
      </c>
      <c r="E683" s="6">
        <v>0</v>
      </c>
      <c r="F683" s="6">
        <v>0</v>
      </c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x14ac:dyDescent="0.2">
      <c r="A684" s="7">
        <v>45625</v>
      </c>
      <c r="B684" s="6">
        <v>10</v>
      </c>
      <c r="C684" s="6">
        <v>5</v>
      </c>
      <c r="D684" s="6">
        <v>221246</v>
      </c>
      <c r="E684" s="6">
        <v>0</v>
      </c>
      <c r="F684" s="6">
        <v>0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x14ac:dyDescent="0.2">
      <c r="A685" s="7">
        <v>45625</v>
      </c>
      <c r="B685" s="6">
        <v>11</v>
      </c>
      <c r="C685" s="6">
        <v>5</v>
      </c>
      <c r="D685" s="6">
        <v>247782</v>
      </c>
      <c r="E685" s="6">
        <v>0</v>
      </c>
      <c r="F685" s="6">
        <v>0</v>
      </c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x14ac:dyDescent="0.2">
      <c r="A686" s="7">
        <v>45625</v>
      </c>
      <c r="B686" s="6">
        <v>12</v>
      </c>
      <c r="C686" s="6">
        <v>5</v>
      </c>
      <c r="D686" s="6">
        <v>299895</v>
      </c>
      <c r="E686" s="6">
        <v>0</v>
      </c>
      <c r="F686" s="6">
        <v>0</v>
      </c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 x14ac:dyDescent="0.2">
      <c r="A687" s="7">
        <v>45625</v>
      </c>
      <c r="B687" s="6">
        <v>13</v>
      </c>
      <c r="C687" s="6">
        <v>5</v>
      </c>
      <c r="D687" s="6">
        <v>323239</v>
      </c>
      <c r="E687" s="6">
        <v>0</v>
      </c>
      <c r="F687" s="6">
        <v>0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 x14ac:dyDescent="0.2">
      <c r="A688" s="7">
        <v>45625</v>
      </c>
      <c r="B688" s="6">
        <v>14</v>
      </c>
      <c r="C688" s="6">
        <v>5</v>
      </c>
      <c r="D688" s="6">
        <v>298829</v>
      </c>
      <c r="E688" s="6">
        <v>0</v>
      </c>
      <c r="F688" s="6">
        <v>0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x14ac:dyDescent="0.2">
      <c r="A689" s="7">
        <v>45625</v>
      </c>
      <c r="B689" s="6">
        <v>15</v>
      </c>
      <c r="C689" s="6">
        <v>5</v>
      </c>
      <c r="D689" s="6">
        <v>256888</v>
      </c>
      <c r="E689" s="6">
        <v>0</v>
      </c>
      <c r="F689" s="6">
        <v>0</v>
      </c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 x14ac:dyDescent="0.2">
      <c r="A690" s="7">
        <v>45625</v>
      </c>
      <c r="B690" s="6">
        <v>16</v>
      </c>
      <c r="C690" s="6">
        <v>5</v>
      </c>
      <c r="D690" s="6">
        <v>318673</v>
      </c>
      <c r="E690" s="6">
        <v>0</v>
      </c>
      <c r="F690" s="6">
        <v>0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x14ac:dyDescent="0.2">
      <c r="A691" s="7">
        <v>45625</v>
      </c>
      <c r="B691" s="6">
        <v>17</v>
      </c>
      <c r="C691" s="6">
        <v>5</v>
      </c>
      <c r="D691" s="6">
        <v>347029</v>
      </c>
      <c r="E691" s="6">
        <v>0</v>
      </c>
      <c r="F691" s="6">
        <v>0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x14ac:dyDescent="0.2">
      <c r="A692" s="7">
        <v>45625</v>
      </c>
      <c r="B692" s="6">
        <v>18</v>
      </c>
      <c r="C692" s="6">
        <v>5</v>
      </c>
      <c r="D692" s="6">
        <v>446714</v>
      </c>
      <c r="E692" s="6">
        <v>0</v>
      </c>
      <c r="F692" s="6">
        <v>0</v>
      </c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x14ac:dyDescent="0.2">
      <c r="A693" s="7">
        <v>45625</v>
      </c>
      <c r="B693" s="6">
        <v>19</v>
      </c>
      <c r="C693" s="6">
        <v>5</v>
      </c>
      <c r="D693" s="6">
        <v>560720</v>
      </c>
      <c r="E693" s="6">
        <v>0</v>
      </c>
      <c r="F693" s="6">
        <v>0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x14ac:dyDescent="0.2">
      <c r="A694" s="7">
        <v>45625</v>
      </c>
      <c r="B694" s="6">
        <v>20</v>
      </c>
      <c r="C694" s="6">
        <v>5</v>
      </c>
      <c r="D694" s="6">
        <v>604747</v>
      </c>
      <c r="E694" s="6">
        <v>0</v>
      </c>
      <c r="F694" s="6">
        <v>0</v>
      </c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 x14ac:dyDescent="0.2">
      <c r="A695" s="7">
        <v>45625</v>
      </c>
      <c r="B695" s="6">
        <v>21</v>
      </c>
      <c r="C695" s="6">
        <v>5</v>
      </c>
      <c r="D695" s="6">
        <v>556812</v>
      </c>
      <c r="E695" s="6">
        <v>0</v>
      </c>
      <c r="F695" s="6">
        <v>0</v>
      </c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x14ac:dyDescent="0.2">
      <c r="A696" s="7">
        <v>45625</v>
      </c>
      <c r="B696" s="6">
        <v>22</v>
      </c>
      <c r="C696" s="6">
        <v>5</v>
      </c>
      <c r="D696" s="6">
        <v>522381</v>
      </c>
      <c r="E696" s="6">
        <v>0</v>
      </c>
      <c r="F696" s="6">
        <v>0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x14ac:dyDescent="0.2">
      <c r="A697" s="7">
        <v>45625</v>
      </c>
      <c r="B697" s="6">
        <v>23</v>
      </c>
      <c r="C697" s="6">
        <v>5</v>
      </c>
      <c r="D697" s="6">
        <v>390377</v>
      </c>
      <c r="E697" s="6">
        <v>0</v>
      </c>
      <c r="F697" s="6">
        <v>0</v>
      </c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x14ac:dyDescent="0.2">
      <c r="A698" s="7">
        <v>45626</v>
      </c>
      <c r="B698" s="6">
        <v>0</v>
      </c>
      <c r="C698" s="6">
        <v>6</v>
      </c>
      <c r="D698" s="6">
        <v>224388</v>
      </c>
      <c r="E698" s="6">
        <v>0</v>
      </c>
      <c r="F698" s="6">
        <v>0</v>
      </c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x14ac:dyDescent="0.2">
      <c r="A699" s="7">
        <v>45626</v>
      </c>
      <c r="B699" s="6">
        <v>1</v>
      </c>
      <c r="C699" s="6">
        <v>6</v>
      </c>
      <c r="D699" s="6">
        <v>167305</v>
      </c>
      <c r="E699" s="6">
        <v>0</v>
      </c>
      <c r="F699" s="6">
        <v>0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 x14ac:dyDescent="0.2">
      <c r="A700" s="7">
        <v>45626</v>
      </c>
      <c r="B700" s="6">
        <v>2</v>
      </c>
      <c r="C700" s="6">
        <v>6</v>
      </c>
      <c r="D700" s="6">
        <v>150569</v>
      </c>
      <c r="E700" s="6">
        <v>0</v>
      </c>
      <c r="F700" s="6">
        <v>0</v>
      </c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x14ac:dyDescent="0.2">
      <c r="A701" s="7">
        <v>45626</v>
      </c>
      <c r="B701" s="6">
        <v>3</v>
      </c>
      <c r="C701" s="6">
        <v>6</v>
      </c>
      <c r="D701" s="6">
        <v>119937</v>
      </c>
      <c r="E701" s="6">
        <v>0</v>
      </c>
      <c r="F701" s="6">
        <v>0</v>
      </c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x14ac:dyDescent="0.2">
      <c r="A702" s="7">
        <v>45626</v>
      </c>
      <c r="B702" s="6">
        <v>4</v>
      </c>
      <c r="C702" s="6">
        <v>6</v>
      </c>
      <c r="D702" s="6">
        <v>132020</v>
      </c>
      <c r="E702" s="6">
        <v>0</v>
      </c>
      <c r="F702" s="6">
        <v>0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x14ac:dyDescent="0.2">
      <c r="A703" s="7">
        <v>45626</v>
      </c>
      <c r="B703" s="6">
        <v>5</v>
      </c>
      <c r="C703" s="6">
        <v>6</v>
      </c>
      <c r="D703" s="6">
        <v>145422</v>
      </c>
      <c r="E703" s="6">
        <v>0</v>
      </c>
      <c r="F703" s="6">
        <v>0</v>
      </c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x14ac:dyDescent="0.2">
      <c r="A704" s="7">
        <v>45626</v>
      </c>
      <c r="B704" s="6">
        <v>6</v>
      </c>
      <c r="C704" s="6">
        <v>6</v>
      </c>
      <c r="D704" s="6">
        <v>217563</v>
      </c>
      <c r="E704" s="6">
        <v>0</v>
      </c>
      <c r="F704" s="6">
        <v>0</v>
      </c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 x14ac:dyDescent="0.2">
      <c r="A705" s="7">
        <v>45626</v>
      </c>
      <c r="B705" s="6">
        <v>7</v>
      </c>
      <c r="C705" s="6">
        <v>6</v>
      </c>
      <c r="D705" s="6">
        <v>320671</v>
      </c>
      <c r="E705" s="6">
        <v>0</v>
      </c>
      <c r="F705" s="6">
        <v>0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 x14ac:dyDescent="0.2">
      <c r="A706" s="7">
        <v>45626</v>
      </c>
      <c r="B706" s="6">
        <v>8</v>
      </c>
      <c r="C706" s="6">
        <v>6</v>
      </c>
      <c r="D706" s="6">
        <v>345673</v>
      </c>
      <c r="E706" s="6">
        <v>0</v>
      </c>
      <c r="F706" s="6">
        <v>0</v>
      </c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x14ac:dyDescent="0.2">
      <c r="A707" s="7">
        <v>45626</v>
      </c>
      <c r="B707" s="6">
        <v>9</v>
      </c>
      <c r="C707" s="6">
        <v>6</v>
      </c>
      <c r="D707" s="6">
        <v>306881</v>
      </c>
      <c r="E707" s="6">
        <v>0</v>
      </c>
      <c r="F707" s="6">
        <v>0</v>
      </c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x14ac:dyDescent="0.2">
      <c r="A708" s="7">
        <v>45626</v>
      </c>
      <c r="B708" s="6">
        <v>10</v>
      </c>
      <c r="C708" s="6">
        <v>6</v>
      </c>
      <c r="D708" s="6">
        <v>272255</v>
      </c>
      <c r="E708" s="6">
        <v>0</v>
      </c>
      <c r="F708" s="6">
        <v>0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 x14ac:dyDescent="0.2">
      <c r="A709" s="7">
        <v>45626</v>
      </c>
      <c r="B709" s="6">
        <v>11</v>
      </c>
      <c r="C709" s="6">
        <v>6</v>
      </c>
      <c r="D709" s="6">
        <v>291611</v>
      </c>
      <c r="E709" s="6">
        <v>0</v>
      </c>
      <c r="F709" s="6">
        <v>0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x14ac:dyDescent="0.2">
      <c r="A710" s="7">
        <v>45626</v>
      </c>
      <c r="B710" s="6">
        <v>12</v>
      </c>
      <c r="C710" s="6">
        <v>6</v>
      </c>
      <c r="D710" s="6">
        <v>335040</v>
      </c>
      <c r="E710" s="6">
        <v>0</v>
      </c>
      <c r="F710" s="6">
        <v>0</v>
      </c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x14ac:dyDescent="0.2">
      <c r="A711" s="7">
        <v>45626</v>
      </c>
      <c r="B711" s="6">
        <v>13</v>
      </c>
      <c r="C711" s="6">
        <v>6</v>
      </c>
      <c r="D711" s="6">
        <v>410088</v>
      </c>
      <c r="E711" s="6">
        <v>0</v>
      </c>
      <c r="F711" s="6">
        <v>0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x14ac:dyDescent="0.2">
      <c r="A712" s="7">
        <v>45626</v>
      </c>
      <c r="B712" s="6">
        <v>14</v>
      </c>
      <c r="C712" s="6">
        <v>6</v>
      </c>
      <c r="D712" s="6">
        <v>396865</v>
      </c>
      <c r="E712" s="6">
        <v>0</v>
      </c>
      <c r="F712" s="6">
        <v>0</v>
      </c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x14ac:dyDescent="0.2">
      <c r="A713" s="7">
        <v>45626</v>
      </c>
      <c r="B713" s="6">
        <v>15</v>
      </c>
      <c r="C713" s="6">
        <v>6</v>
      </c>
      <c r="D713" s="6">
        <v>358990</v>
      </c>
      <c r="E713" s="6">
        <v>0</v>
      </c>
      <c r="F713" s="6">
        <v>0</v>
      </c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 x14ac:dyDescent="0.2">
      <c r="A714" s="7">
        <v>45626</v>
      </c>
      <c r="B714" s="6">
        <v>16</v>
      </c>
      <c r="C714" s="6">
        <v>6</v>
      </c>
      <c r="D714" s="6">
        <v>429280</v>
      </c>
      <c r="E714" s="6">
        <v>0</v>
      </c>
      <c r="F714" s="6">
        <v>0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x14ac:dyDescent="0.2">
      <c r="A715" s="7">
        <v>45626</v>
      </c>
      <c r="B715" s="6">
        <v>17</v>
      </c>
      <c r="C715" s="6">
        <v>6</v>
      </c>
      <c r="D715" s="6">
        <v>496266</v>
      </c>
      <c r="E715" s="6">
        <v>0</v>
      </c>
      <c r="F715" s="6">
        <v>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x14ac:dyDescent="0.2">
      <c r="A716" s="7">
        <v>45626</v>
      </c>
      <c r="B716" s="6">
        <v>18</v>
      </c>
      <c r="C716" s="6">
        <v>6</v>
      </c>
      <c r="D716" s="6">
        <v>531595</v>
      </c>
      <c r="E716" s="6">
        <v>0</v>
      </c>
      <c r="F716" s="6">
        <v>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x14ac:dyDescent="0.2">
      <c r="A717" s="7">
        <v>45626</v>
      </c>
      <c r="B717" s="6">
        <v>19</v>
      </c>
      <c r="C717" s="6">
        <v>6</v>
      </c>
      <c r="D717" s="6">
        <v>577831</v>
      </c>
      <c r="E717" s="6">
        <v>0</v>
      </c>
      <c r="F717" s="6">
        <v>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x14ac:dyDescent="0.2">
      <c r="A718" s="7">
        <v>45626</v>
      </c>
      <c r="B718" s="6">
        <v>20</v>
      </c>
      <c r="C718" s="6">
        <v>6</v>
      </c>
      <c r="D718" s="6">
        <v>585888</v>
      </c>
      <c r="E718" s="6">
        <v>0</v>
      </c>
      <c r="F718" s="6">
        <v>0</v>
      </c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 x14ac:dyDescent="0.2">
      <c r="A719" s="7">
        <v>45626</v>
      </c>
      <c r="B719" s="6">
        <v>21</v>
      </c>
      <c r="C719" s="6">
        <v>6</v>
      </c>
      <c r="D719" s="6">
        <v>585479</v>
      </c>
      <c r="E719" s="6">
        <v>0</v>
      </c>
      <c r="F719" s="6">
        <v>0</v>
      </c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x14ac:dyDescent="0.2">
      <c r="A720" s="7">
        <v>45626</v>
      </c>
      <c r="B720" s="6">
        <v>22</v>
      </c>
      <c r="C720" s="6">
        <v>6</v>
      </c>
      <c r="D720" s="6">
        <v>650051</v>
      </c>
      <c r="E720" s="6">
        <v>0</v>
      </c>
      <c r="F720" s="6">
        <v>0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x14ac:dyDescent="0.2">
      <c r="A721" s="7">
        <v>45626</v>
      </c>
      <c r="B721" s="6">
        <v>23</v>
      </c>
      <c r="C721" s="6">
        <v>6</v>
      </c>
      <c r="D721" s="6">
        <v>383376</v>
      </c>
      <c r="E721" s="6">
        <v>0</v>
      </c>
      <c r="F721" s="6">
        <v>0</v>
      </c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x14ac:dyDescent="0.2">
      <c r="A722" s="7">
        <v>45627</v>
      </c>
      <c r="B722" s="6">
        <v>0</v>
      </c>
      <c r="C722" s="6">
        <v>7</v>
      </c>
      <c r="D722" s="6">
        <v>236588</v>
      </c>
      <c r="E722" s="6">
        <v>0</v>
      </c>
      <c r="F722" s="6">
        <v>0</v>
      </c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x14ac:dyDescent="0.2">
      <c r="A723" s="7">
        <v>45627</v>
      </c>
      <c r="B723" s="6">
        <v>1</v>
      </c>
      <c r="C723" s="6">
        <v>7</v>
      </c>
      <c r="D723" s="6">
        <v>189931</v>
      </c>
      <c r="E723" s="6">
        <v>0</v>
      </c>
      <c r="F723" s="6">
        <v>0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 x14ac:dyDescent="0.2">
      <c r="A724" s="7">
        <v>45627</v>
      </c>
      <c r="B724" s="6">
        <v>2</v>
      </c>
      <c r="C724" s="6">
        <v>7</v>
      </c>
      <c r="D724" s="6">
        <v>160160</v>
      </c>
      <c r="E724" s="6">
        <v>0</v>
      </c>
      <c r="F724" s="6">
        <v>0</v>
      </c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x14ac:dyDescent="0.2">
      <c r="A725" s="7">
        <v>45627</v>
      </c>
      <c r="B725" s="6">
        <v>3</v>
      </c>
      <c r="C725" s="6">
        <v>7</v>
      </c>
      <c r="D725" s="6">
        <v>132688</v>
      </c>
      <c r="E725" s="6">
        <v>0</v>
      </c>
      <c r="F725" s="6">
        <v>0</v>
      </c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x14ac:dyDescent="0.2">
      <c r="A726" s="7">
        <v>45627</v>
      </c>
      <c r="B726" s="6">
        <v>4</v>
      </c>
      <c r="C726" s="6">
        <v>7</v>
      </c>
      <c r="D726" s="6">
        <v>126164</v>
      </c>
      <c r="E726" s="6">
        <v>0</v>
      </c>
      <c r="F726" s="6">
        <v>0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x14ac:dyDescent="0.2">
      <c r="A727" s="7">
        <v>45627</v>
      </c>
      <c r="B727" s="6">
        <v>5</v>
      </c>
      <c r="C727" s="6">
        <v>7</v>
      </c>
      <c r="D727" s="6">
        <v>160577</v>
      </c>
      <c r="E727" s="6">
        <v>0</v>
      </c>
      <c r="F727" s="6">
        <v>0</v>
      </c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 x14ac:dyDescent="0.2">
      <c r="A728" s="7">
        <v>45627</v>
      </c>
      <c r="B728" s="6">
        <v>6</v>
      </c>
      <c r="C728" s="6">
        <v>7</v>
      </c>
      <c r="D728" s="6">
        <v>257202</v>
      </c>
      <c r="E728" s="6">
        <v>0</v>
      </c>
      <c r="F728" s="6">
        <v>0</v>
      </c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 x14ac:dyDescent="0.2">
      <c r="A729" s="7">
        <v>45627</v>
      </c>
      <c r="B729" s="6">
        <v>7</v>
      </c>
      <c r="C729" s="6">
        <v>7</v>
      </c>
      <c r="D729" s="6">
        <v>305744</v>
      </c>
      <c r="E729" s="6">
        <v>0</v>
      </c>
      <c r="F729" s="6">
        <v>0</v>
      </c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x14ac:dyDescent="0.2">
      <c r="A730" s="7">
        <v>45627</v>
      </c>
      <c r="B730" s="6">
        <v>8</v>
      </c>
      <c r="C730" s="6">
        <v>7</v>
      </c>
      <c r="D730" s="6">
        <v>378466</v>
      </c>
      <c r="E730" s="6">
        <v>0</v>
      </c>
      <c r="F730" s="6">
        <v>0</v>
      </c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x14ac:dyDescent="0.2">
      <c r="A731" s="7">
        <v>45627</v>
      </c>
      <c r="B731" s="6">
        <v>9</v>
      </c>
      <c r="C731" s="6">
        <v>7</v>
      </c>
      <c r="D731" s="6">
        <v>270467</v>
      </c>
      <c r="E731" s="6">
        <v>0</v>
      </c>
      <c r="F731" s="6">
        <v>0</v>
      </c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x14ac:dyDescent="0.2">
      <c r="A732" s="7">
        <v>45627</v>
      </c>
      <c r="B732" s="6">
        <v>10</v>
      </c>
      <c r="C732" s="6">
        <v>7</v>
      </c>
      <c r="D732" s="6">
        <v>265268</v>
      </c>
      <c r="E732" s="6">
        <v>0</v>
      </c>
      <c r="F732" s="6">
        <v>0</v>
      </c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x14ac:dyDescent="0.2">
      <c r="A733" s="7">
        <v>45627</v>
      </c>
      <c r="B733" s="6">
        <v>11</v>
      </c>
      <c r="C733" s="6">
        <v>7</v>
      </c>
      <c r="D733" s="6">
        <v>321418</v>
      </c>
      <c r="E733" s="6">
        <v>0</v>
      </c>
      <c r="F733" s="6">
        <v>0</v>
      </c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 x14ac:dyDescent="0.2">
      <c r="A734" s="7">
        <v>45627</v>
      </c>
      <c r="B734" s="6">
        <v>12</v>
      </c>
      <c r="C734" s="6">
        <v>7</v>
      </c>
      <c r="D734" s="6">
        <v>368035</v>
      </c>
      <c r="E734" s="6">
        <v>0</v>
      </c>
      <c r="F734" s="6">
        <v>0</v>
      </c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x14ac:dyDescent="0.2">
      <c r="A735" s="7">
        <v>45627</v>
      </c>
      <c r="B735" s="6">
        <v>13</v>
      </c>
      <c r="C735" s="6">
        <v>7</v>
      </c>
      <c r="D735" s="6">
        <v>451317</v>
      </c>
      <c r="E735" s="6">
        <v>0</v>
      </c>
      <c r="F735" s="6">
        <v>0</v>
      </c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x14ac:dyDescent="0.2">
      <c r="A736" s="7">
        <v>45627</v>
      </c>
      <c r="B736" s="6">
        <v>14</v>
      </c>
      <c r="C736" s="6">
        <v>7</v>
      </c>
      <c r="D736" s="6">
        <v>361397</v>
      </c>
      <c r="E736" s="6">
        <v>0</v>
      </c>
      <c r="F736" s="6">
        <v>0</v>
      </c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x14ac:dyDescent="0.2">
      <c r="A737" s="7">
        <v>45627</v>
      </c>
      <c r="B737" s="6">
        <v>15</v>
      </c>
      <c r="C737" s="6">
        <v>7</v>
      </c>
      <c r="D737" s="6">
        <v>344331</v>
      </c>
      <c r="E737" s="6">
        <v>0</v>
      </c>
      <c r="F737" s="6">
        <v>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x14ac:dyDescent="0.2">
      <c r="A738" s="7">
        <v>45627</v>
      </c>
      <c r="B738" s="6">
        <v>16</v>
      </c>
      <c r="C738" s="6">
        <v>7</v>
      </c>
      <c r="D738" s="6">
        <v>441314</v>
      </c>
      <c r="E738" s="6">
        <v>0</v>
      </c>
      <c r="F738" s="6">
        <v>0</v>
      </c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 x14ac:dyDescent="0.2">
      <c r="A739" s="7">
        <v>45627</v>
      </c>
      <c r="B739" s="6">
        <v>17</v>
      </c>
      <c r="C739" s="6">
        <v>7</v>
      </c>
      <c r="D739" s="6">
        <v>520903</v>
      </c>
      <c r="E739" s="6">
        <v>0</v>
      </c>
      <c r="F739" s="6">
        <v>0</v>
      </c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x14ac:dyDescent="0.2">
      <c r="A740" s="7">
        <v>45627</v>
      </c>
      <c r="B740" s="6">
        <v>18</v>
      </c>
      <c r="C740" s="6">
        <v>7</v>
      </c>
      <c r="D740" s="6">
        <v>514066</v>
      </c>
      <c r="E740" s="6">
        <v>0</v>
      </c>
      <c r="F740" s="6">
        <v>0</v>
      </c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x14ac:dyDescent="0.2">
      <c r="A741" s="7">
        <v>45627</v>
      </c>
      <c r="B741" s="6">
        <v>19</v>
      </c>
      <c r="C741" s="6">
        <v>7</v>
      </c>
      <c r="D741" s="6">
        <v>532491</v>
      </c>
      <c r="E741" s="6">
        <v>0</v>
      </c>
      <c r="F741" s="6">
        <v>0</v>
      </c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x14ac:dyDescent="0.2">
      <c r="A742" s="7">
        <v>45627</v>
      </c>
      <c r="B742" s="6">
        <v>20</v>
      </c>
      <c r="C742" s="6">
        <v>7</v>
      </c>
      <c r="D742" s="6">
        <v>713982</v>
      </c>
      <c r="E742" s="6">
        <v>0</v>
      </c>
      <c r="F742" s="6">
        <v>0</v>
      </c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 x14ac:dyDescent="0.2">
      <c r="A743" s="7">
        <v>45627</v>
      </c>
      <c r="B743" s="6">
        <v>21</v>
      </c>
      <c r="C743" s="6">
        <v>7</v>
      </c>
      <c r="D743" s="6">
        <v>604286</v>
      </c>
      <c r="E743" s="6">
        <v>0</v>
      </c>
      <c r="F743" s="6">
        <v>0</v>
      </c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x14ac:dyDescent="0.2">
      <c r="A744" s="7">
        <v>45627</v>
      </c>
      <c r="B744" s="6">
        <v>22</v>
      </c>
      <c r="C744" s="6">
        <v>7</v>
      </c>
      <c r="D744" s="6">
        <v>538190</v>
      </c>
      <c r="E744" s="6">
        <v>0</v>
      </c>
      <c r="F744" s="6">
        <v>0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x14ac:dyDescent="0.2">
      <c r="A745" s="7">
        <v>45627</v>
      </c>
      <c r="B745" s="6">
        <v>23</v>
      </c>
      <c r="C745" s="6">
        <v>7</v>
      </c>
      <c r="D745" s="6">
        <v>424100</v>
      </c>
      <c r="E745" s="6">
        <v>0</v>
      </c>
      <c r="F745" s="6">
        <v>0</v>
      </c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x14ac:dyDescent="0.2">
      <c r="A746" s="7">
        <v>45628</v>
      </c>
      <c r="B746" s="6">
        <v>0</v>
      </c>
      <c r="C746" s="6">
        <v>1</v>
      </c>
      <c r="D746" s="6">
        <v>178389</v>
      </c>
      <c r="E746" s="6">
        <v>0</v>
      </c>
      <c r="F746" s="6">
        <v>0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x14ac:dyDescent="0.2">
      <c r="A747" s="7">
        <v>45628</v>
      </c>
      <c r="B747" s="6">
        <v>1</v>
      </c>
      <c r="C747" s="6">
        <v>1</v>
      </c>
      <c r="D747" s="6">
        <v>140782</v>
      </c>
      <c r="E747" s="6">
        <v>0</v>
      </c>
      <c r="F747" s="6">
        <v>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 x14ac:dyDescent="0.2">
      <c r="A748" s="7">
        <v>45628</v>
      </c>
      <c r="B748" s="6">
        <v>2</v>
      </c>
      <c r="C748" s="6">
        <v>1</v>
      </c>
      <c r="D748" s="6">
        <v>124442</v>
      </c>
      <c r="E748" s="6">
        <v>0</v>
      </c>
      <c r="F748" s="6">
        <v>0</v>
      </c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 x14ac:dyDescent="0.2">
      <c r="A749" s="7">
        <v>45628</v>
      </c>
      <c r="B749" s="6">
        <v>3</v>
      </c>
      <c r="C749" s="6">
        <v>1</v>
      </c>
      <c r="D749" s="6">
        <v>86810</v>
      </c>
      <c r="E749" s="6">
        <v>0</v>
      </c>
      <c r="F749" s="6">
        <v>0</v>
      </c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x14ac:dyDescent="0.2">
      <c r="A750" s="7">
        <v>45628</v>
      </c>
      <c r="B750" s="6">
        <v>4</v>
      </c>
      <c r="C750" s="6">
        <v>1</v>
      </c>
      <c r="D750" s="6">
        <v>98705</v>
      </c>
      <c r="E750" s="6">
        <v>0</v>
      </c>
      <c r="F750" s="6">
        <v>0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x14ac:dyDescent="0.2">
      <c r="A751" s="7">
        <v>45628</v>
      </c>
      <c r="B751" s="6">
        <v>5</v>
      </c>
      <c r="C751" s="6">
        <v>1</v>
      </c>
      <c r="D751" s="6">
        <v>128043</v>
      </c>
      <c r="E751" s="6">
        <v>0</v>
      </c>
      <c r="F751" s="6">
        <v>0</v>
      </c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x14ac:dyDescent="0.2">
      <c r="A752" s="7">
        <v>45628</v>
      </c>
      <c r="B752" s="6">
        <v>6</v>
      </c>
      <c r="C752" s="6">
        <v>1</v>
      </c>
      <c r="D752" s="6">
        <v>176777</v>
      </c>
      <c r="E752" s="6">
        <v>0</v>
      </c>
      <c r="F752" s="6">
        <v>0</v>
      </c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x14ac:dyDescent="0.2">
      <c r="A753" s="7">
        <v>45628</v>
      </c>
      <c r="B753" s="6">
        <v>7</v>
      </c>
      <c r="C753" s="6">
        <v>1</v>
      </c>
      <c r="D753" s="6">
        <v>218473</v>
      </c>
      <c r="E753" s="6">
        <v>0</v>
      </c>
      <c r="F753" s="6">
        <v>0</v>
      </c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x14ac:dyDescent="0.2">
      <c r="A754" s="7">
        <v>45628</v>
      </c>
      <c r="B754" s="6">
        <v>8</v>
      </c>
      <c r="C754" s="6">
        <v>1</v>
      </c>
      <c r="D754" s="6">
        <v>256269</v>
      </c>
      <c r="E754" s="6">
        <v>0</v>
      </c>
      <c r="F754" s="6">
        <v>0</v>
      </c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x14ac:dyDescent="0.2">
      <c r="A755" s="7">
        <v>45628</v>
      </c>
      <c r="B755" s="6">
        <v>9</v>
      </c>
      <c r="C755" s="6">
        <v>1</v>
      </c>
      <c r="D755" s="6">
        <v>210295</v>
      </c>
      <c r="E755" s="6">
        <v>0</v>
      </c>
      <c r="F755" s="6">
        <v>0</v>
      </c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x14ac:dyDescent="0.2">
      <c r="A756" s="7">
        <v>45628</v>
      </c>
      <c r="B756" s="6">
        <v>10</v>
      </c>
      <c r="C756" s="6">
        <v>1</v>
      </c>
      <c r="D756" s="6">
        <v>209884</v>
      </c>
      <c r="E756" s="6">
        <v>0</v>
      </c>
      <c r="F756" s="6">
        <v>0</v>
      </c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x14ac:dyDescent="0.2">
      <c r="A757" s="7">
        <v>45628</v>
      </c>
      <c r="B757" s="6">
        <v>11</v>
      </c>
      <c r="C757" s="6">
        <v>1</v>
      </c>
      <c r="D757" s="6">
        <v>229533</v>
      </c>
      <c r="E757" s="6">
        <v>0</v>
      </c>
      <c r="F757" s="6">
        <v>0</v>
      </c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x14ac:dyDescent="0.2">
      <c r="A758" s="7">
        <v>45628</v>
      </c>
      <c r="B758" s="6">
        <v>12</v>
      </c>
      <c r="C758" s="6">
        <v>1</v>
      </c>
      <c r="D758" s="6">
        <v>274686</v>
      </c>
      <c r="E758" s="6">
        <v>0</v>
      </c>
      <c r="F758" s="6">
        <v>0</v>
      </c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x14ac:dyDescent="0.2">
      <c r="A759" s="7">
        <v>45628</v>
      </c>
      <c r="B759" s="6">
        <v>13</v>
      </c>
      <c r="C759" s="6">
        <v>1</v>
      </c>
      <c r="D759" s="6">
        <v>344856</v>
      </c>
      <c r="E759" s="6">
        <v>0</v>
      </c>
      <c r="F759" s="6">
        <v>0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x14ac:dyDescent="0.2">
      <c r="A760" s="7">
        <v>45628</v>
      </c>
      <c r="B760" s="6">
        <v>14</v>
      </c>
      <c r="C760" s="6">
        <v>1</v>
      </c>
      <c r="D760" s="6">
        <v>269934</v>
      </c>
      <c r="E760" s="6">
        <v>0</v>
      </c>
      <c r="F760" s="6">
        <v>0</v>
      </c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x14ac:dyDescent="0.2">
      <c r="A761" s="7">
        <v>45628</v>
      </c>
      <c r="B761" s="6">
        <v>15</v>
      </c>
      <c r="C761" s="6">
        <v>1</v>
      </c>
      <c r="D761" s="6">
        <v>258706</v>
      </c>
      <c r="E761" s="6">
        <v>0</v>
      </c>
      <c r="F761" s="6">
        <v>0</v>
      </c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x14ac:dyDescent="0.2">
      <c r="A762" s="7">
        <v>45628</v>
      </c>
      <c r="B762" s="6">
        <v>16</v>
      </c>
      <c r="C762" s="6">
        <v>1</v>
      </c>
      <c r="D762" s="6">
        <v>320882</v>
      </c>
      <c r="E762" s="6">
        <v>0</v>
      </c>
      <c r="F762" s="6">
        <v>0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x14ac:dyDescent="0.2">
      <c r="A763" s="7">
        <v>45628</v>
      </c>
      <c r="B763" s="6">
        <v>17</v>
      </c>
      <c r="C763" s="6">
        <v>1</v>
      </c>
      <c r="D763" s="6">
        <v>345753</v>
      </c>
      <c r="E763" s="6">
        <v>0</v>
      </c>
      <c r="F763" s="6">
        <v>0</v>
      </c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 x14ac:dyDescent="0.2">
      <c r="A764" s="7">
        <v>45628</v>
      </c>
      <c r="B764" s="6">
        <v>18</v>
      </c>
      <c r="C764" s="6">
        <v>1</v>
      </c>
      <c r="D764" s="6">
        <v>416186</v>
      </c>
      <c r="E764" s="6">
        <v>0</v>
      </c>
      <c r="F764" s="6">
        <v>0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x14ac:dyDescent="0.2">
      <c r="A765" s="7">
        <v>45628</v>
      </c>
      <c r="B765" s="6">
        <v>19</v>
      </c>
      <c r="C765" s="6">
        <v>1</v>
      </c>
      <c r="D765" s="6">
        <v>453385</v>
      </c>
      <c r="E765" s="6">
        <v>0</v>
      </c>
      <c r="F765" s="6">
        <v>0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x14ac:dyDescent="0.2">
      <c r="A766" s="7">
        <v>45628</v>
      </c>
      <c r="B766" s="6">
        <v>20</v>
      </c>
      <c r="C766" s="6">
        <v>1</v>
      </c>
      <c r="D766" s="6">
        <v>506935</v>
      </c>
      <c r="E766" s="6">
        <v>0</v>
      </c>
      <c r="F766" s="6">
        <v>0</v>
      </c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x14ac:dyDescent="0.2">
      <c r="A767" s="7">
        <v>45628</v>
      </c>
      <c r="B767" s="6">
        <v>21</v>
      </c>
      <c r="C767" s="6">
        <v>1</v>
      </c>
      <c r="D767" s="6">
        <v>464415</v>
      </c>
      <c r="E767" s="6">
        <v>0</v>
      </c>
      <c r="F767" s="6">
        <v>0</v>
      </c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x14ac:dyDescent="0.2">
      <c r="A768" s="7">
        <v>45628</v>
      </c>
      <c r="B768" s="6">
        <v>22</v>
      </c>
      <c r="C768" s="6">
        <v>1</v>
      </c>
      <c r="D768" s="6">
        <v>422759</v>
      </c>
      <c r="E768" s="6">
        <v>0</v>
      </c>
      <c r="F768" s="6">
        <v>0</v>
      </c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 x14ac:dyDescent="0.2">
      <c r="A769" s="7">
        <v>45628</v>
      </c>
      <c r="B769" s="6">
        <v>23</v>
      </c>
      <c r="C769" s="6">
        <v>1</v>
      </c>
      <c r="D769" s="6">
        <v>314386</v>
      </c>
      <c r="E769" s="6">
        <v>0</v>
      </c>
      <c r="F769" s="6">
        <v>0</v>
      </c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x14ac:dyDescent="0.2">
      <c r="A770" s="7">
        <v>45629</v>
      </c>
      <c r="B770" s="6">
        <v>0</v>
      </c>
      <c r="C770" s="6">
        <v>2</v>
      </c>
      <c r="D770" s="6">
        <v>191771</v>
      </c>
      <c r="E770" s="6">
        <v>0</v>
      </c>
      <c r="F770" s="6">
        <v>0</v>
      </c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 x14ac:dyDescent="0.2">
      <c r="A771" s="7">
        <v>45629</v>
      </c>
      <c r="B771" s="6">
        <v>1</v>
      </c>
      <c r="C771" s="6">
        <v>2</v>
      </c>
      <c r="D771" s="6">
        <v>144296</v>
      </c>
      <c r="E771" s="6">
        <v>0</v>
      </c>
      <c r="F771" s="6">
        <v>0</v>
      </c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x14ac:dyDescent="0.2">
      <c r="A772" s="7">
        <v>45629</v>
      </c>
      <c r="B772" s="6">
        <v>2</v>
      </c>
      <c r="C772" s="6">
        <v>2</v>
      </c>
      <c r="D772" s="6">
        <v>127276</v>
      </c>
      <c r="E772" s="6">
        <v>0</v>
      </c>
      <c r="F772" s="6">
        <v>0</v>
      </c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x14ac:dyDescent="0.2">
      <c r="A773" s="7">
        <v>45629</v>
      </c>
      <c r="B773" s="6">
        <v>3</v>
      </c>
      <c r="C773" s="6">
        <v>2</v>
      </c>
      <c r="D773" s="6">
        <v>100949</v>
      </c>
      <c r="E773" s="6">
        <v>0</v>
      </c>
      <c r="F773" s="6">
        <v>0</v>
      </c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x14ac:dyDescent="0.2">
      <c r="A774" s="7">
        <v>45629</v>
      </c>
      <c r="B774" s="6">
        <v>4</v>
      </c>
      <c r="C774" s="6">
        <v>2</v>
      </c>
      <c r="D774" s="6">
        <v>98342</v>
      </c>
      <c r="E774" s="6">
        <v>0</v>
      </c>
      <c r="F774" s="6">
        <v>0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x14ac:dyDescent="0.2">
      <c r="A775" s="7">
        <v>45629</v>
      </c>
      <c r="B775" s="6">
        <v>5</v>
      </c>
      <c r="C775" s="6">
        <v>2</v>
      </c>
      <c r="D775" s="6">
        <v>124726</v>
      </c>
      <c r="E775" s="6">
        <v>0</v>
      </c>
      <c r="F775" s="6">
        <v>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x14ac:dyDescent="0.2">
      <c r="A776" s="7">
        <v>45629</v>
      </c>
      <c r="B776" s="6">
        <v>6</v>
      </c>
      <c r="C776" s="6">
        <v>2</v>
      </c>
      <c r="D776" s="6">
        <v>171238</v>
      </c>
      <c r="E776" s="6">
        <v>0</v>
      </c>
      <c r="F776" s="6">
        <v>0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x14ac:dyDescent="0.2">
      <c r="A777" s="7">
        <v>45629</v>
      </c>
      <c r="B777" s="6">
        <v>7</v>
      </c>
      <c r="C777" s="6">
        <v>2</v>
      </c>
      <c r="D777" s="6">
        <v>218536</v>
      </c>
      <c r="E777" s="6">
        <v>0</v>
      </c>
      <c r="F777" s="6">
        <v>0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x14ac:dyDescent="0.2">
      <c r="A778" s="7">
        <v>45629</v>
      </c>
      <c r="B778" s="6">
        <v>8</v>
      </c>
      <c r="C778" s="6">
        <v>2</v>
      </c>
      <c r="D778" s="6">
        <v>265735</v>
      </c>
      <c r="E778" s="6">
        <v>0</v>
      </c>
      <c r="F778" s="6">
        <v>0</v>
      </c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x14ac:dyDescent="0.2">
      <c r="A779" s="7">
        <v>45629</v>
      </c>
      <c r="B779" s="6">
        <v>9</v>
      </c>
      <c r="C779" s="6">
        <v>2</v>
      </c>
      <c r="D779" s="6">
        <v>225734</v>
      </c>
      <c r="E779" s="6">
        <v>0</v>
      </c>
      <c r="F779" s="6">
        <v>0</v>
      </c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x14ac:dyDescent="0.2">
      <c r="A780" s="7">
        <v>45629</v>
      </c>
      <c r="B780" s="6">
        <v>10</v>
      </c>
      <c r="C780" s="6">
        <v>2</v>
      </c>
      <c r="D780" s="6">
        <v>213118</v>
      </c>
      <c r="E780" s="6">
        <v>0</v>
      </c>
      <c r="F780" s="6">
        <v>0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x14ac:dyDescent="0.2">
      <c r="A781" s="7">
        <v>45629</v>
      </c>
      <c r="B781" s="6">
        <v>11</v>
      </c>
      <c r="C781" s="6">
        <v>2</v>
      </c>
      <c r="D781" s="6">
        <v>244196</v>
      </c>
      <c r="E781" s="6">
        <v>0</v>
      </c>
      <c r="F781" s="6">
        <v>0</v>
      </c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x14ac:dyDescent="0.2">
      <c r="A782" s="7">
        <v>45629</v>
      </c>
      <c r="B782" s="6">
        <v>12</v>
      </c>
      <c r="C782" s="6">
        <v>2</v>
      </c>
      <c r="D782" s="6">
        <v>261734</v>
      </c>
      <c r="E782" s="6">
        <v>0</v>
      </c>
      <c r="F782" s="6">
        <v>0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x14ac:dyDescent="0.2">
      <c r="A783" s="7">
        <v>45629</v>
      </c>
      <c r="B783" s="6">
        <v>13</v>
      </c>
      <c r="C783" s="6">
        <v>2</v>
      </c>
      <c r="D783" s="6">
        <v>340446</v>
      </c>
      <c r="E783" s="6">
        <v>0</v>
      </c>
      <c r="F783" s="6">
        <v>0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x14ac:dyDescent="0.2">
      <c r="A784" s="7">
        <v>45629</v>
      </c>
      <c r="B784" s="6">
        <v>14</v>
      </c>
      <c r="C784" s="6">
        <v>2</v>
      </c>
      <c r="D784" s="6">
        <v>268671</v>
      </c>
      <c r="E784" s="6">
        <v>0</v>
      </c>
      <c r="F784" s="6">
        <v>0</v>
      </c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x14ac:dyDescent="0.2">
      <c r="A785" s="7">
        <v>45629</v>
      </c>
      <c r="B785" s="6">
        <v>15</v>
      </c>
      <c r="C785" s="6">
        <v>2</v>
      </c>
      <c r="D785" s="6">
        <v>283492</v>
      </c>
      <c r="E785" s="6">
        <v>0</v>
      </c>
      <c r="F785" s="6">
        <v>0</v>
      </c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x14ac:dyDescent="0.2">
      <c r="A786" s="7">
        <v>45629</v>
      </c>
      <c r="B786" s="6">
        <v>16</v>
      </c>
      <c r="C786" s="6">
        <v>2</v>
      </c>
      <c r="D786" s="6">
        <v>339950</v>
      </c>
      <c r="E786" s="6">
        <v>0</v>
      </c>
      <c r="F786" s="6">
        <v>0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x14ac:dyDescent="0.2">
      <c r="A787" s="7">
        <v>45629</v>
      </c>
      <c r="B787" s="6">
        <v>17</v>
      </c>
      <c r="C787" s="6">
        <v>2</v>
      </c>
      <c r="D787" s="6">
        <v>362180</v>
      </c>
      <c r="E787" s="6">
        <v>0</v>
      </c>
      <c r="F787" s="6">
        <v>0</v>
      </c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x14ac:dyDescent="0.2">
      <c r="A788" s="7">
        <v>45629</v>
      </c>
      <c r="B788" s="6">
        <v>18</v>
      </c>
      <c r="C788" s="6">
        <v>2</v>
      </c>
      <c r="D788" s="6">
        <v>385680</v>
      </c>
      <c r="E788" s="6">
        <v>0</v>
      </c>
      <c r="F788" s="6">
        <v>0</v>
      </c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 x14ac:dyDescent="0.2">
      <c r="A789" s="7">
        <v>45629</v>
      </c>
      <c r="B789" s="6">
        <v>19</v>
      </c>
      <c r="C789" s="6">
        <v>2</v>
      </c>
      <c r="D789" s="6">
        <v>411208</v>
      </c>
      <c r="E789" s="6">
        <v>0</v>
      </c>
      <c r="F789" s="6">
        <v>0</v>
      </c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x14ac:dyDescent="0.2">
      <c r="A790" s="7">
        <v>45629</v>
      </c>
      <c r="B790" s="6">
        <v>20</v>
      </c>
      <c r="C790" s="6">
        <v>2</v>
      </c>
      <c r="D790" s="6">
        <v>478313</v>
      </c>
      <c r="E790" s="6">
        <v>0</v>
      </c>
      <c r="F790" s="6">
        <v>0</v>
      </c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x14ac:dyDescent="0.2">
      <c r="A791" s="7">
        <v>45629</v>
      </c>
      <c r="B791" s="6">
        <v>21</v>
      </c>
      <c r="C791" s="6">
        <v>2</v>
      </c>
      <c r="D791" s="6">
        <v>541527</v>
      </c>
      <c r="E791" s="6">
        <v>0</v>
      </c>
      <c r="F791" s="6">
        <v>0</v>
      </c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x14ac:dyDescent="0.2">
      <c r="A792" s="7">
        <v>45629</v>
      </c>
      <c r="B792" s="6">
        <v>22</v>
      </c>
      <c r="C792" s="6">
        <v>2</v>
      </c>
      <c r="D792" s="6">
        <v>494466</v>
      </c>
      <c r="E792" s="6">
        <v>0</v>
      </c>
      <c r="F792" s="6">
        <v>0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x14ac:dyDescent="0.2">
      <c r="A793" s="7">
        <v>45629</v>
      </c>
      <c r="B793" s="6">
        <v>23</v>
      </c>
      <c r="C793" s="6">
        <v>2</v>
      </c>
      <c r="D793" s="6">
        <v>322722</v>
      </c>
      <c r="E793" s="6">
        <v>0</v>
      </c>
      <c r="F793" s="6">
        <v>0</v>
      </c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 x14ac:dyDescent="0.2">
      <c r="A794" s="7">
        <v>45630</v>
      </c>
      <c r="B794" s="6">
        <v>0</v>
      </c>
      <c r="C794" s="6">
        <v>3</v>
      </c>
      <c r="D794" s="6">
        <v>174619</v>
      </c>
      <c r="E794" s="6">
        <v>0</v>
      </c>
      <c r="F794" s="6">
        <v>0</v>
      </c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x14ac:dyDescent="0.2">
      <c r="A795" s="7">
        <v>45630</v>
      </c>
      <c r="B795" s="6">
        <v>1</v>
      </c>
      <c r="C795" s="6">
        <v>3</v>
      </c>
      <c r="D795" s="6">
        <v>139704</v>
      </c>
      <c r="E795" s="6">
        <v>0</v>
      </c>
      <c r="F795" s="6">
        <v>0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x14ac:dyDescent="0.2">
      <c r="A796" s="7">
        <v>45630</v>
      </c>
      <c r="B796" s="6">
        <v>2</v>
      </c>
      <c r="C796" s="6">
        <v>3</v>
      </c>
      <c r="D796" s="6">
        <v>124577</v>
      </c>
      <c r="E796" s="6">
        <v>0</v>
      </c>
      <c r="F796" s="6">
        <v>0</v>
      </c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x14ac:dyDescent="0.2">
      <c r="A797" s="7">
        <v>45630</v>
      </c>
      <c r="B797" s="6">
        <v>3</v>
      </c>
      <c r="C797" s="6">
        <v>3</v>
      </c>
      <c r="D797" s="6">
        <v>93245</v>
      </c>
      <c r="E797" s="6">
        <v>0</v>
      </c>
      <c r="F797" s="6">
        <v>0</v>
      </c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x14ac:dyDescent="0.2">
      <c r="A798" s="7">
        <v>45630</v>
      </c>
      <c r="B798" s="6">
        <v>4</v>
      </c>
      <c r="C798" s="6">
        <v>3</v>
      </c>
      <c r="D798" s="6">
        <v>87471</v>
      </c>
      <c r="E798" s="6">
        <v>0</v>
      </c>
      <c r="F798" s="6">
        <v>0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 x14ac:dyDescent="0.2">
      <c r="A799" s="7">
        <v>45630</v>
      </c>
      <c r="B799" s="6">
        <v>5</v>
      </c>
      <c r="C799" s="6">
        <v>3</v>
      </c>
      <c r="D799" s="6">
        <v>112343</v>
      </c>
      <c r="E799" s="6">
        <v>0</v>
      </c>
      <c r="F799" s="6">
        <v>0</v>
      </c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x14ac:dyDescent="0.2">
      <c r="A800" s="7">
        <v>45630</v>
      </c>
      <c r="B800" s="6">
        <v>6</v>
      </c>
      <c r="C800" s="6">
        <v>3</v>
      </c>
      <c r="D800" s="6">
        <v>179874</v>
      </c>
      <c r="E800" s="6">
        <v>0</v>
      </c>
      <c r="F800" s="6">
        <v>0</v>
      </c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x14ac:dyDescent="0.2">
      <c r="A801" s="7">
        <v>45630</v>
      </c>
      <c r="B801" s="6">
        <v>7</v>
      </c>
      <c r="C801" s="6">
        <v>3</v>
      </c>
      <c r="D801" s="6">
        <v>218925</v>
      </c>
      <c r="E801" s="6">
        <v>0</v>
      </c>
      <c r="F801" s="6">
        <v>0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x14ac:dyDescent="0.2">
      <c r="A802" s="7">
        <v>45630</v>
      </c>
      <c r="B802" s="6">
        <v>8</v>
      </c>
      <c r="C802" s="6">
        <v>3</v>
      </c>
      <c r="D802" s="6">
        <v>273388</v>
      </c>
      <c r="E802" s="6">
        <v>0</v>
      </c>
      <c r="F802" s="6">
        <v>0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x14ac:dyDescent="0.2">
      <c r="A803" s="7">
        <v>45630</v>
      </c>
      <c r="B803" s="6">
        <v>9</v>
      </c>
      <c r="C803" s="6">
        <v>3</v>
      </c>
      <c r="D803" s="6">
        <v>223829</v>
      </c>
      <c r="E803" s="6">
        <v>0</v>
      </c>
      <c r="F803" s="6">
        <v>0</v>
      </c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x14ac:dyDescent="0.2">
      <c r="A804" s="7">
        <v>45630</v>
      </c>
      <c r="B804" s="6">
        <v>10</v>
      </c>
      <c r="C804" s="6">
        <v>3</v>
      </c>
      <c r="D804" s="6">
        <v>191783</v>
      </c>
      <c r="E804" s="6">
        <v>0</v>
      </c>
      <c r="F804" s="6">
        <v>0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x14ac:dyDescent="0.2">
      <c r="A805" s="7">
        <v>45630</v>
      </c>
      <c r="B805" s="6">
        <v>11</v>
      </c>
      <c r="C805" s="6">
        <v>3</v>
      </c>
      <c r="D805" s="6">
        <v>209162</v>
      </c>
      <c r="E805" s="6">
        <v>0</v>
      </c>
      <c r="F805" s="6">
        <v>0</v>
      </c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x14ac:dyDescent="0.2">
      <c r="A806" s="7">
        <v>45630</v>
      </c>
      <c r="B806" s="6">
        <v>12</v>
      </c>
      <c r="C806" s="6">
        <v>3</v>
      </c>
      <c r="D806" s="6">
        <v>261954</v>
      </c>
      <c r="E806" s="6">
        <v>0</v>
      </c>
      <c r="F806" s="6">
        <v>0</v>
      </c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x14ac:dyDescent="0.2">
      <c r="A807" s="7">
        <v>45630</v>
      </c>
      <c r="B807" s="6">
        <v>13</v>
      </c>
      <c r="C807" s="6">
        <v>3</v>
      </c>
      <c r="D807" s="6">
        <v>349993</v>
      </c>
      <c r="E807" s="6">
        <v>0</v>
      </c>
      <c r="F807" s="6">
        <v>0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x14ac:dyDescent="0.2">
      <c r="A808" s="7">
        <v>45630</v>
      </c>
      <c r="B808" s="6">
        <v>14</v>
      </c>
      <c r="C808" s="6">
        <v>3</v>
      </c>
      <c r="D808" s="6">
        <v>296815</v>
      </c>
      <c r="E808" s="6">
        <v>0</v>
      </c>
      <c r="F808" s="6">
        <v>0</v>
      </c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x14ac:dyDescent="0.2">
      <c r="A809" s="7">
        <v>45630</v>
      </c>
      <c r="B809" s="6">
        <v>15</v>
      </c>
      <c r="C809" s="6">
        <v>3</v>
      </c>
      <c r="D809" s="6">
        <v>273780</v>
      </c>
      <c r="E809" s="6">
        <v>0</v>
      </c>
      <c r="F809" s="6">
        <v>0</v>
      </c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x14ac:dyDescent="0.2">
      <c r="A810" s="7">
        <v>45630</v>
      </c>
      <c r="B810" s="6">
        <v>16</v>
      </c>
      <c r="C810" s="6">
        <v>3</v>
      </c>
      <c r="D810" s="6">
        <v>335923</v>
      </c>
      <c r="E810" s="6">
        <v>0</v>
      </c>
      <c r="F810" s="6">
        <v>0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x14ac:dyDescent="0.2">
      <c r="A811" s="7">
        <v>45630</v>
      </c>
      <c r="B811" s="6">
        <v>17</v>
      </c>
      <c r="C811" s="6">
        <v>3</v>
      </c>
      <c r="D811" s="6">
        <v>377238</v>
      </c>
      <c r="E811" s="6">
        <v>0</v>
      </c>
      <c r="F811" s="6">
        <v>0</v>
      </c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x14ac:dyDescent="0.2">
      <c r="A812" s="7">
        <v>45630</v>
      </c>
      <c r="B812" s="6">
        <v>18</v>
      </c>
      <c r="C812" s="6">
        <v>3</v>
      </c>
      <c r="D812" s="6">
        <v>373052</v>
      </c>
      <c r="E812" s="6">
        <v>0</v>
      </c>
      <c r="F812" s="6">
        <v>0</v>
      </c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x14ac:dyDescent="0.2">
      <c r="A813" s="7">
        <v>45630</v>
      </c>
      <c r="B813" s="6">
        <v>19</v>
      </c>
      <c r="C813" s="6">
        <v>3</v>
      </c>
      <c r="D813" s="6">
        <v>472755</v>
      </c>
      <c r="E813" s="6">
        <v>0</v>
      </c>
      <c r="F813" s="6">
        <v>0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 x14ac:dyDescent="0.2">
      <c r="A814" s="7">
        <v>45630</v>
      </c>
      <c r="B814" s="6">
        <v>20</v>
      </c>
      <c r="C814" s="6">
        <v>3</v>
      </c>
      <c r="D814" s="6">
        <v>486326</v>
      </c>
      <c r="E814" s="6">
        <v>0</v>
      </c>
      <c r="F814" s="6">
        <v>0</v>
      </c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 x14ac:dyDescent="0.2">
      <c r="A815" s="7">
        <v>45630</v>
      </c>
      <c r="B815" s="6">
        <v>21</v>
      </c>
      <c r="C815" s="6">
        <v>3</v>
      </c>
      <c r="D815" s="6">
        <v>538413</v>
      </c>
      <c r="E815" s="6">
        <v>0</v>
      </c>
      <c r="F815" s="6">
        <v>0</v>
      </c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 x14ac:dyDescent="0.2">
      <c r="A816" s="7">
        <v>45630</v>
      </c>
      <c r="B816" s="6">
        <v>22</v>
      </c>
      <c r="C816" s="6">
        <v>3</v>
      </c>
      <c r="D816" s="6">
        <v>480052</v>
      </c>
      <c r="E816" s="6">
        <v>0</v>
      </c>
      <c r="F816" s="6">
        <v>0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x14ac:dyDescent="0.2">
      <c r="A817" s="7">
        <v>45630</v>
      </c>
      <c r="B817" s="6">
        <v>23</v>
      </c>
      <c r="C817" s="6">
        <v>3</v>
      </c>
      <c r="D817" s="6">
        <v>296909</v>
      </c>
      <c r="E817" s="6">
        <v>0</v>
      </c>
      <c r="F817" s="6">
        <v>0</v>
      </c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x14ac:dyDescent="0.2">
      <c r="A818" s="7">
        <v>45631</v>
      </c>
      <c r="B818" s="6">
        <v>0</v>
      </c>
      <c r="C818" s="6">
        <v>4</v>
      </c>
      <c r="D818" s="6">
        <v>177415</v>
      </c>
      <c r="E818" s="6">
        <v>0</v>
      </c>
      <c r="F818" s="6">
        <v>0</v>
      </c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x14ac:dyDescent="0.2">
      <c r="A819" s="7">
        <v>45631</v>
      </c>
      <c r="B819" s="6">
        <v>1</v>
      </c>
      <c r="C819" s="6">
        <v>4</v>
      </c>
      <c r="D819" s="6">
        <v>129530</v>
      </c>
      <c r="E819" s="6">
        <v>0</v>
      </c>
      <c r="F819" s="6">
        <v>0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x14ac:dyDescent="0.2">
      <c r="A820" s="7">
        <v>45631</v>
      </c>
      <c r="B820" s="6">
        <v>2</v>
      </c>
      <c r="C820" s="6">
        <v>4</v>
      </c>
      <c r="D820" s="6">
        <v>119613</v>
      </c>
      <c r="E820" s="6">
        <v>0</v>
      </c>
      <c r="F820" s="6">
        <v>0</v>
      </c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x14ac:dyDescent="0.2">
      <c r="A821" s="7">
        <v>45631</v>
      </c>
      <c r="B821" s="6">
        <v>3</v>
      </c>
      <c r="C821" s="6">
        <v>4</v>
      </c>
      <c r="D821" s="6">
        <v>96172</v>
      </c>
      <c r="E821" s="6">
        <v>0</v>
      </c>
      <c r="F821" s="6">
        <v>0</v>
      </c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x14ac:dyDescent="0.2">
      <c r="A822" s="7">
        <v>45631</v>
      </c>
      <c r="B822" s="6">
        <v>4</v>
      </c>
      <c r="C822" s="6">
        <v>4</v>
      </c>
      <c r="D822" s="6">
        <v>98586</v>
      </c>
      <c r="E822" s="6">
        <v>0</v>
      </c>
      <c r="F822" s="6">
        <v>0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x14ac:dyDescent="0.2">
      <c r="A823" s="7">
        <v>45631</v>
      </c>
      <c r="B823" s="6">
        <v>5</v>
      </c>
      <c r="C823" s="6">
        <v>4</v>
      </c>
      <c r="D823" s="6">
        <v>113065</v>
      </c>
      <c r="E823" s="6">
        <v>0</v>
      </c>
      <c r="F823" s="6">
        <v>0</v>
      </c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x14ac:dyDescent="0.2">
      <c r="A824" s="7">
        <v>45631</v>
      </c>
      <c r="B824" s="6">
        <v>6</v>
      </c>
      <c r="C824" s="6">
        <v>4</v>
      </c>
      <c r="D824" s="6">
        <v>188907</v>
      </c>
      <c r="E824" s="6">
        <v>0</v>
      </c>
      <c r="F824" s="6">
        <v>0</v>
      </c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x14ac:dyDescent="0.2">
      <c r="A825" s="7">
        <v>45631</v>
      </c>
      <c r="B825" s="6">
        <v>7</v>
      </c>
      <c r="C825" s="6">
        <v>4</v>
      </c>
      <c r="D825" s="6">
        <v>252588</v>
      </c>
      <c r="E825" s="6">
        <v>0</v>
      </c>
      <c r="F825" s="6">
        <v>0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x14ac:dyDescent="0.2">
      <c r="A826" s="7">
        <v>45631</v>
      </c>
      <c r="B826" s="6">
        <v>8</v>
      </c>
      <c r="C826" s="6">
        <v>4</v>
      </c>
      <c r="D826" s="6">
        <v>288376</v>
      </c>
      <c r="E826" s="6">
        <v>0</v>
      </c>
      <c r="F826" s="6">
        <v>0</v>
      </c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x14ac:dyDescent="0.2">
      <c r="A827" s="7">
        <v>45631</v>
      </c>
      <c r="B827" s="6">
        <v>9</v>
      </c>
      <c r="C827" s="6">
        <v>4</v>
      </c>
      <c r="D827" s="6">
        <v>210489</v>
      </c>
      <c r="E827" s="6">
        <v>0</v>
      </c>
      <c r="F827" s="6">
        <v>0</v>
      </c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x14ac:dyDescent="0.2">
      <c r="A828" s="7">
        <v>45631</v>
      </c>
      <c r="B828" s="6">
        <v>10</v>
      </c>
      <c r="C828" s="6">
        <v>4</v>
      </c>
      <c r="D828" s="6">
        <v>205474</v>
      </c>
      <c r="E828" s="6">
        <v>0</v>
      </c>
      <c r="F828" s="6">
        <v>0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x14ac:dyDescent="0.2">
      <c r="A829" s="7">
        <v>45631</v>
      </c>
      <c r="B829" s="6">
        <v>11</v>
      </c>
      <c r="C829" s="6">
        <v>4</v>
      </c>
      <c r="D829" s="6">
        <v>209463</v>
      </c>
      <c r="E829" s="6">
        <v>0</v>
      </c>
      <c r="F829" s="6">
        <v>0</v>
      </c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x14ac:dyDescent="0.2">
      <c r="A830" s="7">
        <v>45631</v>
      </c>
      <c r="B830" s="6">
        <v>12</v>
      </c>
      <c r="C830" s="6">
        <v>4</v>
      </c>
      <c r="D830" s="6">
        <v>266176</v>
      </c>
      <c r="E830" s="6">
        <v>0</v>
      </c>
      <c r="F830" s="6">
        <v>0</v>
      </c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x14ac:dyDescent="0.2">
      <c r="A831" s="7">
        <v>45631</v>
      </c>
      <c r="B831" s="6">
        <v>13</v>
      </c>
      <c r="C831" s="6">
        <v>4</v>
      </c>
      <c r="D831" s="6">
        <v>334973</v>
      </c>
      <c r="E831" s="6">
        <v>0</v>
      </c>
      <c r="F831" s="6">
        <v>0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x14ac:dyDescent="0.2">
      <c r="A832" s="7">
        <v>45631</v>
      </c>
      <c r="B832" s="6">
        <v>14</v>
      </c>
      <c r="C832" s="6">
        <v>4</v>
      </c>
      <c r="D832" s="6">
        <v>267994</v>
      </c>
      <c r="E832" s="6">
        <v>0</v>
      </c>
      <c r="F832" s="6">
        <v>0</v>
      </c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x14ac:dyDescent="0.2">
      <c r="A833" s="7">
        <v>45631</v>
      </c>
      <c r="B833" s="6">
        <v>15</v>
      </c>
      <c r="C833" s="6">
        <v>4</v>
      </c>
      <c r="D833" s="6">
        <v>289955</v>
      </c>
      <c r="E833" s="6">
        <v>0</v>
      </c>
      <c r="F833" s="6">
        <v>0</v>
      </c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x14ac:dyDescent="0.2">
      <c r="A834" s="7">
        <v>45631</v>
      </c>
      <c r="B834" s="6">
        <v>16</v>
      </c>
      <c r="C834" s="6">
        <v>4</v>
      </c>
      <c r="D834" s="6">
        <v>317630</v>
      </c>
      <c r="E834" s="6">
        <v>0</v>
      </c>
      <c r="F834" s="6">
        <v>0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x14ac:dyDescent="0.2">
      <c r="A835" s="7">
        <v>45631</v>
      </c>
      <c r="B835" s="6">
        <v>17</v>
      </c>
      <c r="C835" s="6">
        <v>4</v>
      </c>
      <c r="D835" s="6">
        <v>381121</v>
      </c>
      <c r="E835" s="6">
        <v>0</v>
      </c>
      <c r="F835" s="6">
        <v>0</v>
      </c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x14ac:dyDescent="0.2">
      <c r="A836" s="7">
        <v>45631</v>
      </c>
      <c r="B836" s="6">
        <v>18</v>
      </c>
      <c r="C836" s="6">
        <v>4</v>
      </c>
      <c r="D836" s="6">
        <v>423653</v>
      </c>
      <c r="E836" s="6">
        <v>0</v>
      </c>
      <c r="F836" s="6">
        <v>0</v>
      </c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x14ac:dyDescent="0.2">
      <c r="A837" s="7">
        <v>45631</v>
      </c>
      <c r="B837" s="6">
        <v>19</v>
      </c>
      <c r="C837" s="6">
        <v>4</v>
      </c>
      <c r="D837" s="6">
        <v>461559</v>
      </c>
      <c r="E837" s="6">
        <v>0</v>
      </c>
      <c r="F837" s="6">
        <v>0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x14ac:dyDescent="0.2">
      <c r="A838" s="7">
        <v>45631</v>
      </c>
      <c r="B838" s="6">
        <v>20</v>
      </c>
      <c r="C838" s="6">
        <v>4</v>
      </c>
      <c r="D838" s="6">
        <v>520381</v>
      </c>
      <c r="E838" s="6">
        <v>0</v>
      </c>
      <c r="F838" s="6">
        <v>0</v>
      </c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x14ac:dyDescent="0.2">
      <c r="A839" s="7">
        <v>45631</v>
      </c>
      <c r="B839" s="6">
        <v>21</v>
      </c>
      <c r="C839" s="6">
        <v>4</v>
      </c>
      <c r="D839" s="6">
        <v>515722</v>
      </c>
      <c r="E839" s="6">
        <v>0</v>
      </c>
      <c r="F839" s="6">
        <v>0</v>
      </c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x14ac:dyDescent="0.2">
      <c r="A840" s="7">
        <v>45631</v>
      </c>
      <c r="B840" s="6">
        <v>22</v>
      </c>
      <c r="C840" s="6">
        <v>4</v>
      </c>
      <c r="D840" s="6">
        <v>435831</v>
      </c>
      <c r="E840" s="6">
        <v>0</v>
      </c>
      <c r="F840" s="6">
        <v>0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 x14ac:dyDescent="0.2">
      <c r="A841" s="7">
        <v>45631</v>
      </c>
      <c r="B841" s="6">
        <v>23</v>
      </c>
      <c r="C841" s="6">
        <v>4</v>
      </c>
      <c r="D841" s="6">
        <v>294223</v>
      </c>
      <c r="E841" s="6">
        <v>0</v>
      </c>
      <c r="F841" s="6">
        <v>0</v>
      </c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x14ac:dyDescent="0.2">
      <c r="A842" s="7">
        <v>45632</v>
      </c>
      <c r="B842" s="6">
        <v>0</v>
      </c>
      <c r="C842" s="6">
        <v>5</v>
      </c>
      <c r="D842" s="6">
        <v>202110</v>
      </c>
      <c r="E842" s="6">
        <v>0</v>
      </c>
      <c r="F842" s="6">
        <v>0</v>
      </c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x14ac:dyDescent="0.2">
      <c r="A843" s="7">
        <v>45632</v>
      </c>
      <c r="B843" s="6">
        <v>1</v>
      </c>
      <c r="C843" s="6">
        <v>5</v>
      </c>
      <c r="D843" s="6">
        <v>146617</v>
      </c>
      <c r="E843" s="6">
        <v>0</v>
      </c>
      <c r="F843" s="6">
        <v>0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x14ac:dyDescent="0.2">
      <c r="A844" s="7">
        <v>45632</v>
      </c>
      <c r="B844" s="6">
        <v>2</v>
      </c>
      <c r="C844" s="6">
        <v>5</v>
      </c>
      <c r="D844" s="6">
        <v>120149</v>
      </c>
      <c r="E844" s="6">
        <v>0</v>
      </c>
      <c r="F844" s="6">
        <v>0</v>
      </c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x14ac:dyDescent="0.2">
      <c r="A845" s="7">
        <v>45632</v>
      </c>
      <c r="B845" s="6">
        <v>3</v>
      </c>
      <c r="C845" s="6">
        <v>5</v>
      </c>
      <c r="D845" s="6">
        <v>87779</v>
      </c>
      <c r="E845" s="6">
        <v>0</v>
      </c>
      <c r="F845" s="6">
        <v>0</v>
      </c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 x14ac:dyDescent="0.2">
      <c r="A846" s="7">
        <v>45632</v>
      </c>
      <c r="B846" s="6">
        <v>4</v>
      </c>
      <c r="C846" s="6">
        <v>5</v>
      </c>
      <c r="D846" s="6">
        <v>95955</v>
      </c>
      <c r="E846" s="6">
        <v>0</v>
      </c>
      <c r="F846" s="6">
        <v>0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x14ac:dyDescent="0.2">
      <c r="A847" s="7">
        <v>45632</v>
      </c>
      <c r="B847" s="6">
        <v>5</v>
      </c>
      <c r="C847" s="6">
        <v>5</v>
      </c>
      <c r="D847" s="6">
        <v>111925</v>
      </c>
      <c r="E847" s="6">
        <v>0</v>
      </c>
      <c r="F847" s="6">
        <v>0</v>
      </c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x14ac:dyDescent="0.2">
      <c r="A848" s="7">
        <v>45632</v>
      </c>
      <c r="B848" s="6">
        <v>6</v>
      </c>
      <c r="C848" s="6">
        <v>5</v>
      </c>
      <c r="D848" s="6">
        <v>199739</v>
      </c>
      <c r="E848" s="6">
        <v>0</v>
      </c>
      <c r="F848" s="6">
        <v>0</v>
      </c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x14ac:dyDescent="0.2">
      <c r="A849" s="7">
        <v>45632</v>
      </c>
      <c r="B849" s="6">
        <v>7</v>
      </c>
      <c r="C849" s="6">
        <v>5</v>
      </c>
      <c r="D849" s="6">
        <v>207422</v>
      </c>
      <c r="E849" s="6">
        <v>0</v>
      </c>
      <c r="F849" s="6">
        <v>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x14ac:dyDescent="0.2">
      <c r="A850" s="7">
        <v>45632</v>
      </c>
      <c r="B850" s="6">
        <v>8</v>
      </c>
      <c r="C850" s="6">
        <v>5</v>
      </c>
      <c r="D850" s="6">
        <v>260493</v>
      </c>
      <c r="E850" s="6">
        <v>0</v>
      </c>
      <c r="F850" s="6">
        <v>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x14ac:dyDescent="0.2">
      <c r="A851" s="7">
        <v>45632</v>
      </c>
      <c r="B851" s="6">
        <v>9</v>
      </c>
      <c r="C851" s="6">
        <v>5</v>
      </c>
      <c r="D851" s="6">
        <v>212982</v>
      </c>
      <c r="E851" s="6">
        <v>0</v>
      </c>
      <c r="F851" s="6">
        <v>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x14ac:dyDescent="0.2">
      <c r="A852" s="7">
        <v>45632</v>
      </c>
      <c r="B852" s="6">
        <v>10</v>
      </c>
      <c r="C852" s="6">
        <v>5</v>
      </c>
      <c r="D852" s="6">
        <v>200289</v>
      </c>
      <c r="E852" s="6">
        <v>0</v>
      </c>
      <c r="F852" s="6">
        <v>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x14ac:dyDescent="0.2">
      <c r="A853" s="7">
        <v>45632</v>
      </c>
      <c r="B853" s="6">
        <v>11</v>
      </c>
      <c r="C853" s="6">
        <v>5</v>
      </c>
      <c r="D853" s="6">
        <v>240414</v>
      </c>
      <c r="E853" s="6">
        <v>0</v>
      </c>
      <c r="F853" s="6">
        <v>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x14ac:dyDescent="0.2">
      <c r="A854" s="7">
        <v>45632</v>
      </c>
      <c r="B854" s="6">
        <v>12</v>
      </c>
      <c r="C854" s="6">
        <v>5</v>
      </c>
      <c r="D854" s="6">
        <v>302046</v>
      </c>
      <c r="E854" s="6">
        <v>0</v>
      </c>
      <c r="F854" s="6">
        <v>0</v>
      </c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x14ac:dyDescent="0.2">
      <c r="A855" s="7">
        <v>45632</v>
      </c>
      <c r="B855" s="6">
        <v>13</v>
      </c>
      <c r="C855" s="6">
        <v>5</v>
      </c>
      <c r="D855" s="6">
        <v>333769</v>
      </c>
      <c r="E855" s="6">
        <v>0</v>
      </c>
      <c r="F855" s="6">
        <v>0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 x14ac:dyDescent="0.2">
      <c r="A856" s="7">
        <v>45632</v>
      </c>
      <c r="B856" s="6">
        <v>14</v>
      </c>
      <c r="C856" s="6">
        <v>5</v>
      </c>
      <c r="D856" s="6">
        <v>297764</v>
      </c>
      <c r="E856" s="6">
        <v>0</v>
      </c>
      <c r="F856" s="6">
        <v>0</v>
      </c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x14ac:dyDescent="0.2">
      <c r="A857" s="7">
        <v>45632</v>
      </c>
      <c r="B857" s="6">
        <v>15</v>
      </c>
      <c r="C857" s="6">
        <v>5</v>
      </c>
      <c r="D857" s="6">
        <v>271483</v>
      </c>
      <c r="E857" s="6">
        <v>0</v>
      </c>
      <c r="F857" s="6">
        <v>0</v>
      </c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x14ac:dyDescent="0.2">
      <c r="A858" s="7">
        <v>45632</v>
      </c>
      <c r="B858" s="6">
        <v>16</v>
      </c>
      <c r="C858" s="6">
        <v>5</v>
      </c>
      <c r="D858" s="6">
        <v>348725</v>
      </c>
      <c r="E858" s="6">
        <v>0</v>
      </c>
      <c r="F858" s="6">
        <v>0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x14ac:dyDescent="0.2">
      <c r="A859" s="7">
        <v>45632</v>
      </c>
      <c r="B859" s="6">
        <v>17</v>
      </c>
      <c r="C859" s="6">
        <v>5</v>
      </c>
      <c r="D859" s="6">
        <v>337273</v>
      </c>
      <c r="E859" s="6">
        <v>0</v>
      </c>
      <c r="F859" s="6">
        <v>0</v>
      </c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x14ac:dyDescent="0.2">
      <c r="A860" s="7">
        <v>45632</v>
      </c>
      <c r="B860" s="6">
        <v>18</v>
      </c>
      <c r="C860" s="6">
        <v>5</v>
      </c>
      <c r="D860" s="6">
        <v>450194</v>
      </c>
      <c r="E860" s="6">
        <v>0</v>
      </c>
      <c r="F860" s="6">
        <v>0</v>
      </c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 x14ac:dyDescent="0.2">
      <c r="A861" s="7">
        <v>45632</v>
      </c>
      <c r="B861" s="6">
        <v>19</v>
      </c>
      <c r="C861" s="6">
        <v>5</v>
      </c>
      <c r="D861" s="6">
        <v>588481</v>
      </c>
      <c r="E861" s="6">
        <v>0</v>
      </c>
      <c r="F861" s="6">
        <v>0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x14ac:dyDescent="0.2">
      <c r="A862" s="7">
        <v>45632</v>
      </c>
      <c r="B862" s="6">
        <v>20</v>
      </c>
      <c r="C862" s="6">
        <v>5</v>
      </c>
      <c r="D862" s="6">
        <v>590934</v>
      </c>
      <c r="E862" s="6">
        <v>0</v>
      </c>
      <c r="F862" s="6">
        <v>0</v>
      </c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x14ac:dyDescent="0.2">
      <c r="A863" s="7">
        <v>45632</v>
      </c>
      <c r="B863" s="6">
        <v>21</v>
      </c>
      <c r="C863" s="6">
        <v>5</v>
      </c>
      <c r="D863" s="6">
        <v>545083</v>
      </c>
      <c r="E863" s="6">
        <v>0</v>
      </c>
      <c r="F863" s="6">
        <v>0</v>
      </c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x14ac:dyDescent="0.2">
      <c r="A864" s="7">
        <v>45632</v>
      </c>
      <c r="B864" s="6">
        <v>22</v>
      </c>
      <c r="C864" s="6">
        <v>5</v>
      </c>
      <c r="D864" s="6">
        <v>562101</v>
      </c>
      <c r="E864" s="6">
        <v>0</v>
      </c>
      <c r="F864" s="6">
        <v>0</v>
      </c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x14ac:dyDescent="0.2">
      <c r="A865" s="7">
        <v>45632</v>
      </c>
      <c r="B865" s="6">
        <v>23</v>
      </c>
      <c r="C865" s="6">
        <v>5</v>
      </c>
      <c r="D865" s="6">
        <v>381590</v>
      </c>
      <c r="E865" s="6">
        <v>0</v>
      </c>
      <c r="F865" s="6">
        <v>0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x14ac:dyDescent="0.2">
      <c r="A866" s="7">
        <v>45633</v>
      </c>
      <c r="B866" s="6">
        <v>0</v>
      </c>
      <c r="C866" s="6">
        <v>6</v>
      </c>
      <c r="D866" s="6">
        <v>246172</v>
      </c>
      <c r="E866" s="6">
        <v>0</v>
      </c>
      <c r="F866" s="6">
        <v>0</v>
      </c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x14ac:dyDescent="0.2">
      <c r="A867" s="7">
        <v>45633</v>
      </c>
      <c r="B867" s="6">
        <v>1</v>
      </c>
      <c r="C867" s="6">
        <v>6</v>
      </c>
      <c r="D867" s="6">
        <v>173658</v>
      </c>
      <c r="E867" s="6">
        <v>0</v>
      </c>
      <c r="F867" s="6">
        <v>0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x14ac:dyDescent="0.2">
      <c r="A868" s="7">
        <v>45633</v>
      </c>
      <c r="B868" s="6">
        <v>2</v>
      </c>
      <c r="C868" s="6">
        <v>6</v>
      </c>
      <c r="D868" s="6">
        <v>142280</v>
      </c>
      <c r="E868" s="6">
        <v>0</v>
      </c>
      <c r="F868" s="6">
        <v>0</v>
      </c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x14ac:dyDescent="0.2">
      <c r="A869" s="7">
        <v>45633</v>
      </c>
      <c r="B869" s="6">
        <v>3</v>
      </c>
      <c r="C869" s="6">
        <v>6</v>
      </c>
      <c r="D869" s="6">
        <v>113972</v>
      </c>
      <c r="E869" s="6">
        <v>0</v>
      </c>
      <c r="F869" s="6">
        <v>0</v>
      </c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x14ac:dyDescent="0.2">
      <c r="A870" s="7">
        <v>45633</v>
      </c>
      <c r="B870" s="6">
        <v>4</v>
      </c>
      <c r="C870" s="6">
        <v>6</v>
      </c>
      <c r="D870" s="6">
        <v>123690</v>
      </c>
      <c r="E870" s="6">
        <v>0</v>
      </c>
      <c r="F870" s="6">
        <v>0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x14ac:dyDescent="0.2">
      <c r="A871" s="7">
        <v>45633</v>
      </c>
      <c r="B871" s="6">
        <v>5</v>
      </c>
      <c r="C871" s="6">
        <v>6</v>
      </c>
      <c r="D871" s="6">
        <v>154217</v>
      </c>
      <c r="E871" s="6">
        <v>0</v>
      </c>
      <c r="F871" s="6">
        <v>0</v>
      </c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x14ac:dyDescent="0.2">
      <c r="A872" s="7">
        <v>45633</v>
      </c>
      <c r="B872" s="6">
        <v>6</v>
      </c>
      <c r="C872" s="6">
        <v>6</v>
      </c>
      <c r="D872" s="6">
        <v>223215</v>
      </c>
      <c r="E872" s="6">
        <v>0</v>
      </c>
      <c r="F872" s="6">
        <v>0</v>
      </c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x14ac:dyDescent="0.2">
      <c r="A873" s="7">
        <v>45633</v>
      </c>
      <c r="B873" s="6">
        <v>7</v>
      </c>
      <c r="C873" s="6">
        <v>6</v>
      </c>
      <c r="D873" s="6">
        <v>279252</v>
      </c>
      <c r="E873" s="6">
        <v>0</v>
      </c>
      <c r="F873" s="6">
        <v>0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x14ac:dyDescent="0.2">
      <c r="A874" s="7">
        <v>45633</v>
      </c>
      <c r="B874" s="6">
        <v>8</v>
      </c>
      <c r="C874" s="6">
        <v>6</v>
      </c>
      <c r="D874" s="6">
        <v>376232</v>
      </c>
      <c r="E874" s="6">
        <v>0</v>
      </c>
      <c r="F874" s="6">
        <v>0</v>
      </c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x14ac:dyDescent="0.2">
      <c r="A875" s="7">
        <v>45633</v>
      </c>
      <c r="B875" s="6">
        <v>9</v>
      </c>
      <c r="C875" s="6">
        <v>6</v>
      </c>
      <c r="D875" s="6">
        <v>300638</v>
      </c>
      <c r="E875" s="6">
        <v>0</v>
      </c>
      <c r="F875" s="6">
        <v>0</v>
      </c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x14ac:dyDescent="0.2">
      <c r="A876" s="7">
        <v>45633</v>
      </c>
      <c r="B876" s="6">
        <v>10</v>
      </c>
      <c r="C876" s="6">
        <v>6</v>
      </c>
      <c r="D876" s="6">
        <v>289225</v>
      </c>
      <c r="E876" s="6">
        <v>0</v>
      </c>
      <c r="F876" s="6">
        <v>0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x14ac:dyDescent="0.2">
      <c r="A877" s="7">
        <v>45633</v>
      </c>
      <c r="B877" s="6">
        <v>11</v>
      </c>
      <c r="C877" s="6">
        <v>6</v>
      </c>
      <c r="D877" s="6">
        <v>309379</v>
      </c>
      <c r="E877" s="6">
        <v>0</v>
      </c>
      <c r="F877" s="6">
        <v>0</v>
      </c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x14ac:dyDescent="0.2">
      <c r="A878" s="7">
        <v>45633</v>
      </c>
      <c r="B878" s="6">
        <v>12</v>
      </c>
      <c r="C878" s="6">
        <v>6</v>
      </c>
      <c r="D878" s="6">
        <v>322682</v>
      </c>
      <c r="E878" s="6">
        <v>0</v>
      </c>
      <c r="F878" s="6">
        <v>0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x14ac:dyDescent="0.2">
      <c r="A879" s="7">
        <v>45633</v>
      </c>
      <c r="B879" s="6">
        <v>13</v>
      </c>
      <c r="C879" s="6">
        <v>6</v>
      </c>
      <c r="D879" s="6">
        <v>432074</v>
      </c>
      <c r="E879" s="6">
        <v>0</v>
      </c>
      <c r="F879" s="6">
        <v>0</v>
      </c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x14ac:dyDescent="0.2">
      <c r="A880" s="7">
        <v>45633</v>
      </c>
      <c r="B880" s="6">
        <v>14</v>
      </c>
      <c r="C880" s="6">
        <v>6</v>
      </c>
      <c r="D880" s="6">
        <v>417049</v>
      </c>
      <c r="E880" s="6">
        <v>0</v>
      </c>
      <c r="F880" s="6">
        <v>0</v>
      </c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x14ac:dyDescent="0.2">
      <c r="A881" s="7">
        <v>45633</v>
      </c>
      <c r="B881" s="6">
        <v>15</v>
      </c>
      <c r="C881" s="6">
        <v>6</v>
      </c>
      <c r="D881" s="6">
        <v>366927</v>
      </c>
      <c r="E881" s="6">
        <v>0</v>
      </c>
      <c r="F881" s="6">
        <v>0</v>
      </c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x14ac:dyDescent="0.2">
      <c r="A882" s="7">
        <v>45633</v>
      </c>
      <c r="B882" s="6">
        <v>16</v>
      </c>
      <c r="C882" s="6">
        <v>6</v>
      </c>
      <c r="D882" s="6">
        <v>383327</v>
      </c>
      <c r="E882" s="6">
        <v>0</v>
      </c>
      <c r="F882" s="6">
        <v>0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x14ac:dyDescent="0.2">
      <c r="A883" s="7">
        <v>45633</v>
      </c>
      <c r="B883" s="6">
        <v>17</v>
      </c>
      <c r="C883" s="6">
        <v>6</v>
      </c>
      <c r="D883" s="6">
        <v>514459</v>
      </c>
      <c r="E883" s="6">
        <v>0</v>
      </c>
      <c r="F883" s="6">
        <v>0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x14ac:dyDescent="0.2">
      <c r="A884" s="7">
        <v>45633</v>
      </c>
      <c r="B884" s="6">
        <v>18</v>
      </c>
      <c r="C884" s="6">
        <v>6</v>
      </c>
      <c r="D884" s="6">
        <v>551694</v>
      </c>
      <c r="E884" s="6">
        <v>0</v>
      </c>
      <c r="F884" s="6">
        <v>0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x14ac:dyDescent="0.2">
      <c r="A885" s="7">
        <v>45633</v>
      </c>
      <c r="B885" s="6">
        <v>19</v>
      </c>
      <c r="C885" s="6">
        <v>6</v>
      </c>
      <c r="D885" s="6">
        <v>549929</v>
      </c>
      <c r="E885" s="6">
        <v>0</v>
      </c>
      <c r="F885" s="6">
        <v>0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x14ac:dyDescent="0.2">
      <c r="A886" s="7">
        <v>45633</v>
      </c>
      <c r="B886" s="6">
        <v>20</v>
      </c>
      <c r="C886" s="6">
        <v>6</v>
      </c>
      <c r="D886" s="6">
        <v>681894</v>
      </c>
      <c r="E886" s="6">
        <v>0</v>
      </c>
      <c r="F886" s="6">
        <v>0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x14ac:dyDescent="0.2">
      <c r="A887" s="7">
        <v>45633</v>
      </c>
      <c r="B887" s="6">
        <v>21</v>
      </c>
      <c r="C887" s="6">
        <v>6</v>
      </c>
      <c r="D887" s="6">
        <v>707538</v>
      </c>
      <c r="E887" s="6">
        <v>0</v>
      </c>
      <c r="F887" s="6">
        <v>0</v>
      </c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x14ac:dyDescent="0.2">
      <c r="A888" s="7">
        <v>45633</v>
      </c>
      <c r="B888" s="6">
        <v>22</v>
      </c>
      <c r="C888" s="6">
        <v>6</v>
      </c>
      <c r="D888" s="6">
        <v>582129</v>
      </c>
      <c r="E888" s="6">
        <v>0</v>
      </c>
      <c r="F888" s="6">
        <v>0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x14ac:dyDescent="0.2">
      <c r="A889" s="7">
        <v>45633</v>
      </c>
      <c r="B889" s="6">
        <v>23</v>
      </c>
      <c r="C889" s="6">
        <v>6</v>
      </c>
      <c r="D889" s="6">
        <v>399171</v>
      </c>
      <c r="E889" s="6">
        <v>0</v>
      </c>
      <c r="F889" s="6">
        <v>0</v>
      </c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x14ac:dyDescent="0.2">
      <c r="A890" s="7">
        <v>45634</v>
      </c>
      <c r="B890" s="6">
        <v>0</v>
      </c>
      <c r="C890" s="6">
        <v>7</v>
      </c>
      <c r="D890" s="6">
        <v>228928</v>
      </c>
      <c r="E890" s="6">
        <v>0</v>
      </c>
      <c r="F890" s="6">
        <v>0</v>
      </c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x14ac:dyDescent="0.2">
      <c r="A891" s="7">
        <v>45634</v>
      </c>
      <c r="B891" s="6">
        <v>1</v>
      </c>
      <c r="C891" s="6">
        <v>7</v>
      </c>
      <c r="D891" s="6">
        <v>171913</v>
      </c>
      <c r="E891" s="6">
        <v>0</v>
      </c>
      <c r="F891" s="6">
        <v>0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x14ac:dyDescent="0.2">
      <c r="A892" s="7">
        <v>45634</v>
      </c>
      <c r="B892" s="6">
        <v>2</v>
      </c>
      <c r="C892" s="6">
        <v>7</v>
      </c>
      <c r="D892" s="6">
        <v>154756</v>
      </c>
      <c r="E892" s="6">
        <v>0</v>
      </c>
      <c r="F892" s="6">
        <v>0</v>
      </c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 x14ac:dyDescent="0.2">
      <c r="A893" s="7">
        <v>45634</v>
      </c>
      <c r="B893" s="6">
        <v>3</v>
      </c>
      <c r="C893" s="6">
        <v>7</v>
      </c>
      <c r="D893" s="6">
        <v>129839</v>
      </c>
      <c r="E893" s="6">
        <v>0</v>
      </c>
      <c r="F893" s="6">
        <v>0</v>
      </c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x14ac:dyDescent="0.2">
      <c r="A894" s="7">
        <v>45634</v>
      </c>
      <c r="B894" s="6">
        <v>4</v>
      </c>
      <c r="C894" s="6">
        <v>7</v>
      </c>
      <c r="D894" s="6">
        <v>127689</v>
      </c>
      <c r="E894" s="6">
        <v>0</v>
      </c>
      <c r="F894" s="6">
        <v>0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x14ac:dyDescent="0.2">
      <c r="A895" s="7">
        <v>45634</v>
      </c>
      <c r="B895" s="6">
        <v>5</v>
      </c>
      <c r="C895" s="6">
        <v>7</v>
      </c>
      <c r="D895" s="6">
        <v>154171</v>
      </c>
      <c r="E895" s="6">
        <v>0</v>
      </c>
      <c r="F895" s="6">
        <v>0</v>
      </c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x14ac:dyDescent="0.2">
      <c r="A896" s="7">
        <v>45634</v>
      </c>
      <c r="B896" s="6">
        <v>6</v>
      </c>
      <c r="C896" s="6">
        <v>7</v>
      </c>
      <c r="D896" s="6">
        <v>255481</v>
      </c>
      <c r="E896" s="6">
        <v>0</v>
      </c>
      <c r="F896" s="6">
        <v>0</v>
      </c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x14ac:dyDescent="0.2">
      <c r="A897" s="7">
        <v>45634</v>
      </c>
      <c r="B897" s="6">
        <v>7</v>
      </c>
      <c r="C897" s="6">
        <v>7</v>
      </c>
      <c r="D897" s="6">
        <v>314498</v>
      </c>
      <c r="E897" s="6">
        <v>0</v>
      </c>
      <c r="F897" s="6">
        <v>0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 x14ac:dyDescent="0.2">
      <c r="A898" s="7">
        <v>45634</v>
      </c>
      <c r="B898" s="6">
        <v>8</v>
      </c>
      <c r="C898" s="6">
        <v>7</v>
      </c>
      <c r="D898" s="6">
        <v>323185</v>
      </c>
      <c r="E898" s="6">
        <v>0</v>
      </c>
      <c r="F898" s="6">
        <v>0</v>
      </c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x14ac:dyDescent="0.2">
      <c r="A899" s="7">
        <v>45634</v>
      </c>
      <c r="B899" s="6">
        <v>9</v>
      </c>
      <c r="C899" s="6">
        <v>7</v>
      </c>
      <c r="D899" s="6">
        <v>291878</v>
      </c>
      <c r="E899" s="6">
        <v>0</v>
      </c>
      <c r="F899" s="6">
        <v>0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x14ac:dyDescent="0.2">
      <c r="A900" s="7">
        <v>45634</v>
      </c>
      <c r="B900" s="6">
        <v>10</v>
      </c>
      <c r="C900" s="6">
        <v>7</v>
      </c>
      <c r="D900" s="6">
        <v>245520</v>
      </c>
      <c r="E900" s="6">
        <v>0</v>
      </c>
      <c r="F900" s="6">
        <v>0</v>
      </c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x14ac:dyDescent="0.2">
      <c r="A901" s="7">
        <v>45634</v>
      </c>
      <c r="B901" s="6">
        <v>11</v>
      </c>
      <c r="C901" s="6">
        <v>7</v>
      </c>
      <c r="D901" s="6">
        <v>316815</v>
      </c>
      <c r="E901" s="6">
        <v>0</v>
      </c>
      <c r="F901" s="6">
        <v>0</v>
      </c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 x14ac:dyDescent="0.2">
      <c r="A902" s="7">
        <v>45634</v>
      </c>
      <c r="B902" s="6">
        <v>12</v>
      </c>
      <c r="C902" s="6">
        <v>7</v>
      </c>
      <c r="D902" s="6">
        <v>387794</v>
      </c>
      <c r="E902" s="6">
        <v>0</v>
      </c>
      <c r="F902" s="6">
        <v>0</v>
      </c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x14ac:dyDescent="0.2">
      <c r="A903" s="7">
        <v>45634</v>
      </c>
      <c r="B903" s="6">
        <v>13</v>
      </c>
      <c r="C903" s="6">
        <v>7</v>
      </c>
      <c r="D903" s="6">
        <v>419544</v>
      </c>
      <c r="E903" s="6">
        <v>0</v>
      </c>
      <c r="F903" s="6">
        <v>0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 x14ac:dyDescent="0.2">
      <c r="A904" s="7">
        <v>45634</v>
      </c>
      <c r="B904" s="6">
        <v>14</v>
      </c>
      <c r="C904" s="6">
        <v>7</v>
      </c>
      <c r="D904" s="6">
        <v>414005</v>
      </c>
      <c r="E904" s="6">
        <v>0</v>
      </c>
      <c r="F904" s="6">
        <v>0</v>
      </c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x14ac:dyDescent="0.2">
      <c r="A905" s="7">
        <v>45634</v>
      </c>
      <c r="B905" s="6">
        <v>15</v>
      </c>
      <c r="C905" s="6">
        <v>7</v>
      </c>
      <c r="D905" s="6">
        <v>363475</v>
      </c>
      <c r="E905" s="6">
        <v>0</v>
      </c>
      <c r="F905" s="6">
        <v>0</v>
      </c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x14ac:dyDescent="0.2">
      <c r="A906" s="7">
        <v>45634</v>
      </c>
      <c r="B906" s="6">
        <v>16</v>
      </c>
      <c r="C906" s="6">
        <v>7</v>
      </c>
      <c r="D906" s="6">
        <v>430005</v>
      </c>
      <c r="E906" s="6">
        <v>0</v>
      </c>
      <c r="F906" s="6">
        <v>0</v>
      </c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x14ac:dyDescent="0.2">
      <c r="A907" s="7">
        <v>45634</v>
      </c>
      <c r="B907" s="6">
        <v>17</v>
      </c>
      <c r="C907" s="6">
        <v>7</v>
      </c>
      <c r="D907" s="6">
        <v>475574</v>
      </c>
      <c r="E907" s="6">
        <v>0</v>
      </c>
      <c r="F907" s="6">
        <v>0</v>
      </c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x14ac:dyDescent="0.2">
      <c r="A908" s="7">
        <v>45634</v>
      </c>
      <c r="B908" s="6">
        <v>18</v>
      </c>
      <c r="C908" s="6">
        <v>7</v>
      </c>
      <c r="D908" s="6">
        <v>561009</v>
      </c>
      <c r="E908" s="6">
        <v>0</v>
      </c>
      <c r="F908" s="6">
        <v>0</v>
      </c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 x14ac:dyDescent="0.2">
      <c r="A909" s="7">
        <v>45634</v>
      </c>
      <c r="B909" s="6">
        <v>19</v>
      </c>
      <c r="C909" s="6">
        <v>7</v>
      </c>
      <c r="D909" s="6">
        <v>639218</v>
      </c>
      <c r="E909" s="6">
        <v>0</v>
      </c>
      <c r="F909" s="6">
        <v>0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x14ac:dyDescent="0.2">
      <c r="A910" s="7">
        <v>45634</v>
      </c>
      <c r="B910" s="6">
        <v>20</v>
      </c>
      <c r="C910" s="6">
        <v>7</v>
      </c>
      <c r="D910" s="6">
        <v>691662</v>
      </c>
      <c r="E910" s="6">
        <v>0</v>
      </c>
      <c r="F910" s="6">
        <v>0</v>
      </c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x14ac:dyDescent="0.2">
      <c r="A911" s="7">
        <v>45634</v>
      </c>
      <c r="B911" s="6">
        <v>21</v>
      </c>
      <c r="C911" s="6">
        <v>7</v>
      </c>
      <c r="D911" s="6">
        <v>594286</v>
      </c>
      <c r="E911" s="6">
        <v>0</v>
      </c>
      <c r="F911" s="6">
        <v>0</v>
      </c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x14ac:dyDescent="0.2">
      <c r="A912" s="7">
        <v>45634</v>
      </c>
      <c r="B912" s="6">
        <v>22</v>
      </c>
      <c r="C912" s="6">
        <v>7</v>
      </c>
      <c r="D912" s="6">
        <v>532811</v>
      </c>
      <c r="E912" s="6">
        <v>0</v>
      </c>
      <c r="F912" s="6">
        <v>0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x14ac:dyDescent="0.2">
      <c r="A913" s="7">
        <v>45634</v>
      </c>
      <c r="B913" s="6">
        <v>23</v>
      </c>
      <c r="C913" s="6">
        <v>7</v>
      </c>
      <c r="D913" s="6">
        <v>378743</v>
      </c>
      <c r="E913" s="6">
        <v>0</v>
      </c>
      <c r="F913" s="6">
        <v>0</v>
      </c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x14ac:dyDescent="0.2">
      <c r="A914" s="7">
        <v>45635</v>
      </c>
      <c r="B914" s="6">
        <v>0</v>
      </c>
      <c r="C914" s="6">
        <v>1</v>
      </c>
      <c r="D914" s="6">
        <v>198563</v>
      </c>
      <c r="E914" s="6">
        <v>0</v>
      </c>
      <c r="F914" s="6">
        <v>0</v>
      </c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x14ac:dyDescent="0.2">
      <c r="A915" s="7">
        <v>45635</v>
      </c>
      <c r="B915" s="6">
        <v>1</v>
      </c>
      <c r="C915" s="6">
        <v>1</v>
      </c>
      <c r="D915" s="6">
        <v>142135</v>
      </c>
      <c r="E915" s="6">
        <v>0</v>
      </c>
      <c r="F915" s="6">
        <v>0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x14ac:dyDescent="0.2">
      <c r="A916" s="7">
        <v>45635</v>
      </c>
      <c r="B916" s="6">
        <v>2</v>
      </c>
      <c r="C916" s="6">
        <v>1</v>
      </c>
      <c r="D916" s="6">
        <v>113125</v>
      </c>
      <c r="E916" s="6">
        <v>0</v>
      </c>
      <c r="F916" s="6">
        <v>0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x14ac:dyDescent="0.2">
      <c r="A917" s="7">
        <v>45635</v>
      </c>
      <c r="B917" s="6">
        <v>3</v>
      </c>
      <c r="C917" s="6">
        <v>1</v>
      </c>
      <c r="D917" s="6">
        <v>103730</v>
      </c>
      <c r="E917" s="6">
        <v>0</v>
      </c>
      <c r="F917" s="6">
        <v>0</v>
      </c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x14ac:dyDescent="0.2">
      <c r="A918" s="7">
        <v>45635</v>
      </c>
      <c r="B918" s="6">
        <v>4</v>
      </c>
      <c r="C918" s="6">
        <v>1</v>
      </c>
      <c r="D918" s="6">
        <v>96733</v>
      </c>
      <c r="E918" s="6">
        <v>0</v>
      </c>
      <c r="F918" s="6">
        <v>0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x14ac:dyDescent="0.2">
      <c r="A919" s="7">
        <v>45635</v>
      </c>
      <c r="B919" s="6">
        <v>5</v>
      </c>
      <c r="C919" s="6">
        <v>1</v>
      </c>
      <c r="D919" s="6">
        <v>118238</v>
      </c>
      <c r="E919" s="6">
        <v>0</v>
      </c>
      <c r="F919" s="6">
        <v>0</v>
      </c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x14ac:dyDescent="0.2">
      <c r="A920" s="7">
        <v>45635</v>
      </c>
      <c r="B920" s="6">
        <v>6</v>
      </c>
      <c r="C920" s="6">
        <v>1</v>
      </c>
      <c r="D920" s="6">
        <v>180706</v>
      </c>
      <c r="E920" s="6">
        <v>0</v>
      </c>
      <c r="F920" s="6">
        <v>0</v>
      </c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x14ac:dyDescent="0.2">
      <c r="A921" s="7">
        <v>45635</v>
      </c>
      <c r="B921" s="6">
        <v>7</v>
      </c>
      <c r="C921" s="6">
        <v>1</v>
      </c>
      <c r="D921" s="6">
        <v>221699</v>
      </c>
      <c r="E921" s="6">
        <v>0</v>
      </c>
      <c r="F921" s="6">
        <v>0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x14ac:dyDescent="0.2">
      <c r="A922" s="7">
        <v>45635</v>
      </c>
      <c r="B922" s="6">
        <v>8</v>
      </c>
      <c r="C922" s="6">
        <v>1</v>
      </c>
      <c r="D922" s="6">
        <v>291961</v>
      </c>
      <c r="E922" s="6">
        <v>0</v>
      </c>
      <c r="F922" s="6">
        <v>0</v>
      </c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x14ac:dyDescent="0.2">
      <c r="A923" s="7">
        <v>45635</v>
      </c>
      <c r="B923" s="6">
        <v>9</v>
      </c>
      <c r="C923" s="6">
        <v>1</v>
      </c>
      <c r="D923" s="6">
        <v>208928</v>
      </c>
      <c r="E923" s="6">
        <v>0</v>
      </c>
      <c r="F923" s="6">
        <v>0</v>
      </c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x14ac:dyDescent="0.2">
      <c r="A924" s="7">
        <v>45635</v>
      </c>
      <c r="B924" s="6">
        <v>10</v>
      </c>
      <c r="C924" s="6">
        <v>1</v>
      </c>
      <c r="D924" s="6">
        <v>201845</v>
      </c>
      <c r="E924" s="6">
        <v>0</v>
      </c>
      <c r="F924" s="6">
        <v>0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x14ac:dyDescent="0.2">
      <c r="A925" s="7">
        <v>45635</v>
      </c>
      <c r="B925" s="6">
        <v>11</v>
      </c>
      <c r="C925" s="6">
        <v>1</v>
      </c>
      <c r="D925" s="6">
        <v>246403</v>
      </c>
      <c r="E925" s="6">
        <v>0</v>
      </c>
      <c r="F925" s="6">
        <v>0</v>
      </c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x14ac:dyDescent="0.2">
      <c r="A926" s="7">
        <v>45635</v>
      </c>
      <c r="B926" s="6">
        <v>12</v>
      </c>
      <c r="C926" s="6">
        <v>1</v>
      </c>
      <c r="D926" s="6">
        <v>285887</v>
      </c>
      <c r="E926" s="6">
        <v>0</v>
      </c>
      <c r="F926" s="6">
        <v>0</v>
      </c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x14ac:dyDescent="0.2">
      <c r="A927" s="7">
        <v>45635</v>
      </c>
      <c r="B927" s="6">
        <v>13</v>
      </c>
      <c r="C927" s="6">
        <v>1</v>
      </c>
      <c r="D927" s="6">
        <v>331807</v>
      </c>
      <c r="E927" s="6">
        <v>0</v>
      </c>
      <c r="F927" s="6">
        <v>0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x14ac:dyDescent="0.2">
      <c r="A928" s="7">
        <v>45635</v>
      </c>
      <c r="B928" s="6">
        <v>14</v>
      </c>
      <c r="C928" s="6">
        <v>1</v>
      </c>
      <c r="D928" s="6">
        <v>288457</v>
      </c>
      <c r="E928" s="6">
        <v>0</v>
      </c>
      <c r="F928" s="6">
        <v>0</v>
      </c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x14ac:dyDescent="0.2">
      <c r="A929" s="7">
        <v>45635</v>
      </c>
      <c r="B929" s="6">
        <v>15</v>
      </c>
      <c r="C929" s="6">
        <v>1</v>
      </c>
      <c r="D929" s="6">
        <v>278008</v>
      </c>
      <c r="E929" s="6">
        <v>0</v>
      </c>
      <c r="F929" s="6">
        <v>0</v>
      </c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x14ac:dyDescent="0.2">
      <c r="A930" s="7">
        <v>45635</v>
      </c>
      <c r="B930" s="6">
        <v>16</v>
      </c>
      <c r="C930" s="6">
        <v>1</v>
      </c>
      <c r="D930" s="6">
        <v>296784</v>
      </c>
      <c r="E930" s="6">
        <v>0</v>
      </c>
      <c r="F930" s="6">
        <v>0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x14ac:dyDescent="0.2">
      <c r="A931" s="7">
        <v>45635</v>
      </c>
      <c r="B931" s="6">
        <v>17</v>
      </c>
      <c r="C931" s="6">
        <v>1</v>
      </c>
      <c r="D931" s="6">
        <v>385800</v>
      </c>
      <c r="E931" s="6">
        <v>0</v>
      </c>
      <c r="F931" s="6">
        <v>0</v>
      </c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x14ac:dyDescent="0.2">
      <c r="A932" s="7">
        <v>45635</v>
      </c>
      <c r="B932" s="6">
        <v>18</v>
      </c>
      <c r="C932" s="6">
        <v>1</v>
      </c>
      <c r="D932" s="6">
        <v>441723</v>
      </c>
      <c r="E932" s="6">
        <v>0</v>
      </c>
      <c r="F932" s="6">
        <v>0</v>
      </c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x14ac:dyDescent="0.2">
      <c r="A933" s="7">
        <v>45635</v>
      </c>
      <c r="B933" s="6">
        <v>19</v>
      </c>
      <c r="C933" s="6">
        <v>1</v>
      </c>
      <c r="D933" s="6">
        <v>428073</v>
      </c>
      <c r="E933" s="6">
        <v>0</v>
      </c>
      <c r="F933" s="6">
        <v>0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x14ac:dyDescent="0.2">
      <c r="A934" s="7">
        <v>45635</v>
      </c>
      <c r="B934" s="6">
        <v>20</v>
      </c>
      <c r="C934" s="6">
        <v>1</v>
      </c>
      <c r="D934" s="6">
        <v>527062</v>
      </c>
      <c r="E934" s="6">
        <v>0</v>
      </c>
      <c r="F934" s="6">
        <v>0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x14ac:dyDescent="0.2">
      <c r="A935" s="7">
        <v>45635</v>
      </c>
      <c r="B935" s="6">
        <v>21</v>
      </c>
      <c r="C935" s="6">
        <v>1</v>
      </c>
      <c r="D935" s="6">
        <v>509636</v>
      </c>
      <c r="E935" s="6">
        <v>0</v>
      </c>
      <c r="F935" s="6">
        <v>0</v>
      </c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x14ac:dyDescent="0.2">
      <c r="A936" s="7">
        <v>45635</v>
      </c>
      <c r="B936" s="6">
        <v>22</v>
      </c>
      <c r="C936" s="6">
        <v>1</v>
      </c>
      <c r="D936" s="6">
        <v>496648</v>
      </c>
      <c r="E936" s="6">
        <v>0</v>
      </c>
      <c r="F936" s="6">
        <v>0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x14ac:dyDescent="0.2">
      <c r="A937" s="7">
        <v>45635</v>
      </c>
      <c r="B937" s="6">
        <v>23</v>
      </c>
      <c r="C937" s="6">
        <v>1</v>
      </c>
      <c r="D937" s="6">
        <v>298156</v>
      </c>
      <c r="E937" s="6">
        <v>0</v>
      </c>
      <c r="F937" s="6">
        <v>0</v>
      </c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x14ac:dyDescent="0.2">
      <c r="A938" s="7">
        <v>45636</v>
      </c>
      <c r="B938" s="6">
        <v>0</v>
      </c>
      <c r="C938" s="6">
        <v>2</v>
      </c>
      <c r="D938" s="6">
        <v>185961</v>
      </c>
      <c r="E938" s="6">
        <v>0</v>
      </c>
      <c r="F938" s="6">
        <v>0</v>
      </c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 x14ac:dyDescent="0.2">
      <c r="A939" s="7">
        <v>45636</v>
      </c>
      <c r="B939" s="6">
        <v>1</v>
      </c>
      <c r="C939" s="6">
        <v>2</v>
      </c>
      <c r="D939" s="6">
        <v>150448</v>
      </c>
      <c r="E939" s="6">
        <v>0</v>
      </c>
      <c r="F939" s="6">
        <v>0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x14ac:dyDescent="0.2">
      <c r="A940" s="7">
        <v>45636</v>
      </c>
      <c r="B940" s="6">
        <v>2</v>
      </c>
      <c r="C940" s="6">
        <v>2</v>
      </c>
      <c r="D940" s="6">
        <v>126188</v>
      </c>
      <c r="E940" s="6">
        <v>0</v>
      </c>
      <c r="F940" s="6">
        <v>0</v>
      </c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x14ac:dyDescent="0.2">
      <c r="A941" s="7">
        <v>45636</v>
      </c>
      <c r="B941" s="6">
        <v>3</v>
      </c>
      <c r="C941" s="6">
        <v>2</v>
      </c>
      <c r="D941" s="6">
        <v>85950</v>
      </c>
      <c r="E941" s="6">
        <v>0</v>
      </c>
      <c r="F941" s="6">
        <v>0</v>
      </c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x14ac:dyDescent="0.2">
      <c r="A942" s="7">
        <v>45636</v>
      </c>
      <c r="B942" s="6">
        <v>4</v>
      </c>
      <c r="C942" s="6">
        <v>2</v>
      </c>
      <c r="D942" s="6">
        <v>104042</v>
      </c>
      <c r="E942" s="6">
        <v>0</v>
      </c>
      <c r="F942" s="6">
        <v>0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x14ac:dyDescent="0.2">
      <c r="A943" s="7">
        <v>45636</v>
      </c>
      <c r="B943" s="6">
        <v>5</v>
      </c>
      <c r="C943" s="6">
        <v>2</v>
      </c>
      <c r="D943" s="6">
        <v>117270</v>
      </c>
      <c r="E943" s="6">
        <v>0</v>
      </c>
      <c r="F943" s="6">
        <v>0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 x14ac:dyDescent="0.2">
      <c r="A944" s="7">
        <v>45636</v>
      </c>
      <c r="B944" s="6">
        <v>6</v>
      </c>
      <c r="C944" s="6">
        <v>2</v>
      </c>
      <c r="D944" s="6">
        <v>180899</v>
      </c>
      <c r="E944" s="6">
        <v>0</v>
      </c>
      <c r="F944" s="6">
        <v>0</v>
      </c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x14ac:dyDescent="0.2">
      <c r="A945" s="7">
        <v>45636</v>
      </c>
      <c r="B945" s="6">
        <v>7</v>
      </c>
      <c r="C945" s="6">
        <v>2</v>
      </c>
      <c r="D945" s="6">
        <v>226208</v>
      </c>
      <c r="E945" s="6">
        <v>0</v>
      </c>
      <c r="F945" s="6">
        <v>0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x14ac:dyDescent="0.2">
      <c r="A946" s="7">
        <v>45636</v>
      </c>
      <c r="B946" s="6">
        <v>8</v>
      </c>
      <c r="C946" s="6">
        <v>2</v>
      </c>
      <c r="D946" s="6">
        <v>252611</v>
      </c>
      <c r="E946" s="6">
        <v>0</v>
      </c>
      <c r="F946" s="6">
        <v>0</v>
      </c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x14ac:dyDescent="0.2">
      <c r="A947" s="7">
        <v>45636</v>
      </c>
      <c r="B947" s="6">
        <v>9</v>
      </c>
      <c r="C947" s="6">
        <v>2</v>
      </c>
      <c r="D947" s="6">
        <v>214443</v>
      </c>
      <c r="E947" s="6">
        <v>0</v>
      </c>
      <c r="F947" s="6">
        <v>0</v>
      </c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x14ac:dyDescent="0.2">
      <c r="A948" s="7">
        <v>45636</v>
      </c>
      <c r="B948" s="6">
        <v>10</v>
      </c>
      <c r="C948" s="6">
        <v>2</v>
      </c>
      <c r="D948" s="6">
        <v>203575</v>
      </c>
      <c r="E948" s="6">
        <v>0</v>
      </c>
      <c r="F948" s="6">
        <v>0</v>
      </c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 x14ac:dyDescent="0.2">
      <c r="A949" s="7">
        <v>45636</v>
      </c>
      <c r="B949" s="6">
        <v>11</v>
      </c>
      <c r="C949" s="6">
        <v>2</v>
      </c>
      <c r="D949" s="6">
        <v>222723</v>
      </c>
      <c r="E949" s="6">
        <v>0</v>
      </c>
      <c r="F949" s="6">
        <v>0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x14ac:dyDescent="0.2">
      <c r="A950" s="7">
        <v>45636</v>
      </c>
      <c r="B950" s="6">
        <v>12</v>
      </c>
      <c r="C950" s="6">
        <v>2</v>
      </c>
      <c r="D950" s="6">
        <v>270339</v>
      </c>
      <c r="E950" s="6">
        <v>0</v>
      </c>
      <c r="F950" s="6">
        <v>0</v>
      </c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x14ac:dyDescent="0.2">
      <c r="A951" s="7">
        <v>45636</v>
      </c>
      <c r="B951" s="6">
        <v>13</v>
      </c>
      <c r="C951" s="6">
        <v>2</v>
      </c>
      <c r="D951" s="6">
        <v>307459</v>
      </c>
      <c r="E951" s="6">
        <v>0</v>
      </c>
      <c r="F951" s="6">
        <v>0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x14ac:dyDescent="0.2">
      <c r="A952" s="7">
        <v>45636</v>
      </c>
      <c r="B952" s="6">
        <v>14</v>
      </c>
      <c r="C952" s="6">
        <v>2</v>
      </c>
      <c r="D952" s="6">
        <v>301087</v>
      </c>
      <c r="E952" s="6">
        <v>0</v>
      </c>
      <c r="F952" s="6">
        <v>0</v>
      </c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x14ac:dyDescent="0.2">
      <c r="A953" s="7">
        <v>45636</v>
      </c>
      <c r="B953" s="6">
        <v>15</v>
      </c>
      <c r="C953" s="6">
        <v>2</v>
      </c>
      <c r="D953" s="6">
        <v>256073</v>
      </c>
      <c r="E953" s="6">
        <v>0</v>
      </c>
      <c r="F953" s="6">
        <v>0</v>
      </c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 x14ac:dyDescent="0.2">
      <c r="A954" s="7">
        <v>45636</v>
      </c>
      <c r="B954" s="6">
        <v>16</v>
      </c>
      <c r="C954" s="6">
        <v>2</v>
      </c>
      <c r="D954" s="6">
        <v>349221</v>
      </c>
      <c r="E954" s="6">
        <v>0</v>
      </c>
      <c r="F954" s="6">
        <v>0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 x14ac:dyDescent="0.2">
      <c r="A955" s="7">
        <v>45636</v>
      </c>
      <c r="B955" s="6">
        <v>17</v>
      </c>
      <c r="C955" s="6">
        <v>2</v>
      </c>
      <c r="D955" s="6">
        <v>331710</v>
      </c>
      <c r="E955" s="6">
        <v>0</v>
      </c>
      <c r="F955" s="6">
        <v>0</v>
      </c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x14ac:dyDescent="0.2">
      <c r="A956" s="7">
        <v>45636</v>
      </c>
      <c r="B956" s="6">
        <v>18</v>
      </c>
      <c r="C956" s="6">
        <v>2</v>
      </c>
      <c r="D956" s="6">
        <v>399517</v>
      </c>
      <c r="E956" s="6">
        <v>0</v>
      </c>
      <c r="F956" s="6">
        <v>0</v>
      </c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 x14ac:dyDescent="0.2">
      <c r="A957" s="7">
        <v>45636</v>
      </c>
      <c r="B957" s="6">
        <v>19</v>
      </c>
      <c r="C957" s="6">
        <v>2</v>
      </c>
      <c r="D957" s="6">
        <v>497098</v>
      </c>
      <c r="E957" s="6">
        <v>0</v>
      </c>
      <c r="F957" s="6">
        <v>0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x14ac:dyDescent="0.2">
      <c r="A958" s="7">
        <v>45636</v>
      </c>
      <c r="B958" s="6">
        <v>20</v>
      </c>
      <c r="C958" s="6">
        <v>2</v>
      </c>
      <c r="D958" s="6">
        <v>514543</v>
      </c>
      <c r="E958" s="6">
        <v>0</v>
      </c>
      <c r="F958" s="6">
        <v>0</v>
      </c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x14ac:dyDescent="0.2">
      <c r="A959" s="7">
        <v>45636</v>
      </c>
      <c r="B959" s="6">
        <v>21</v>
      </c>
      <c r="C959" s="6">
        <v>2</v>
      </c>
      <c r="D959" s="6">
        <v>456126</v>
      </c>
      <c r="E959" s="6">
        <v>0</v>
      </c>
      <c r="F959" s="6">
        <v>0</v>
      </c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x14ac:dyDescent="0.2">
      <c r="A960" s="7">
        <v>45636</v>
      </c>
      <c r="B960" s="6">
        <v>22</v>
      </c>
      <c r="C960" s="6">
        <v>2</v>
      </c>
      <c r="D960" s="6">
        <v>446805</v>
      </c>
      <c r="E960" s="6">
        <v>0</v>
      </c>
      <c r="F960" s="6">
        <v>0</v>
      </c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x14ac:dyDescent="0.2">
      <c r="A961" s="7">
        <v>45636</v>
      </c>
      <c r="B961" s="6">
        <v>23</v>
      </c>
      <c r="C961" s="6">
        <v>2</v>
      </c>
      <c r="D961" s="6">
        <v>315258</v>
      </c>
      <c r="E961" s="6">
        <v>0</v>
      </c>
      <c r="F961" s="6">
        <v>0</v>
      </c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 x14ac:dyDescent="0.2">
      <c r="A962" s="7">
        <v>45637</v>
      </c>
      <c r="B962" s="6">
        <v>0</v>
      </c>
      <c r="C962" s="6">
        <v>3</v>
      </c>
      <c r="D962" s="6">
        <v>185302</v>
      </c>
      <c r="E962" s="6">
        <v>0</v>
      </c>
      <c r="F962" s="6">
        <v>0</v>
      </c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x14ac:dyDescent="0.2">
      <c r="A963" s="7">
        <v>45637</v>
      </c>
      <c r="B963" s="6">
        <v>1</v>
      </c>
      <c r="C963" s="6">
        <v>3</v>
      </c>
      <c r="D963" s="6">
        <v>138589</v>
      </c>
      <c r="E963" s="6">
        <v>0</v>
      </c>
      <c r="F963" s="6">
        <v>0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x14ac:dyDescent="0.2">
      <c r="A964" s="7">
        <v>45637</v>
      </c>
      <c r="B964" s="6">
        <v>2</v>
      </c>
      <c r="C964" s="6">
        <v>3</v>
      </c>
      <c r="D964" s="6">
        <v>120397</v>
      </c>
      <c r="E964" s="6">
        <v>0</v>
      </c>
      <c r="F964" s="6">
        <v>0</v>
      </c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x14ac:dyDescent="0.2">
      <c r="A965" s="7">
        <v>45637</v>
      </c>
      <c r="B965" s="6">
        <v>3</v>
      </c>
      <c r="C965" s="6">
        <v>3</v>
      </c>
      <c r="D965" s="6">
        <v>88160</v>
      </c>
      <c r="E965" s="6">
        <v>0</v>
      </c>
      <c r="F965" s="6">
        <v>0</v>
      </c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x14ac:dyDescent="0.2">
      <c r="A966" s="7">
        <v>45637</v>
      </c>
      <c r="B966" s="6">
        <v>4</v>
      </c>
      <c r="C966" s="6">
        <v>3</v>
      </c>
      <c r="D966" s="6">
        <v>102751</v>
      </c>
      <c r="E966" s="6">
        <v>0</v>
      </c>
      <c r="F966" s="6">
        <v>0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 x14ac:dyDescent="0.2">
      <c r="A967" s="7">
        <v>45637</v>
      </c>
      <c r="B967" s="6">
        <v>5</v>
      </c>
      <c r="C967" s="6">
        <v>3</v>
      </c>
      <c r="D967" s="6">
        <v>119132</v>
      </c>
      <c r="E967" s="6">
        <v>0</v>
      </c>
      <c r="F967" s="6">
        <v>0</v>
      </c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x14ac:dyDescent="0.2">
      <c r="A968" s="7">
        <v>45637</v>
      </c>
      <c r="B968" s="6">
        <v>6</v>
      </c>
      <c r="C968" s="6">
        <v>3</v>
      </c>
      <c r="D968" s="6">
        <v>186786</v>
      </c>
      <c r="E968" s="6">
        <v>0</v>
      </c>
      <c r="F968" s="6">
        <v>0</v>
      </c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x14ac:dyDescent="0.2">
      <c r="A969" s="7">
        <v>45637</v>
      </c>
      <c r="B969" s="6">
        <v>7</v>
      </c>
      <c r="C969" s="6">
        <v>3</v>
      </c>
      <c r="D969" s="6">
        <v>212374</v>
      </c>
      <c r="E969" s="6">
        <v>0</v>
      </c>
      <c r="F969" s="6">
        <v>0</v>
      </c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x14ac:dyDescent="0.2">
      <c r="A970" s="7">
        <v>45637</v>
      </c>
      <c r="B970" s="6">
        <v>8</v>
      </c>
      <c r="C970" s="6">
        <v>3</v>
      </c>
      <c r="D970" s="6">
        <v>289412</v>
      </c>
      <c r="E970" s="6">
        <v>0</v>
      </c>
      <c r="F970" s="6">
        <v>0</v>
      </c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x14ac:dyDescent="0.2">
      <c r="A971" s="7">
        <v>45637</v>
      </c>
      <c r="B971" s="6">
        <v>9</v>
      </c>
      <c r="C971" s="6">
        <v>3</v>
      </c>
      <c r="D971" s="6">
        <v>229005</v>
      </c>
      <c r="E971" s="6">
        <v>0</v>
      </c>
      <c r="F971" s="6">
        <v>0</v>
      </c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 x14ac:dyDescent="0.2">
      <c r="A972" s="7">
        <v>45637</v>
      </c>
      <c r="B972" s="6">
        <v>10</v>
      </c>
      <c r="C972" s="6">
        <v>3</v>
      </c>
      <c r="D972" s="6">
        <v>219202</v>
      </c>
      <c r="E972" s="6">
        <v>0</v>
      </c>
      <c r="F972" s="6">
        <v>0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x14ac:dyDescent="0.2">
      <c r="A973" s="7">
        <v>45637</v>
      </c>
      <c r="B973" s="6">
        <v>11</v>
      </c>
      <c r="C973" s="6">
        <v>3</v>
      </c>
      <c r="D973" s="6">
        <v>209117</v>
      </c>
      <c r="E973" s="6">
        <v>0</v>
      </c>
      <c r="F973" s="6">
        <v>0</v>
      </c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x14ac:dyDescent="0.2">
      <c r="A974" s="7">
        <v>45637</v>
      </c>
      <c r="B974" s="6">
        <v>12</v>
      </c>
      <c r="C974" s="6">
        <v>3</v>
      </c>
      <c r="D974" s="6">
        <v>292591</v>
      </c>
      <c r="E974" s="6">
        <v>0</v>
      </c>
      <c r="F974" s="6">
        <v>0</v>
      </c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x14ac:dyDescent="0.2">
      <c r="A975" s="7">
        <v>45637</v>
      </c>
      <c r="B975" s="6">
        <v>13</v>
      </c>
      <c r="C975" s="6">
        <v>3</v>
      </c>
      <c r="D975" s="6">
        <v>305242</v>
      </c>
      <c r="E975" s="6">
        <v>0</v>
      </c>
      <c r="F975" s="6">
        <v>0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x14ac:dyDescent="0.2">
      <c r="A976" s="7">
        <v>45637</v>
      </c>
      <c r="B976" s="6">
        <v>14</v>
      </c>
      <c r="C976" s="6">
        <v>3</v>
      </c>
      <c r="D976" s="6">
        <v>284580</v>
      </c>
      <c r="E976" s="6">
        <v>0</v>
      </c>
      <c r="F976" s="6">
        <v>0</v>
      </c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 x14ac:dyDescent="0.2">
      <c r="A977" s="7">
        <v>45637</v>
      </c>
      <c r="B977" s="6">
        <v>15</v>
      </c>
      <c r="C977" s="6">
        <v>3</v>
      </c>
      <c r="D977" s="6">
        <v>282877</v>
      </c>
      <c r="E977" s="6">
        <v>0</v>
      </c>
      <c r="F977" s="6">
        <v>0</v>
      </c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x14ac:dyDescent="0.2">
      <c r="A978" s="7">
        <v>45637</v>
      </c>
      <c r="B978" s="6">
        <v>16</v>
      </c>
      <c r="C978" s="6">
        <v>3</v>
      </c>
      <c r="D978" s="6">
        <v>348680</v>
      </c>
      <c r="E978" s="6">
        <v>0</v>
      </c>
      <c r="F978" s="6">
        <v>0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x14ac:dyDescent="0.2">
      <c r="A979" s="7">
        <v>45637</v>
      </c>
      <c r="B979" s="6">
        <v>17</v>
      </c>
      <c r="C979" s="6">
        <v>3</v>
      </c>
      <c r="D979" s="6">
        <v>329011</v>
      </c>
      <c r="E979" s="6">
        <v>0</v>
      </c>
      <c r="F979" s="6">
        <v>0</v>
      </c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x14ac:dyDescent="0.2">
      <c r="A980" s="7">
        <v>45637</v>
      </c>
      <c r="B980" s="6">
        <v>18</v>
      </c>
      <c r="C980" s="6">
        <v>3</v>
      </c>
      <c r="D980" s="6">
        <v>397833</v>
      </c>
      <c r="E980" s="6">
        <v>0</v>
      </c>
      <c r="F980" s="6">
        <v>0</v>
      </c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x14ac:dyDescent="0.2">
      <c r="A981" s="7">
        <v>45637</v>
      </c>
      <c r="B981" s="6">
        <v>19</v>
      </c>
      <c r="C981" s="6">
        <v>3</v>
      </c>
      <c r="D981" s="6">
        <v>447633</v>
      </c>
      <c r="E981" s="6">
        <v>0</v>
      </c>
      <c r="F981" s="6">
        <v>0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 x14ac:dyDescent="0.2">
      <c r="A982" s="7">
        <v>45637</v>
      </c>
      <c r="B982" s="6">
        <v>20</v>
      </c>
      <c r="C982" s="6">
        <v>3</v>
      </c>
      <c r="D982" s="6">
        <v>495788</v>
      </c>
      <c r="E982" s="6">
        <v>0</v>
      </c>
      <c r="F982" s="6">
        <v>0</v>
      </c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x14ac:dyDescent="0.2">
      <c r="A983" s="7">
        <v>45637</v>
      </c>
      <c r="B983" s="6">
        <v>21</v>
      </c>
      <c r="C983" s="6">
        <v>3</v>
      </c>
      <c r="D983" s="6">
        <v>1459274</v>
      </c>
      <c r="E983" s="6">
        <v>1</v>
      </c>
      <c r="F983" s="6">
        <v>0</v>
      </c>
      <c r="G983" s="6" t="s">
        <v>8</v>
      </c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 x14ac:dyDescent="0.2">
      <c r="A984" s="7">
        <v>45637</v>
      </c>
      <c r="B984" s="6">
        <v>22</v>
      </c>
      <c r="C984" s="6">
        <v>3</v>
      </c>
      <c r="D984" s="6">
        <v>493206</v>
      </c>
      <c r="E984" s="6">
        <v>0</v>
      </c>
      <c r="F984" s="6">
        <v>0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x14ac:dyDescent="0.2">
      <c r="A985" s="7">
        <v>45637</v>
      </c>
      <c r="B985" s="6">
        <v>23</v>
      </c>
      <c r="C985" s="6">
        <v>3</v>
      </c>
      <c r="D985" s="6">
        <v>328135</v>
      </c>
      <c r="E985" s="6">
        <v>0</v>
      </c>
      <c r="F985" s="6">
        <v>0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x14ac:dyDescent="0.2">
      <c r="A986" s="7">
        <v>45638</v>
      </c>
      <c r="B986" s="6">
        <v>0</v>
      </c>
      <c r="C986" s="6">
        <v>4</v>
      </c>
      <c r="D986" s="6">
        <v>199881</v>
      </c>
      <c r="E986" s="6">
        <v>0</v>
      </c>
      <c r="F986" s="6">
        <v>0</v>
      </c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x14ac:dyDescent="0.2">
      <c r="A987" s="7">
        <v>45638</v>
      </c>
      <c r="B987" s="6">
        <v>1</v>
      </c>
      <c r="C987" s="6">
        <v>4</v>
      </c>
      <c r="D987" s="6">
        <v>147205</v>
      </c>
      <c r="E987" s="6">
        <v>0</v>
      </c>
      <c r="F987" s="6">
        <v>0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x14ac:dyDescent="0.2">
      <c r="A988" s="7">
        <v>45638</v>
      </c>
      <c r="B988" s="6">
        <v>2</v>
      </c>
      <c r="C988" s="6">
        <v>4</v>
      </c>
      <c r="D988" s="6">
        <v>108990</v>
      </c>
      <c r="E988" s="6">
        <v>0</v>
      </c>
      <c r="F988" s="6">
        <v>0</v>
      </c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 x14ac:dyDescent="0.2">
      <c r="A989" s="7">
        <v>45638</v>
      </c>
      <c r="B989" s="6">
        <v>3</v>
      </c>
      <c r="C989" s="6">
        <v>4</v>
      </c>
      <c r="D989" s="6">
        <v>88412</v>
      </c>
      <c r="E989" s="6">
        <v>0</v>
      </c>
      <c r="F989" s="6">
        <v>0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x14ac:dyDescent="0.2">
      <c r="A990" s="7">
        <v>45638</v>
      </c>
      <c r="B990" s="6">
        <v>4</v>
      </c>
      <c r="C990" s="6">
        <v>4</v>
      </c>
      <c r="D990" s="6">
        <v>89135</v>
      </c>
      <c r="E990" s="6">
        <v>0</v>
      </c>
      <c r="F990" s="6">
        <v>0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x14ac:dyDescent="0.2">
      <c r="A991" s="7">
        <v>45638</v>
      </c>
      <c r="B991" s="6">
        <v>5</v>
      </c>
      <c r="C991" s="6">
        <v>4</v>
      </c>
      <c r="D991" s="6">
        <v>115930</v>
      </c>
      <c r="E991" s="6">
        <v>0</v>
      </c>
      <c r="F991" s="6">
        <v>0</v>
      </c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x14ac:dyDescent="0.2">
      <c r="A992" s="7">
        <v>45638</v>
      </c>
      <c r="B992" s="6">
        <v>6</v>
      </c>
      <c r="C992" s="6">
        <v>4</v>
      </c>
      <c r="D992" s="6">
        <v>169727</v>
      </c>
      <c r="E992" s="6">
        <v>0</v>
      </c>
      <c r="F992" s="6">
        <v>0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x14ac:dyDescent="0.2">
      <c r="A993" s="7">
        <v>45638</v>
      </c>
      <c r="B993" s="6">
        <v>7</v>
      </c>
      <c r="C993" s="6">
        <v>4</v>
      </c>
      <c r="D993" s="6">
        <v>217294</v>
      </c>
      <c r="E993" s="6">
        <v>0</v>
      </c>
      <c r="F993" s="6">
        <v>0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 x14ac:dyDescent="0.2">
      <c r="A994" s="7">
        <v>45638</v>
      </c>
      <c r="B994" s="6">
        <v>8</v>
      </c>
      <c r="C994" s="6">
        <v>4</v>
      </c>
      <c r="D994" s="6">
        <v>278968</v>
      </c>
      <c r="E994" s="6">
        <v>0</v>
      </c>
      <c r="F994" s="6">
        <v>0</v>
      </c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 x14ac:dyDescent="0.2">
      <c r="A995" s="7">
        <v>45638</v>
      </c>
      <c r="B995" s="6">
        <v>9</v>
      </c>
      <c r="C995" s="6">
        <v>4</v>
      </c>
      <c r="D995" s="6">
        <v>225408</v>
      </c>
      <c r="E995" s="6">
        <v>0</v>
      </c>
      <c r="F995" s="6">
        <v>0</v>
      </c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x14ac:dyDescent="0.2">
      <c r="A996" s="7">
        <v>45638</v>
      </c>
      <c r="B996" s="6">
        <v>10</v>
      </c>
      <c r="C996" s="6">
        <v>4</v>
      </c>
      <c r="D996" s="6">
        <v>210217</v>
      </c>
      <c r="E996" s="6">
        <v>0</v>
      </c>
      <c r="F996" s="6">
        <v>0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x14ac:dyDescent="0.2">
      <c r="A997" s="7">
        <v>45638</v>
      </c>
      <c r="B997" s="6">
        <v>11</v>
      </c>
      <c r="C997" s="6">
        <v>4</v>
      </c>
      <c r="D997" s="6">
        <v>245163</v>
      </c>
      <c r="E997" s="6">
        <v>0</v>
      </c>
      <c r="F997" s="6">
        <v>0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x14ac:dyDescent="0.2">
      <c r="A998" s="7">
        <v>45638</v>
      </c>
      <c r="B998" s="6">
        <v>12</v>
      </c>
      <c r="C998" s="6">
        <v>4</v>
      </c>
      <c r="D998" s="6">
        <v>282816</v>
      </c>
      <c r="E998" s="6">
        <v>0</v>
      </c>
      <c r="F998" s="6">
        <v>0</v>
      </c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x14ac:dyDescent="0.2">
      <c r="A999" s="7">
        <v>45638</v>
      </c>
      <c r="B999" s="6">
        <v>13</v>
      </c>
      <c r="C999" s="6">
        <v>4</v>
      </c>
      <c r="D999" s="6">
        <v>313056</v>
      </c>
      <c r="E999" s="6">
        <v>0</v>
      </c>
      <c r="F999" s="6">
        <v>0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x14ac:dyDescent="0.2">
      <c r="A1000" s="7">
        <v>45638</v>
      </c>
      <c r="B1000" s="6">
        <v>14</v>
      </c>
      <c r="C1000" s="6">
        <v>4</v>
      </c>
      <c r="D1000" s="6">
        <v>309970</v>
      </c>
      <c r="E1000" s="6">
        <v>0</v>
      </c>
      <c r="F1000" s="6">
        <v>0</v>
      </c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x14ac:dyDescent="0.2">
      <c r="A1001" s="7">
        <v>45638</v>
      </c>
      <c r="B1001" s="6">
        <v>15</v>
      </c>
      <c r="C1001" s="6">
        <v>4</v>
      </c>
      <c r="D1001" s="6">
        <v>253485</v>
      </c>
      <c r="E1001" s="6">
        <v>0</v>
      </c>
      <c r="F1001" s="6">
        <v>0</v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x14ac:dyDescent="0.2">
      <c r="A1002" s="7">
        <v>45638</v>
      </c>
      <c r="B1002" s="6">
        <v>16</v>
      </c>
      <c r="C1002" s="6">
        <v>4</v>
      </c>
      <c r="D1002" s="6">
        <v>305512</v>
      </c>
      <c r="E1002" s="6">
        <v>0</v>
      </c>
      <c r="F1002" s="6">
        <v>0</v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x14ac:dyDescent="0.2">
      <c r="A1003" s="7">
        <v>45638</v>
      </c>
      <c r="B1003" s="6">
        <v>17</v>
      </c>
      <c r="C1003" s="6">
        <v>4</v>
      </c>
      <c r="D1003" s="6">
        <v>371852</v>
      </c>
      <c r="E1003" s="6">
        <v>0</v>
      </c>
      <c r="F1003" s="6">
        <v>0</v>
      </c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x14ac:dyDescent="0.2">
      <c r="A1004" s="7">
        <v>45638</v>
      </c>
      <c r="B1004" s="6">
        <v>18</v>
      </c>
      <c r="C1004" s="6">
        <v>4</v>
      </c>
      <c r="D1004" s="6">
        <v>382135</v>
      </c>
      <c r="E1004" s="6">
        <v>0</v>
      </c>
      <c r="F1004" s="6">
        <v>0</v>
      </c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 x14ac:dyDescent="0.2">
      <c r="A1005" s="7">
        <v>45638</v>
      </c>
      <c r="B1005" s="6">
        <v>19</v>
      </c>
      <c r="C1005" s="6">
        <v>4</v>
      </c>
      <c r="D1005" s="6">
        <v>487162</v>
      </c>
      <c r="E1005" s="6">
        <v>0</v>
      </c>
      <c r="F1005" s="6">
        <v>0</v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x14ac:dyDescent="0.2">
      <c r="A1006" s="7">
        <v>45638</v>
      </c>
      <c r="B1006" s="6">
        <v>20</v>
      </c>
      <c r="C1006" s="6">
        <v>4</v>
      </c>
      <c r="D1006" s="6">
        <v>534774</v>
      </c>
      <c r="E1006" s="6">
        <v>0</v>
      </c>
      <c r="F1006" s="6">
        <v>0</v>
      </c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x14ac:dyDescent="0.2">
      <c r="A1007" s="7">
        <v>45638</v>
      </c>
      <c r="B1007" s="6">
        <v>21</v>
      </c>
      <c r="C1007" s="6">
        <v>4</v>
      </c>
      <c r="D1007" s="6">
        <v>497789</v>
      </c>
      <c r="E1007" s="6">
        <v>0</v>
      </c>
      <c r="F1007" s="6">
        <v>0</v>
      </c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x14ac:dyDescent="0.2">
      <c r="A1008" s="7">
        <v>45638</v>
      </c>
      <c r="B1008" s="6">
        <v>22</v>
      </c>
      <c r="C1008" s="6">
        <v>4</v>
      </c>
      <c r="D1008" s="6">
        <v>479906</v>
      </c>
      <c r="E1008" s="6">
        <v>0</v>
      </c>
      <c r="F1008" s="6">
        <v>0</v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x14ac:dyDescent="0.2">
      <c r="A1009" s="7">
        <v>45638</v>
      </c>
      <c r="B1009" s="6">
        <v>23</v>
      </c>
      <c r="C1009" s="6">
        <v>4</v>
      </c>
      <c r="D1009" s="6">
        <v>306906</v>
      </c>
      <c r="E1009" s="6">
        <v>0</v>
      </c>
      <c r="F1009" s="6">
        <v>0</v>
      </c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 x14ac:dyDescent="0.2">
      <c r="A1010" s="7">
        <v>45639</v>
      </c>
      <c r="B1010" s="6">
        <v>0</v>
      </c>
      <c r="C1010" s="6">
        <v>5</v>
      </c>
      <c r="D1010" s="6">
        <v>168928</v>
      </c>
      <c r="E1010" s="6">
        <v>0</v>
      </c>
      <c r="F1010" s="6">
        <v>0</v>
      </c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x14ac:dyDescent="0.2">
      <c r="A1011" s="7">
        <v>45639</v>
      </c>
      <c r="B1011" s="6">
        <v>1</v>
      </c>
      <c r="C1011" s="6">
        <v>5</v>
      </c>
      <c r="D1011" s="6">
        <v>138335</v>
      </c>
      <c r="E1011" s="6">
        <v>0</v>
      </c>
      <c r="F1011" s="6">
        <v>0</v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x14ac:dyDescent="0.2">
      <c r="A1012" s="7">
        <v>45639</v>
      </c>
      <c r="B1012" s="6">
        <v>2</v>
      </c>
      <c r="C1012" s="6">
        <v>5</v>
      </c>
      <c r="D1012" s="6">
        <v>116609</v>
      </c>
      <c r="E1012" s="6">
        <v>0</v>
      </c>
      <c r="F1012" s="6">
        <v>0</v>
      </c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x14ac:dyDescent="0.2">
      <c r="A1013" s="7">
        <v>45639</v>
      </c>
      <c r="B1013" s="6">
        <v>3</v>
      </c>
      <c r="C1013" s="6">
        <v>5</v>
      </c>
      <c r="D1013" s="6">
        <v>91978</v>
      </c>
      <c r="E1013" s="6">
        <v>0</v>
      </c>
      <c r="F1013" s="6">
        <v>0</v>
      </c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x14ac:dyDescent="0.2">
      <c r="A1014" s="7">
        <v>45639</v>
      </c>
      <c r="B1014" s="6">
        <v>4</v>
      </c>
      <c r="C1014" s="6">
        <v>5</v>
      </c>
      <c r="D1014" s="6">
        <v>89018</v>
      </c>
      <c r="E1014" s="6">
        <v>0</v>
      </c>
      <c r="F1014" s="6">
        <v>0</v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7" x14ac:dyDescent="0.2">
      <c r="A1015" s="7">
        <v>45639</v>
      </c>
      <c r="B1015" s="6">
        <v>5</v>
      </c>
      <c r="C1015" s="6">
        <v>5</v>
      </c>
      <c r="D1015" s="6">
        <v>117664</v>
      </c>
      <c r="E1015" s="6">
        <v>0</v>
      </c>
      <c r="F1015" s="6">
        <v>0</v>
      </c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x14ac:dyDescent="0.2">
      <c r="A1016" s="7">
        <v>45639</v>
      </c>
      <c r="B1016" s="6">
        <v>6</v>
      </c>
      <c r="C1016" s="6">
        <v>5</v>
      </c>
      <c r="D1016" s="6">
        <v>167210</v>
      </c>
      <c r="E1016" s="6">
        <v>0</v>
      </c>
      <c r="F1016" s="6">
        <v>0</v>
      </c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x14ac:dyDescent="0.2">
      <c r="A1017" s="7">
        <v>45639</v>
      </c>
      <c r="B1017" s="6">
        <v>7</v>
      </c>
      <c r="C1017" s="6">
        <v>5</v>
      </c>
      <c r="D1017" s="6">
        <v>242590</v>
      </c>
      <c r="E1017" s="6">
        <v>0</v>
      </c>
      <c r="F1017" s="6">
        <v>0</v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7" x14ac:dyDescent="0.2">
      <c r="A1018" s="7">
        <v>45639</v>
      </c>
      <c r="B1018" s="6">
        <v>8</v>
      </c>
      <c r="C1018" s="6">
        <v>5</v>
      </c>
      <c r="D1018" s="6">
        <v>278282</v>
      </c>
      <c r="E1018" s="6">
        <v>0</v>
      </c>
      <c r="F1018" s="6">
        <v>0</v>
      </c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x14ac:dyDescent="0.2">
      <c r="A1019" s="7">
        <v>45639</v>
      </c>
      <c r="B1019" s="6">
        <v>9</v>
      </c>
      <c r="C1019" s="6">
        <v>5</v>
      </c>
      <c r="D1019" s="6">
        <v>236507</v>
      </c>
      <c r="E1019" s="6">
        <v>0</v>
      </c>
      <c r="F1019" s="6">
        <v>0</v>
      </c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7" x14ac:dyDescent="0.2">
      <c r="A1020" s="7">
        <v>45639</v>
      </c>
      <c r="B1020" s="6">
        <v>10</v>
      </c>
      <c r="C1020" s="6">
        <v>5</v>
      </c>
      <c r="D1020" s="6">
        <v>206190</v>
      </c>
      <c r="E1020" s="6">
        <v>0</v>
      </c>
      <c r="F1020" s="6">
        <v>0</v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x14ac:dyDescent="0.2">
      <c r="A1021" s="7">
        <v>45639</v>
      </c>
      <c r="B1021" s="6">
        <v>11</v>
      </c>
      <c r="C1021" s="6">
        <v>5</v>
      </c>
      <c r="D1021" s="6">
        <v>219844</v>
      </c>
      <c r="E1021" s="6">
        <v>0</v>
      </c>
      <c r="F1021" s="6">
        <v>0</v>
      </c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x14ac:dyDescent="0.2">
      <c r="A1022" s="7">
        <v>45639</v>
      </c>
      <c r="B1022" s="6">
        <v>12</v>
      </c>
      <c r="C1022" s="6">
        <v>5</v>
      </c>
      <c r="D1022" s="6">
        <v>272867</v>
      </c>
      <c r="E1022" s="6">
        <v>0</v>
      </c>
      <c r="F1022" s="6">
        <v>0</v>
      </c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x14ac:dyDescent="0.2">
      <c r="A1023" s="7">
        <v>45639</v>
      </c>
      <c r="B1023" s="6">
        <v>13</v>
      </c>
      <c r="C1023" s="6">
        <v>5</v>
      </c>
      <c r="D1023" s="6">
        <v>338735</v>
      </c>
      <c r="E1023" s="6">
        <v>0</v>
      </c>
      <c r="F1023" s="6">
        <v>0</v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x14ac:dyDescent="0.2">
      <c r="A1024" s="7">
        <v>45639</v>
      </c>
      <c r="B1024" s="6">
        <v>14</v>
      </c>
      <c r="C1024" s="6">
        <v>5</v>
      </c>
      <c r="D1024" s="6">
        <v>302591</v>
      </c>
      <c r="E1024" s="6">
        <v>0</v>
      </c>
      <c r="F1024" s="6">
        <v>0</v>
      </c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1:17" x14ac:dyDescent="0.2">
      <c r="A1025" s="7">
        <v>45639</v>
      </c>
      <c r="B1025" s="6">
        <v>15</v>
      </c>
      <c r="C1025" s="6">
        <v>5</v>
      </c>
      <c r="D1025" s="6">
        <v>269212</v>
      </c>
      <c r="E1025" s="6">
        <v>0</v>
      </c>
      <c r="F1025" s="6">
        <v>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x14ac:dyDescent="0.2">
      <c r="A1026" s="7">
        <v>45639</v>
      </c>
      <c r="B1026" s="6">
        <v>16</v>
      </c>
      <c r="C1026" s="6">
        <v>5</v>
      </c>
      <c r="D1026" s="6">
        <v>339919</v>
      </c>
      <c r="E1026" s="6">
        <v>0</v>
      </c>
      <c r="F1026" s="6">
        <v>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x14ac:dyDescent="0.2">
      <c r="A1027" s="7">
        <v>45639</v>
      </c>
      <c r="B1027" s="6">
        <v>17</v>
      </c>
      <c r="C1027" s="6">
        <v>5</v>
      </c>
      <c r="D1027" s="6">
        <v>351755</v>
      </c>
      <c r="E1027" s="6">
        <v>0</v>
      </c>
      <c r="F1027" s="6">
        <v>0</v>
      </c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x14ac:dyDescent="0.2">
      <c r="A1028" s="7">
        <v>45639</v>
      </c>
      <c r="B1028" s="6">
        <v>18</v>
      </c>
      <c r="C1028" s="6">
        <v>5</v>
      </c>
      <c r="D1028" s="6">
        <v>500014</v>
      </c>
      <c r="E1028" s="6">
        <v>0</v>
      </c>
      <c r="F1028" s="6">
        <v>0</v>
      </c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x14ac:dyDescent="0.2">
      <c r="A1029" s="7">
        <v>45639</v>
      </c>
      <c r="B1029" s="6">
        <v>19</v>
      </c>
      <c r="C1029" s="6">
        <v>5</v>
      </c>
      <c r="D1029" s="6">
        <v>541139</v>
      </c>
      <c r="E1029" s="6">
        <v>0</v>
      </c>
      <c r="F1029" s="6">
        <v>0</v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1:17" x14ac:dyDescent="0.2">
      <c r="A1030" s="7">
        <v>45639</v>
      </c>
      <c r="B1030" s="6">
        <v>20</v>
      </c>
      <c r="C1030" s="6">
        <v>5</v>
      </c>
      <c r="D1030" s="6">
        <v>572256</v>
      </c>
      <c r="E1030" s="6">
        <v>0</v>
      </c>
      <c r="F1030" s="6">
        <v>0</v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x14ac:dyDescent="0.2">
      <c r="A1031" s="7">
        <v>45639</v>
      </c>
      <c r="B1031" s="6">
        <v>21</v>
      </c>
      <c r="C1031" s="6">
        <v>5</v>
      </c>
      <c r="D1031" s="6">
        <v>606621</v>
      </c>
      <c r="E1031" s="6">
        <v>0</v>
      </c>
      <c r="F1031" s="6">
        <v>0</v>
      </c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x14ac:dyDescent="0.2">
      <c r="A1032" s="7">
        <v>45639</v>
      </c>
      <c r="B1032" s="6">
        <v>22</v>
      </c>
      <c r="C1032" s="6">
        <v>5</v>
      </c>
      <c r="D1032" s="6">
        <v>516650</v>
      </c>
      <c r="E1032" s="6">
        <v>0</v>
      </c>
      <c r="F1032" s="6">
        <v>0</v>
      </c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x14ac:dyDescent="0.2">
      <c r="A1033" s="7">
        <v>45639</v>
      </c>
      <c r="B1033" s="6">
        <v>23</v>
      </c>
      <c r="C1033" s="6">
        <v>5</v>
      </c>
      <c r="D1033" s="6">
        <v>387320</v>
      </c>
      <c r="E1033" s="6">
        <v>0</v>
      </c>
      <c r="F1033" s="6">
        <v>0</v>
      </c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x14ac:dyDescent="0.2">
      <c r="A1034" s="7">
        <v>45640</v>
      </c>
      <c r="B1034" s="6">
        <v>0</v>
      </c>
      <c r="C1034" s="6">
        <v>6</v>
      </c>
      <c r="D1034" s="6">
        <v>237978</v>
      </c>
      <c r="E1034" s="6">
        <v>0</v>
      </c>
      <c r="F1034" s="6">
        <v>0</v>
      </c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</row>
    <row r="1035" spans="1:17" x14ac:dyDescent="0.2">
      <c r="A1035" s="7">
        <v>45640</v>
      </c>
      <c r="B1035" s="6">
        <v>1</v>
      </c>
      <c r="C1035" s="6">
        <v>6</v>
      </c>
      <c r="D1035" s="6">
        <v>168542</v>
      </c>
      <c r="E1035" s="6">
        <v>0</v>
      </c>
      <c r="F1035" s="6">
        <v>0</v>
      </c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x14ac:dyDescent="0.2">
      <c r="A1036" s="7">
        <v>45640</v>
      </c>
      <c r="B1036" s="6">
        <v>2</v>
      </c>
      <c r="C1036" s="6">
        <v>6</v>
      </c>
      <c r="D1036" s="6">
        <v>156469</v>
      </c>
      <c r="E1036" s="6">
        <v>0</v>
      </c>
      <c r="F1036" s="6">
        <v>0</v>
      </c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x14ac:dyDescent="0.2">
      <c r="A1037" s="7">
        <v>45640</v>
      </c>
      <c r="B1037" s="6">
        <v>3</v>
      </c>
      <c r="C1037" s="6">
        <v>6</v>
      </c>
      <c r="D1037" s="6">
        <v>124685</v>
      </c>
      <c r="E1037" s="6">
        <v>0</v>
      </c>
      <c r="F1037" s="6">
        <v>0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x14ac:dyDescent="0.2">
      <c r="A1038" s="7">
        <v>45640</v>
      </c>
      <c r="B1038" s="6">
        <v>4</v>
      </c>
      <c r="C1038" s="6">
        <v>6</v>
      </c>
      <c r="D1038" s="6">
        <v>114836</v>
      </c>
      <c r="E1038" s="6">
        <v>0</v>
      </c>
      <c r="F1038" s="6">
        <v>0</v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x14ac:dyDescent="0.2">
      <c r="A1039" s="7">
        <v>45640</v>
      </c>
      <c r="B1039" s="6">
        <v>5</v>
      </c>
      <c r="C1039" s="6">
        <v>6</v>
      </c>
      <c r="D1039" s="6">
        <v>154569</v>
      </c>
      <c r="E1039" s="6">
        <v>0</v>
      </c>
      <c r="F1039" s="6">
        <v>0</v>
      </c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</row>
    <row r="1040" spans="1:17" x14ac:dyDescent="0.2">
      <c r="A1040" s="7">
        <v>45640</v>
      </c>
      <c r="B1040" s="6">
        <v>6</v>
      </c>
      <c r="C1040" s="6">
        <v>6</v>
      </c>
      <c r="D1040" s="6">
        <v>236983</v>
      </c>
      <c r="E1040" s="6">
        <v>0</v>
      </c>
      <c r="F1040" s="6">
        <v>0</v>
      </c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</row>
    <row r="1041" spans="1:17" x14ac:dyDescent="0.2">
      <c r="A1041" s="7">
        <v>45640</v>
      </c>
      <c r="B1041" s="6">
        <v>7</v>
      </c>
      <c r="C1041" s="6">
        <v>6</v>
      </c>
      <c r="D1041" s="6">
        <v>295874</v>
      </c>
      <c r="E1041" s="6">
        <v>0</v>
      </c>
      <c r="F1041" s="6">
        <v>0</v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x14ac:dyDescent="0.2">
      <c r="A1042" s="7">
        <v>45640</v>
      </c>
      <c r="B1042" s="6">
        <v>8</v>
      </c>
      <c r="C1042" s="6">
        <v>6</v>
      </c>
      <c r="D1042" s="6">
        <v>381331</v>
      </c>
      <c r="E1042" s="6">
        <v>0</v>
      </c>
      <c r="F1042" s="6">
        <v>0</v>
      </c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x14ac:dyDescent="0.2">
      <c r="A1043" s="7">
        <v>45640</v>
      </c>
      <c r="B1043" s="6">
        <v>9</v>
      </c>
      <c r="C1043" s="6">
        <v>6</v>
      </c>
      <c r="D1043" s="6">
        <v>312131</v>
      </c>
      <c r="E1043" s="6">
        <v>0</v>
      </c>
      <c r="F1043" s="6">
        <v>0</v>
      </c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x14ac:dyDescent="0.2">
      <c r="A1044" s="7">
        <v>45640</v>
      </c>
      <c r="B1044" s="6">
        <v>10</v>
      </c>
      <c r="C1044" s="6">
        <v>6</v>
      </c>
      <c r="D1044" s="6">
        <v>267424</v>
      </c>
      <c r="E1044" s="6">
        <v>0</v>
      </c>
      <c r="F1044" s="6">
        <v>0</v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x14ac:dyDescent="0.2">
      <c r="A1045" s="7">
        <v>45640</v>
      </c>
      <c r="B1045" s="6">
        <v>11</v>
      </c>
      <c r="C1045" s="6">
        <v>6</v>
      </c>
      <c r="D1045" s="6">
        <v>300272</v>
      </c>
      <c r="E1045" s="6">
        <v>0</v>
      </c>
      <c r="F1045" s="6">
        <v>0</v>
      </c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</row>
    <row r="1046" spans="1:17" x14ac:dyDescent="0.2">
      <c r="A1046" s="7">
        <v>45640</v>
      </c>
      <c r="B1046" s="6">
        <v>12</v>
      </c>
      <c r="C1046" s="6">
        <v>6</v>
      </c>
      <c r="D1046" s="6">
        <v>339086</v>
      </c>
      <c r="E1046" s="6">
        <v>0</v>
      </c>
      <c r="F1046" s="6">
        <v>0</v>
      </c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x14ac:dyDescent="0.2">
      <c r="A1047" s="7">
        <v>45640</v>
      </c>
      <c r="B1047" s="6">
        <v>13</v>
      </c>
      <c r="C1047" s="6">
        <v>6</v>
      </c>
      <c r="D1047" s="6">
        <v>380712</v>
      </c>
      <c r="E1047" s="6">
        <v>0</v>
      </c>
      <c r="F1047" s="6">
        <v>0</v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x14ac:dyDescent="0.2">
      <c r="A1048" s="7">
        <v>45640</v>
      </c>
      <c r="B1048" s="6">
        <v>14</v>
      </c>
      <c r="C1048" s="6">
        <v>6</v>
      </c>
      <c r="D1048" s="6">
        <v>378342</v>
      </c>
      <c r="E1048" s="6">
        <v>0</v>
      </c>
      <c r="F1048" s="6">
        <v>0</v>
      </c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x14ac:dyDescent="0.2">
      <c r="A1049" s="7">
        <v>45640</v>
      </c>
      <c r="B1049" s="6">
        <v>15</v>
      </c>
      <c r="C1049" s="6">
        <v>6</v>
      </c>
      <c r="D1049" s="6">
        <v>322687</v>
      </c>
      <c r="E1049" s="6">
        <v>0</v>
      </c>
      <c r="F1049" s="6">
        <v>0</v>
      </c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x14ac:dyDescent="0.2">
      <c r="A1050" s="7">
        <v>45640</v>
      </c>
      <c r="B1050" s="6">
        <v>16</v>
      </c>
      <c r="C1050" s="6">
        <v>6</v>
      </c>
      <c r="D1050" s="6">
        <v>446576</v>
      </c>
      <c r="E1050" s="6">
        <v>0</v>
      </c>
      <c r="F1050" s="6">
        <v>0</v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</row>
    <row r="1051" spans="1:17" x14ac:dyDescent="0.2">
      <c r="A1051" s="7">
        <v>45640</v>
      </c>
      <c r="B1051" s="6">
        <v>17</v>
      </c>
      <c r="C1051" s="6">
        <v>6</v>
      </c>
      <c r="D1051" s="6">
        <v>521249</v>
      </c>
      <c r="E1051" s="6">
        <v>0</v>
      </c>
      <c r="F1051" s="6">
        <v>0</v>
      </c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x14ac:dyDescent="0.2">
      <c r="A1052" s="7">
        <v>45640</v>
      </c>
      <c r="B1052" s="6">
        <v>18</v>
      </c>
      <c r="C1052" s="6">
        <v>6</v>
      </c>
      <c r="D1052" s="6">
        <v>555264</v>
      </c>
      <c r="E1052" s="6">
        <v>0</v>
      </c>
      <c r="F1052" s="6">
        <v>0</v>
      </c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x14ac:dyDescent="0.2">
      <c r="A1053" s="7">
        <v>45640</v>
      </c>
      <c r="B1053" s="6">
        <v>19</v>
      </c>
      <c r="C1053" s="6">
        <v>6</v>
      </c>
      <c r="D1053" s="6">
        <v>630150</v>
      </c>
      <c r="E1053" s="6">
        <v>0</v>
      </c>
      <c r="F1053" s="6">
        <v>0</v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x14ac:dyDescent="0.2">
      <c r="A1054" s="7">
        <v>45640</v>
      </c>
      <c r="B1054" s="6">
        <v>20</v>
      </c>
      <c r="C1054" s="6">
        <v>6</v>
      </c>
      <c r="D1054" s="6">
        <v>700947</v>
      </c>
      <c r="E1054" s="6">
        <v>0</v>
      </c>
      <c r="F1054" s="6">
        <v>0</v>
      </c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</row>
    <row r="1055" spans="1:17" x14ac:dyDescent="0.2">
      <c r="A1055" s="7">
        <v>45640</v>
      </c>
      <c r="B1055" s="6">
        <v>21</v>
      </c>
      <c r="C1055" s="6">
        <v>6</v>
      </c>
      <c r="D1055" s="6">
        <v>655123</v>
      </c>
      <c r="E1055" s="6">
        <v>0</v>
      </c>
      <c r="F1055" s="6">
        <v>0</v>
      </c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x14ac:dyDescent="0.2">
      <c r="A1056" s="7">
        <v>45640</v>
      </c>
      <c r="B1056" s="6">
        <v>22</v>
      </c>
      <c r="C1056" s="6">
        <v>6</v>
      </c>
      <c r="D1056" s="6">
        <v>598044</v>
      </c>
      <c r="E1056" s="6">
        <v>0</v>
      </c>
      <c r="F1056" s="6">
        <v>0</v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x14ac:dyDescent="0.2">
      <c r="A1057" s="7">
        <v>45640</v>
      </c>
      <c r="B1057" s="6">
        <v>23</v>
      </c>
      <c r="C1057" s="6">
        <v>6</v>
      </c>
      <c r="D1057" s="6">
        <v>397400</v>
      </c>
      <c r="E1057" s="6">
        <v>0</v>
      </c>
      <c r="F1057" s="6">
        <v>0</v>
      </c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x14ac:dyDescent="0.2">
      <c r="A1058" s="7">
        <v>45641</v>
      </c>
      <c r="B1058" s="6">
        <v>0</v>
      </c>
      <c r="C1058" s="6">
        <v>7</v>
      </c>
      <c r="D1058" s="6">
        <v>248157</v>
      </c>
      <c r="E1058" s="6">
        <v>0</v>
      </c>
      <c r="F1058" s="6">
        <v>0</v>
      </c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x14ac:dyDescent="0.2">
      <c r="A1059" s="7">
        <v>45641</v>
      </c>
      <c r="B1059" s="6">
        <v>1</v>
      </c>
      <c r="C1059" s="6">
        <v>7</v>
      </c>
      <c r="D1059" s="6">
        <v>172661</v>
      </c>
      <c r="E1059" s="6">
        <v>0</v>
      </c>
      <c r="F1059" s="6">
        <v>0</v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</row>
    <row r="1060" spans="1:17" x14ac:dyDescent="0.2">
      <c r="A1060" s="7">
        <v>45641</v>
      </c>
      <c r="B1060" s="6">
        <v>2</v>
      </c>
      <c r="C1060" s="6">
        <v>7</v>
      </c>
      <c r="D1060" s="6">
        <v>146282</v>
      </c>
      <c r="E1060" s="6">
        <v>0</v>
      </c>
      <c r="F1060" s="6">
        <v>0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</row>
    <row r="1061" spans="1:17" x14ac:dyDescent="0.2">
      <c r="A1061" s="7">
        <v>45641</v>
      </c>
      <c r="B1061" s="6">
        <v>3</v>
      </c>
      <c r="C1061" s="6">
        <v>7</v>
      </c>
      <c r="D1061" s="6">
        <v>128830</v>
      </c>
      <c r="E1061" s="6">
        <v>0</v>
      </c>
      <c r="F1061" s="6">
        <v>0</v>
      </c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</row>
    <row r="1062" spans="1:17" x14ac:dyDescent="0.2">
      <c r="A1062" s="7">
        <v>45641</v>
      </c>
      <c r="B1062" s="6">
        <v>4</v>
      </c>
      <c r="C1062" s="6">
        <v>7</v>
      </c>
      <c r="D1062" s="6">
        <v>129120</v>
      </c>
      <c r="E1062" s="6">
        <v>0</v>
      </c>
      <c r="F1062" s="6">
        <v>0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x14ac:dyDescent="0.2">
      <c r="A1063" s="7">
        <v>45641</v>
      </c>
      <c r="B1063" s="6">
        <v>5</v>
      </c>
      <c r="C1063" s="6">
        <v>7</v>
      </c>
      <c r="D1063" s="6">
        <v>142761</v>
      </c>
      <c r="E1063" s="6">
        <v>0</v>
      </c>
      <c r="F1063" s="6">
        <v>0</v>
      </c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x14ac:dyDescent="0.2">
      <c r="A1064" s="7">
        <v>45641</v>
      </c>
      <c r="B1064" s="6">
        <v>6</v>
      </c>
      <c r="C1064" s="6">
        <v>7</v>
      </c>
      <c r="D1064" s="6">
        <v>231184</v>
      </c>
      <c r="E1064" s="6">
        <v>0</v>
      </c>
      <c r="F1064" s="6">
        <v>0</v>
      </c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</row>
    <row r="1065" spans="1:17" x14ac:dyDescent="0.2">
      <c r="A1065" s="7">
        <v>45641</v>
      </c>
      <c r="B1065" s="6">
        <v>7</v>
      </c>
      <c r="C1065" s="6">
        <v>7</v>
      </c>
      <c r="D1065" s="6">
        <v>291220</v>
      </c>
      <c r="E1065" s="6">
        <v>0</v>
      </c>
      <c r="F1065" s="6">
        <v>0</v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x14ac:dyDescent="0.2">
      <c r="A1066" s="7">
        <v>45641</v>
      </c>
      <c r="B1066" s="6">
        <v>8</v>
      </c>
      <c r="C1066" s="6">
        <v>7</v>
      </c>
      <c r="D1066" s="6">
        <v>327307</v>
      </c>
      <c r="E1066" s="6">
        <v>0</v>
      </c>
      <c r="F1066" s="6">
        <v>0</v>
      </c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x14ac:dyDescent="0.2">
      <c r="A1067" s="7">
        <v>45641</v>
      </c>
      <c r="B1067" s="6">
        <v>9</v>
      </c>
      <c r="C1067" s="6">
        <v>7</v>
      </c>
      <c r="D1067" s="6">
        <v>311746</v>
      </c>
      <c r="E1067" s="6">
        <v>0</v>
      </c>
      <c r="F1067" s="6">
        <v>0</v>
      </c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x14ac:dyDescent="0.2">
      <c r="A1068" s="7">
        <v>45641</v>
      </c>
      <c r="B1068" s="6">
        <v>10</v>
      </c>
      <c r="C1068" s="6">
        <v>7</v>
      </c>
      <c r="D1068" s="6">
        <v>272497</v>
      </c>
      <c r="E1068" s="6">
        <v>0</v>
      </c>
      <c r="F1068" s="6">
        <v>0</v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x14ac:dyDescent="0.2">
      <c r="A1069" s="7">
        <v>45641</v>
      </c>
      <c r="B1069" s="6">
        <v>11</v>
      </c>
      <c r="C1069" s="6">
        <v>7</v>
      </c>
      <c r="D1069" s="6">
        <v>277225</v>
      </c>
      <c r="E1069" s="6">
        <v>0</v>
      </c>
      <c r="F1069" s="6">
        <v>0</v>
      </c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</row>
    <row r="1070" spans="1:17" x14ac:dyDescent="0.2">
      <c r="A1070" s="7">
        <v>45641</v>
      </c>
      <c r="B1070" s="6">
        <v>12</v>
      </c>
      <c r="C1070" s="6">
        <v>7</v>
      </c>
      <c r="D1070" s="6">
        <v>391403</v>
      </c>
      <c r="E1070" s="6">
        <v>0</v>
      </c>
      <c r="F1070" s="6">
        <v>0</v>
      </c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x14ac:dyDescent="0.2">
      <c r="A1071" s="7">
        <v>45641</v>
      </c>
      <c r="B1071" s="6">
        <v>13</v>
      </c>
      <c r="C1071" s="6">
        <v>7</v>
      </c>
      <c r="D1071" s="6">
        <v>421155</v>
      </c>
      <c r="E1071" s="6">
        <v>0</v>
      </c>
      <c r="F1071" s="6">
        <v>0</v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x14ac:dyDescent="0.2">
      <c r="A1072" s="7">
        <v>45641</v>
      </c>
      <c r="B1072" s="6">
        <v>14</v>
      </c>
      <c r="C1072" s="6">
        <v>7</v>
      </c>
      <c r="D1072" s="6">
        <v>409058</v>
      </c>
      <c r="E1072" s="6">
        <v>0</v>
      </c>
      <c r="F1072" s="6">
        <v>0</v>
      </c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x14ac:dyDescent="0.2">
      <c r="A1073" s="7">
        <v>45641</v>
      </c>
      <c r="B1073" s="6">
        <v>15</v>
      </c>
      <c r="C1073" s="6">
        <v>7</v>
      </c>
      <c r="D1073" s="6">
        <v>382447</v>
      </c>
      <c r="E1073" s="6">
        <v>0</v>
      </c>
      <c r="F1073" s="6">
        <v>0</v>
      </c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x14ac:dyDescent="0.2">
      <c r="A1074" s="7">
        <v>45641</v>
      </c>
      <c r="B1074" s="6">
        <v>16</v>
      </c>
      <c r="C1074" s="6">
        <v>7</v>
      </c>
      <c r="D1074" s="6">
        <v>447453</v>
      </c>
      <c r="E1074" s="6">
        <v>0</v>
      </c>
      <c r="F1074" s="6">
        <v>0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</row>
    <row r="1075" spans="1:17" x14ac:dyDescent="0.2">
      <c r="A1075" s="7">
        <v>45641</v>
      </c>
      <c r="B1075" s="6">
        <v>17</v>
      </c>
      <c r="C1075" s="6">
        <v>7</v>
      </c>
      <c r="D1075" s="6">
        <v>503015</v>
      </c>
      <c r="E1075" s="6">
        <v>0</v>
      </c>
      <c r="F1075" s="6">
        <v>0</v>
      </c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x14ac:dyDescent="0.2">
      <c r="A1076" s="7">
        <v>45641</v>
      </c>
      <c r="B1076" s="6">
        <v>18</v>
      </c>
      <c r="C1076" s="6">
        <v>7</v>
      </c>
      <c r="D1076" s="6">
        <v>547940</v>
      </c>
      <c r="E1076" s="6">
        <v>0</v>
      </c>
      <c r="F1076" s="6">
        <v>0</v>
      </c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x14ac:dyDescent="0.2">
      <c r="A1077" s="7">
        <v>45641</v>
      </c>
      <c r="B1077" s="6">
        <v>19</v>
      </c>
      <c r="C1077" s="6">
        <v>7</v>
      </c>
      <c r="D1077" s="6">
        <v>606752</v>
      </c>
      <c r="E1077" s="6">
        <v>0</v>
      </c>
      <c r="F1077" s="6">
        <v>0</v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x14ac:dyDescent="0.2">
      <c r="A1078" s="7">
        <v>45641</v>
      </c>
      <c r="B1078" s="6">
        <v>20</v>
      </c>
      <c r="C1078" s="6">
        <v>7</v>
      </c>
      <c r="D1078" s="6">
        <v>620283</v>
      </c>
      <c r="E1078" s="6">
        <v>0</v>
      </c>
      <c r="F1078" s="6">
        <v>0</v>
      </c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</row>
    <row r="1079" spans="1:17" x14ac:dyDescent="0.2">
      <c r="A1079" s="7">
        <v>45641</v>
      </c>
      <c r="B1079" s="6">
        <v>21</v>
      </c>
      <c r="C1079" s="6">
        <v>7</v>
      </c>
      <c r="D1079" s="6">
        <v>588892</v>
      </c>
      <c r="E1079" s="6">
        <v>0</v>
      </c>
      <c r="F1079" s="6">
        <v>0</v>
      </c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</row>
    <row r="1080" spans="1:17" x14ac:dyDescent="0.2">
      <c r="A1080" s="7">
        <v>45641</v>
      </c>
      <c r="B1080" s="6">
        <v>22</v>
      </c>
      <c r="C1080" s="6">
        <v>7</v>
      </c>
      <c r="D1080" s="6">
        <v>582020</v>
      </c>
      <c r="E1080" s="6">
        <v>0</v>
      </c>
      <c r="F1080" s="6">
        <v>0</v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x14ac:dyDescent="0.2">
      <c r="A1081" s="7">
        <v>45641</v>
      </c>
      <c r="B1081" s="6">
        <v>23</v>
      </c>
      <c r="C1081" s="6">
        <v>7</v>
      </c>
      <c r="D1081" s="6">
        <v>403972</v>
      </c>
      <c r="E1081" s="6">
        <v>0</v>
      </c>
      <c r="F1081" s="6">
        <v>0</v>
      </c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x14ac:dyDescent="0.2">
      <c r="A1082" s="7">
        <v>45642</v>
      </c>
      <c r="B1082" s="6">
        <v>0</v>
      </c>
      <c r="C1082" s="6">
        <v>1</v>
      </c>
      <c r="D1082" s="6">
        <v>181016</v>
      </c>
      <c r="E1082" s="6">
        <v>0</v>
      </c>
      <c r="F1082" s="6">
        <v>0</v>
      </c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x14ac:dyDescent="0.2">
      <c r="A1083" s="7">
        <v>45642</v>
      </c>
      <c r="B1083" s="6">
        <v>1</v>
      </c>
      <c r="C1083" s="6">
        <v>1</v>
      </c>
      <c r="D1083" s="6">
        <v>130814</v>
      </c>
      <c r="E1083" s="6">
        <v>0</v>
      </c>
      <c r="F1083" s="6">
        <v>0</v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x14ac:dyDescent="0.2">
      <c r="A1084" s="7">
        <v>45642</v>
      </c>
      <c r="B1084" s="6">
        <v>2</v>
      </c>
      <c r="C1084" s="6">
        <v>1</v>
      </c>
      <c r="D1084" s="6">
        <v>113262</v>
      </c>
      <c r="E1084" s="6">
        <v>0</v>
      </c>
      <c r="F1084" s="6">
        <v>0</v>
      </c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</row>
    <row r="1085" spans="1:17" x14ac:dyDescent="0.2">
      <c r="A1085" s="7">
        <v>45642</v>
      </c>
      <c r="B1085" s="6">
        <v>3</v>
      </c>
      <c r="C1085" s="6">
        <v>1</v>
      </c>
      <c r="D1085" s="6">
        <v>93358</v>
      </c>
      <c r="E1085" s="6">
        <v>0</v>
      </c>
      <c r="F1085" s="6">
        <v>0</v>
      </c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x14ac:dyDescent="0.2">
      <c r="A1086" s="7">
        <v>45642</v>
      </c>
      <c r="B1086" s="6">
        <v>4</v>
      </c>
      <c r="C1086" s="6">
        <v>1</v>
      </c>
      <c r="D1086" s="6">
        <v>99927</v>
      </c>
      <c r="E1086" s="6">
        <v>0</v>
      </c>
      <c r="F1086" s="6">
        <v>0</v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x14ac:dyDescent="0.2">
      <c r="A1087" s="7">
        <v>45642</v>
      </c>
      <c r="B1087" s="6">
        <v>5</v>
      </c>
      <c r="C1087" s="6">
        <v>1</v>
      </c>
      <c r="D1087" s="6">
        <v>112139</v>
      </c>
      <c r="E1087" s="6">
        <v>0</v>
      </c>
      <c r="F1087" s="6">
        <v>0</v>
      </c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x14ac:dyDescent="0.2">
      <c r="A1088" s="7">
        <v>45642</v>
      </c>
      <c r="B1088" s="6">
        <v>6</v>
      </c>
      <c r="C1088" s="6">
        <v>1</v>
      </c>
      <c r="D1088" s="6">
        <v>170777</v>
      </c>
      <c r="E1088" s="6">
        <v>0</v>
      </c>
      <c r="F1088" s="6">
        <v>0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x14ac:dyDescent="0.2">
      <c r="A1089" s="7">
        <v>45642</v>
      </c>
      <c r="B1089" s="6">
        <v>7</v>
      </c>
      <c r="C1089" s="6">
        <v>1</v>
      </c>
      <c r="D1089" s="6">
        <v>208349</v>
      </c>
      <c r="E1089" s="6">
        <v>0</v>
      </c>
      <c r="F1089" s="6">
        <v>0</v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</row>
    <row r="1090" spans="1:17" x14ac:dyDescent="0.2">
      <c r="A1090" s="7">
        <v>45642</v>
      </c>
      <c r="B1090" s="6">
        <v>8</v>
      </c>
      <c r="C1090" s="6">
        <v>1</v>
      </c>
      <c r="D1090" s="6">
        <v>291877</v>
      </c>
      <c r="E1090" s="6">
        <v>0</v>
      </c>
      <c r="F1090" s="6">
        <v>0</v>
      </c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x14ac:dyDescent="0.2">
      <c r="A1091" s="7">
        <v>45642</v>
      </c>
      <c r="B1091" s="6">
        <v>9</v>
      </c>
      <c r="C1091" s="6">
        <v>1</v>
      </c>
      <c r="D1091" s="6">
        <v>229086</v>
      </c>
      <c r="E1091" s="6">
        <v>0</v>
      </c>
      <c r="F1091" s="6">
        <v>0</v>
      </c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x14ac:dyDescent="0.2">
      <c r="A1092" s="7">
        <v>45642</v>
      </c>
      <c r="B1092" s="6">
        <v>10</v>
      </c>
      <c r="C1092" s="6">
        <v>1</v>
      </c>
      <c r="D1092" s="6">
        <v>220209</v>
      </c>
      <c r="E1092" s="6">
        <v>0</v>
      </c>
      <c r="F1092" s="6">
        <v>0</v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x14ac:dyDescent="0.2">
      <c r="A1093" s="7">
        <v>45642</v>
      </c>
      <c r="B1093" s="6">
        <v>11</v>
      </c>
      <c r="C1093" s="6">
        <v>1</v>
      </c>
      <c r="D1093" s="6">
        <v>210634</v>
      </c>
      <c r="E1093" s="6">
        <v>0</v>
      </c>
      <c r="F1093" s="6">
        <v>0</v>
      </c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x14ac:dyDescent="0.2">
      <c r="A1094" s="7">
        <v>45642</v>
      </c>
      <c r="B1094" s="6">
        <v>12</v>
      </c>
      <c r="C1094" s="6">
        <v>1</v>
      </c>
      <c r="D1094" s="6">
        <v>253844</v>
      </c>
      <c r="E1094" s="6">
        <v>0</v>
      </c>
      <c r="F1094" s="6">
        <v>0</v>
      </c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</row>
    <row r="1095" spans="1:17" x14ac:dyDescent="0.2">
      <c r="A1095" s="7">
        <v>45642</v>
      </c>
      <c r="B1095" s="6">
        <v>13</v>
      </c>
      <c r="C1095" s="6">
        <v>1</v>
      </c>
      <c r="D1095" s="6">
        <v>296283</v>
      </c>
      <c r="E1095" s="6">
        <v>0</v>
      </c>
      <c r="F1095" s="6">
        <v>0</v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x14ac:dyDescent="0.2">
      <c r="A1096" s="7">
        <v>45642</v>
      </c>
      <c r="B1096" s="6">
        <v>14</v>
      </c>
      <c r="C1096" s="6">
        <v>1</v>
      </c>
      <c r="D1096" s="6">
        <v>311706</v>
      </c>
      <c r="E1096" s="6">
        <v>0</v>
      </c>
      <c r="F1096" s="6">
        <v>0</v>
      </c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x14ac:dyDescent="0.2">
      <c r="A1097" s="7">
        <v>45642</v>
      </c>
      <c r="B1097" s="6">
        <v>15</v>
      </c>
      <c r="C1097" s="6">
        <v>1</v>
      </c>
      <c r="D1097" s="6">
        <v>289140</v>
      </c>
      <c r="E1097" s="6">
        <v>0</v>
      </c>
      <c r="F1097" s="6">
        <v>0</v>
      </c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x14ac:dyDescent="0.2">
      <c r="A1098" s="7">
        <v>45642</v>
      </c>
      <c r="B1098" s="6">
        <v>16</v>
      </c>
      <c r="C1098" s="6">
        <v>1</v>
      </c>
      <c r="D1098" s="6">
        <v>351517</v>
      </c>
      <c r="E1098" s="6">
        <v>0</v>
      </c>
      <c r="F1098" s="6">
        <v>0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x14ac:dyDescent="0.2">
      <c r="A1099" s="8">
        <v>45642</v>
      </c>
      <c r="B1099" s="9">
        <v>17</v>
      </c>
      <c r="C1099" s="9">
        <v>1</v>
      </c>
      <c r="D1099" s="9">
        <v>374092</v>
      </c>
      <c r="E1099" s="9">
        <v>0</v>
      </c>
      <c r="F1099" s="9">
        <v>0</v>
      </c>
      <c r="G1099" s="9"/>
      <c r="H1099" s="9"/>
      <c r="I1099" s="9"/>
      <c r="J1099" s="6"/>
      <c r="K1099" s="6"/>
      <c r="L1099" s="6"/>
      <c r="M1099" s="6"/>
      <c r="N1099" s="6"/>
      <c r="O1099" s="6"/>
      <c r="P1099" s="6"/>
      <c r="Q1099" s="6"/>
    </row>
    <row r="1100" spans="1:17" x14ac:dyDescent="0.2">
      <c r="A1100" s="7">
        <v>45642</v>
      </c>
      <c r="B1100" s="6">
        <v>18</v>
      </c>
      <c r="C1100" s="6">
        <v>1</v>
      </c>
      <c r="D1100" s="6">
        <v>392673</v>
      </c>
      <c r="E1100" s="6">
        <v>0</v>
      </c>
      <c r="F1100" s="6">
        <v>0</v>
      </c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</row>
    <row r="1101" spans="1:17" x14ac:dyDescent="0.2">
      <c r="A1101" s="7">
        <v>45642</v>
      </c>
      <c r="B1101" s="6">
        <v>19</v>
      </c>
      <c r="C1101" s="6">
        <v>1</v>
      </c>
      <c r="D1101" s="6">
        <v>427692</v>
      </c>
      <c r="E1101" s="6">
        <v>0</v>
      </c>
      <c r="F1101" s="6">
        <v>0</v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x14ac:dyDescent="0.2">
      <c r="A1102" s="7">
        <v>45642</v>
      </c>
      <c r="B1102" s="6">
        <v>20</v>
      </c>
      <c r="C1102" s="6">
        <v>1</v>
      </c>
      <c r="D1102" s="6">
        <v>530092</v>
      </c>
      <c r="E1102" s="6">
        <v>0</v>
      </c>
      <c r="F1102" s="6">
        <v>0</v>
      </c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x14ac:dyDescent="0.2">
      <c r="A1103" s="7">
        <v>45642</v>
      </c>
      <c r="B1103" s="6">
        <v>21</v>
      </c>
      <c r="C1103" s="6">
        <v>1</v>
      </c>
      <c r="D1103" s="6">
        <v>522776</v>
      </c>
      <c r="E1103" s="6">
        <v>0</v>
      </c>
      <c r="F1103" s="6">
        <v>0</v>
      </c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x14ac:dyDescent="0.2">
      <c r="A1104" s="7">
        <v>45642</v>
      </c>
      <c r="B1104" s="6">
        <v>22</v>
      </c>
      <c r="C1104" s="6">
        <v>1</v>
      </c>
      <c r="D1104" s="6">
        <v>429251</v>
      </c>
      <c r="E1104" s="6">
        <v>0</v>
      </c>
      <c r="F1104" s="6">
        <v>0</v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x14ac:dyDescent="0.2">
      <c r="A1105" s="7">
        <v>45642</v>
      </c>
      <c r="B1105" s="6">
        <v>23</v>
      </c>
      <c r="C1105" s="6">
        <v>1</v>
      </c>
      <c r="D1105" s="6">
        <v>335631</v>
      </c>
      <c r="E1105" s="6">
        <v>0</v>
      </c>
      <c r="F1105" s="6">
        <v>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</row>
    <row r="1106" spans="1:17" x14ac:dyDescent="0.2">
      <c r="A1106" s="7">
        <v>45643</v>
      </c>
      <c r="B1106" s="6">
        <v>0</v>
      </c>
      <c r="C1106" s="6">
        <v>2</v>
      </c>
      <c r="D1106" s="6">
        <v>198566</v>
      </c>
      <c r="E1106" s="6">
        <v>0</v>
      </c>
      <c r="F1106" s="6">
        <v>0</v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x14ac:dyDescent="0.2">
      <c r="A1107" s="7">
        <v>45643</v>
      </c>
      <c r="B1107" s="6">
        <v>1</v>
      </c>
      <c r="C1107" s="6">
        <v>2</v>
      </c>
      <c r="D1107" s="6">
        <v>140823</v>
      </c>
      <c r="E1107" s="6">
        <v>0</v>
      </c>
      <c r="F1107" s="6">
        <v>0</v>
      </c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x14ac:dyDescent="0.2">
      <c r="A1108" s="7">
        <v>45643</v>
      </c>
      <c r="B1108" s="6">
        <v>2</v>
      </c>
      <c r="C1108" s="6">
        <v>2</v>
      </c>
      <c r="D1108" s="6">
        <v>119818</v>
      </c>
      <c r="E1108" s="6">
        <v>0</v>
      </c>
      <c r="F1108" s="6">
        <v>0</v>
      </c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x14ac:dyDescent="0.2">
      <c r="A1109" s="7">
        <v>45643</v>
      </c>
      <c r="B1109" s="6">
        <v>3</v>
      </c>
      <c r="C1109" s="6">
        <v>2</v>
      </c>
      <c r="D1109" s="6">
        <v>103315</v>
      </c>
      <c r="E1109" s="6">
        <v>0</v>
      </c>
      <c r="F1109" s="6">
        <v>0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x14ac:dyDescent="0.2">
      <c r="A1110" s="7">
        <v>45643</v>
      </c>
      <c r="B1110" s="6">
        <v>4</v>
      </c>
      <c r="C1110" s="6">
        <v>2</v>
      </c>
      <c r="D1110" s="6">
        <v>103564</v>
      </c>
      <c r="E1110" s="6">
        <v>0</v>
      </c>
      <c r="F1110" s="6">
        <v>0</v>
      </c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</row>
    <row r="1111" spans="1:17" x14ac:dyDescent="0.2">
      <c r="A1111" s="7">
        <v>45643</v>
      </c>
      <c r="B1111" s="6">
        <v>5</v>
      </c>
      <c r="C1111" s="6">
        <v>2</v>
      </c>
      <c r="D1111" s="6">
        <v>121273</v>
      </c>
      <c r="E1111" s="6">
        <v>0</v>
      </c>
      <c r="F1111" s="6">
        <v>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x14ac:dyDescent="0.2">
      <c r="A1112" s="7">
        <v>45643</v>
      </c>
      <c r="B1112" s="6">
        <v>6</v>
      </c>
      <c r="C1112" s="6">
        <v>2</v>
      </c>
      <c r="D1112" s="6">
        <v>169175</v>
      </c>
      <c r="E1112" s="6">
        <v>0</v>
      </c>
      <c r="F1112" s="6">
        <v>0</v>
      </c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x14ac:dyDescent="0.2">
      <c r="A1113" s="7">
        <v>45643</v>
      </c>
      <c r="B1113" s="6">
        <v>7</v>
      </c>
      <c r="C1113" s="6">
        <v>2</v>
      </c>
      <c r="D1113" s="6">
        <v>245011</v>
      </c>
      <c r="E1113" s="6">
        <v>0</v>
      </c>
      <c r="F1113" s="6">
        <v>0</v>
      </c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x14ac:dyDescent="0.2">
      <c r="A1114" s="7">
        <v>45643</v>
      </c>
      <c r="B1114" s="6">
        <v>8</v>
      </c>
      <c r="C1114" s="6">
        <v>2</v>
      </c>
      <c r="D1114" s="6">
        <v>273875</v>
      </c>
      <c r="E1114" s="6">
        <v>0</v>
      </c>
      <c r="F1114" s="6">
        <v>0</v>
      </c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x14ac:dyDescent="0.2">
      <c r="A1115" s="7">
        <v>45643</v>
      </c>
      <c r="B1115" s="6">
        <v>9</v>
      </c>
      <c r="C1115" s="6">
        <v>2</v>
      </c>
      <c r="D1115" s="6">
        <v>224997</v>
      </c>
      <c r="E1115" s="6">
        <v>0</v>
      </c>
      <c r="F1115" s="6">
        <v>0</v>
      </c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</row>
    <row r="1116" spans="1:17" x14ac:dyDescent="0.2">
      <c r="A1116" s="7">
        <v>45643</v>
      </c>
      <c r="B1116" s="6">
        <v>10</v>
      </c>
      <c r="C1116" s="6">
        <v>2</v>
      </c>
      <c r="D1116" s="6">
        <v>199164</v>
      </c>
      <c r="E1116" s="6">
        <v>0</v>
      </c>
      <c r="F1116" s="6">
        <v>0</v>
      </c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x14ac:dyDescent="0.2">
      <c r="A1117" s="7">
        <v>45643</v>
      </c>
      <c r="B1117" s="6">
        <v>11</v>
      </c>
      <c r="C1117" s="6">
        <v>2</v>
      </c>
      <c r="D1117" s="6">
        <v>218238</v>
      </c>
      <c r="E1117" s="6">
        <v>0</v>
      </c>
      <c r="F1117" s="6">
        <v>0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x14ac:dyDescent="0.2">
      <c r="A1118" s="7">
        <v>45643</v>
      </c>
      <c r="B1118" s="6">
        <v>12</v>
      </c>
      <c r="C1118" s="6">
        <v>2</v>
      </c>
      <c r="D1118" s="6">
        <v>270700</v>
      </c>
      <c r="E1118" s="6">
        <v>0</v>
      </c>
      <c r="F1118" s="6">
        <v>0</v>
      </c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x14ac:dyDescent="0.2">
      <c r="A1119" s="7">
        <v>45643</v>
      </c>
      <c r="B1119" s="6">
        <v>13</v>
      </c>
      <c r="C1119" s="6">
        <v>2</v>
      </c>
      <c r="D1119" s="6">
        <v>348017</v>
      </c>
      <c r="E1119" s="6">
        <v>0</v>
      </c>
      <c r="F1119" s="6">
        <v>0</v>
      </c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x14ac:dyDescent="0.2">
      <c r="A1120" s="7">
        <v>45643</v>
      </c>
      <c r="B1120" s="6">
        <v>14</v>
      </c>
      <c r="C1120" s="6">
        <v>2</v>
      </c>
      <c r="D1120" s="6">
        <v>283487</v>
      </c>
      <c r="E1120" s="6">
        <v>0</v>
      </c>
      <c r="F1120" s="6">
        <v>0</v>
      </c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</row>
    <row r="1121" spans="1:17" x14ac:dyDescent="0.2">
      <c r="A1121" s="7">
        <v>45643</v>
      </c>
      <c r="B1121" s="6">
        <v>15</v>
      </c>
      <c r="C1121" s="6">
        <v>2</v>
      </c>
      <c r="D1121" s="6">
        <v>278771</v>
      </c>
      <c r="E1121" s="6">
        <v>0</v>
      </c>
      <c r="F1121" s="6">
        <v>0</v>
      </c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x14ac:dyDescent="0.2">
      <c r="A1122" s="7">
        <v>45643</v>
      </c>
      <c r="B1122" s="6">
        <v>16</v>
      </c>
      <c r="C1122" s="6">
        <v>2</v>
      </c>
      <c r="D1122" s="6">
        <v>300940</v>
      </c>
      <c r="E1122" s="6">
        <v>0</v>
      </c>
      <c r="F1122" s="6">
        <v>0</v>
      </c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</row>
    <row r="1123" spans="1:17" x14ac:dyDescent="0.2">
      <c r="A1123" s="7">
        <v>45643</v>
      </c>
      <c r="B1123" s="6">
        <v>17</v>
      </c>
      <c r="C1123" s="6">
        <v>2</v>
      </c>
      <c r="D1123" s="6">
        <v>342575</v>
      </c>
      <c r="E1123" s="6">
        <v>0</v>
      </c>
      <c r="F1123" s="6">
        <v>0</v>
      </c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x14ac:dyDescent="0.2">
      <c r="A1124" s="7">
        <v>45643</v>
      </c>
      <c r="B1124" s="6">
        <v>18</v>
      </c>
      <c r="C1124" s="6">
        <v>2</v>
      </c>
      <c r="D1124" s="6">
        <v>427926</v>
      </c>
      <c r="E1124" s="6">
        <v>0</v>
      </c>
      <c r="F1124" s="6">
        <v>0</v>
      </c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</row>
    <row r="1125" spans="1:17" x14ac:dyDescent="0.2">
      <c r="A1125" s="7">
        <v>45643</v>
      </c>
      <c r="B1125" s="6">
        <v>19</v>
      </c>
      <c r="C1125" s="6">
        <v>2</v>
      </c>
      <c r="D1125" s="6">
        <v>438030</v>
      </c>
      <c r="E1125" s="6">
        <v>0</v>
      </c>
      <c r="F1125" s="6">
        <v>0</v>
      </c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x14ac:dyDescent="0.2">
      <c r="A1126" s="7">
        <v>45643</v>
      </c>
      <c r="B1126" s="6">
        <v>20</v>
      </c>
      <c r="C1126" s="6">
        <v>2</v>
      </c>
      <c r="D1126" s="6">
        <v>463839</v>
      </c>
      <c r="E1126" s="6">
        <v>0</v>
      </c>
      <c r="F1126" s="6">
        <v>0</v>
      </c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x14ac:dyDescent="0.2">
      <c r="A1127" s="7">
        <v>45643</v>
      </c>
      <c r="B1127" s="6">
        <v>21</v>
      </c>
      <c r="C1127" s="6">
        <v>2</v>
      </c>
      <c r="D1127" s="6">
        <v>455803</v>
      </c>
      <c r="E1127" s="6">
        <v>0</v>
      </c>
      <c r="F1127" s="6">
        <v>0</v>
      </c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x14ac:dyDescent="0.2">
      <c r="A1128" s="7">
        <v>45643</v>
      </c>
      <c r="B1128" s="6">
        <v>22</v>
      </c>
      <c r="C1128" s="6">
        <v>2</v>
      </c>
      <c r="D1128" s="6">
        <v>494230</v>
      </c>
      <c r="E1128" s="6">
        <v>0</v>
      </c>
      <c r="F1128" s="6">
        <v>0</v>
      </c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x14ac:dyDescent="0.2">
      <c r="A1129" s="7">
        <v>45643</v>
      </c>
      <c r="B1129" s="6">
        <v>23</v>
      </c>
      <c r="C1129" s="6">
        <v>2</v>
      </c>
      <c r="D1129" s="6">
        <v>324374</v>
      </c>
      <c r="E1129" s="6">
        <v>0</v>
      </c>
      <c r="F1129" s="6">
        <v>0</v>
      </c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</row>
    <row r="1130" spans="1:17" x14ac:dyDescent="0.2">
      <c r="A1130" s="7">
        <v>45644</v>
      </c>
      <c r="B1130" s="6">
        <v>0</v>
      </c>
      <c r="C1130" s="6">
        <v>3</v>
      </c>
      <c r="D1130" s="6">
        <v>170858</v>
      </c>
      <c r="E1130" s="6">
        <v>0</v>
      </c>
      <c r="F1130" s="6">
        <v>0</v>
      </c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x14ac:dyDescent="0.2">
      <c r="A1131" s="7">
        <v>45644</v>
      </c>
      <c r="B1131" s="6">
        <v>1</v>
      </c>
      <c r="C1131" s="6">
        <v>3</v>
      </c>
      <c r="D1131" s="6">
        <v>141814</v>
      </c>
      <c r="E1131" s="6">
        <v>0</v>
      </c>
      <c r="F1131" s="6">
        <v>0</v>
      </c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x14ac:dyDescent="0.2">
      <c r="A1132" s="7">
        <v>45644</v>
      </c>
      <c r="B1132" s="6">
        <v>2</v>
      </c>
      <c r="C1132" s="6">
        <v>3</v>
      </c>
      <c r="D1132" s="6">
        <v>118446</v>
      </c>
      <c r="E1132" s="6">
        <v>0</v>
      </c>
      <c r="F1132" s="6">
        <v>0</v>
      </c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x14ac:dyDescent="0.2">
      <c r="A1133" s="7">
        <v>45644</v>
      </c>
      <c r="B1133" s="6">
        <v>3</v>
      </c>
      <c r="C1133" s="6">
        <v>3</v>
      </c>
      <c r="D1133" s="6">
        <v>101074</v>
      </c>
      <c r="E1133" s="6">
        <v>0</v>
      </c>
      <c r="F1133" s="6">
        <v>0</v>
      </c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x14ac:dyDescent="0.2">
      <c r="A1134" s="7">
        <v>45644</v>
      </c>
      <c r="B1134" s="6">
        <v>4</v>
      </c>
      <c r="C1134" s="6">
        <v>3</v>
      </c>
      <c r="D1134" s="6">
        <v>98857</v>
      </c>
      <c r="E1134" s="6">
        <v>0</v>
      </c>
      <c r="F1134" s="6">
        <v>0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</row>
    <row r="1135" spans="1:17" x14ac:dyDescent="0.2">
      <c r="A1135" s="7">
        <v>45644</v>
      </c>
      <c r="B1135" s="6">
        <v>5</v>
      </c>
      <c r="C1135" s="6">
        <v>3</v>
      </c>
      <c r="D1135" s="6">
        <v>119092</v>
      </c>
      <c r="E1135" s="6">
        <v>0</v>
      </c>
      <c r="F1135" s="6">
        <v>0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x14ac:dyDescent="0.2">
      <c r="A1136" s="7">
        <v>45644</v>
      </c>
      <c r="B1136" s="6">
        <v>6</v>
      </c>
      <c r="C1136" s="6">
        <v>3</v>
      </c>
      <c r="D1136" s="6">
        <v>193188</v>
      </c>
      <c r="E1136" s="6">
        <v>0</v>
      </c>
      <c r="F1136" s="6">
        <v>0</v>
      </c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x14ac:dyDescent="0.2">
      <c r="A1137" s="7">
        <v>45644</v>
      </c>
      <c r="B1137" s="6">
        <v>7</v>
      </c>
      <c r="C1137" s="6">
        <v>3</v>
      </c>
      <c r="D1137" s="6">
        <v>241612</v>
      </c>
      <c r="E1137" s="6">
        <v>0</v>
      </c>
      <c r="F1137" s="6">
        <v>0</v>
      </c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x14ac:dyDescent="0.2">
      <c r="A1138" s="7">
        <v>45644</v>
      </c>
      <c r="B1138" s="6">
        <v>8</v>
      </c>
      <c r="C1138" s="6">
        <v>3</v>
      </c>
      <c r="D1138" s="6">
        <v>268478</v>
      </c>
      <c r="E1138" s="6">
        <v>0</v>
      </c>
      <c r="F1138" s="6">
        <v>0</v>
      </c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x14ac:dyDescent="0.2">
      <c r="A1139" s="7">
        <v>45644</v>
      </c>
      <c r="B1139" s="6">
        <v>9</v>
      </c>
      <c r="C1139" s="6">
        <v>3</v>
      </c>
      <c r="D1139" s="6">
        <v>220248</v>
      </c>
      <c r="E1139" s="6">
        <v>0</v>
      </c>
      <c r="F1139" s="6">
        <v>0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</row>
    <row r="1140" spans="1:17" x14ac:dyDescent="0.2">
      <c r="A1140" s="7">
        <v>45644</v>
      </c>
      <c r="B1140" s="6">
        <v>10</v>
      </c>
      <c r="C1140" s="6">
        <v>3</v>
      </c>
      <c r="D1140" s="6">
        <v>208815</v>
      </c>
      <c r="E1140" s="6">
        <v>0</v>
      </c>
      <c r="F1140" s="6">
        <v>0</v>
      </c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x14ac:dyDescent="0.2">
      <c r="A1141" s="7">
        <v>45644</v>
      </c>
      <c r="B1141" s="6">
        <v>11</v>
      </c>
      <c r="C1141" s="6">
        <v>3</v>
      </c>
      <c r="D1141" s="6">
        <v>218944</v>
      </c>
      <c r="E1141" s="6">
        <v>0</v>
      </c>
      <c r="F1141" s="6">
        <v>0</v>
      </c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x14ac:dyDescent="0.2">
      <c r="A1142" s="7">
        <v>45644</v>
      </c>
      <c r="B1142" s="6">
        <v>12</v>
      </c>
      <c r="C1142" s="6">
        <v>3</v>
      </c>
      <c r="D1142" s="6">
        <v>293248</v>
      </c>
      <c r="E1142" s="6">
        <v>0</v>
      </c>
      <c r="F1142" s="6">
        <v>0</v>
      </c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x14ac:dyDescent="0.2">
      <c r="A1143" s="7">
        <v>45644</v>
      </c>
      <c r="B1143" s="6">
        <v>13</v>
      </c>
      <c r="C1143" s="6">
        <v>3</v>
      </c>
      <c r="D1143" s="6">
        <v>313943</v>
      </c>
      <c r="E1143" s="6">
        <v>0</v>
      </c>
      <c r="F1143" s="6">
        <v>0</v>
      </c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x14ac:dyDescent="0.2">
      <c r="A1144" s="7">
        <v>45644</v>
      </c>
      <c r="B1144" s="6">
        <v>14</v>
      </c>
      <c r="C1144" s="6">
        <v>3</v>
      </c>
      <c r="D1144" s="6">
        <v>272072</v>
      </c>
      <c r="E1144" s="6">
        <v>0</v>
      </c>
      <c r="F1144" s="6">
        <v>0</v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</row>
    <row r="1145" spans="1:17" x14ac:dyDescent="0.2">
      <c r="A1145" s="7">
        <v>45644</v>
      </c>
      <c r="B1145" s="6">
        <v>15</v>
      </c>
      <c r="C1145" s="6">
        <v>3</v>
      </c>
      <c r="D1145" s="6">
        <v>299957</v>
      </c>
      <c r="E1145" s="6">
        <v>0</v>
      </c>
      <c r="F1145" s="6">
        <v>0</v>
      </c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</row>
    <row r="1146" spans="1:17" x14ac:dyDescent="0.2">
      <c r="A1146" s="7">
        <v>45644</v>
      </c>
      <c r="B1146" s="6">
        <v>16</v>
      </c>
      <c r="C1146" s="6">
        <v>3</v>
      </c>
      <c r="D1146" s="6">
        <v>301900</v>
      </c>
      <c r="E1146" s="6">
        <v>0</v>
      </c>
      <c r="F1146" s="6">
        <v>0</v>
      </c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x14ac:dyDescent="0.2">
      <c r="A1147" s="7">
        <v>45644</v>
      </c>
      <c r="B1147" s="6">
        <v>17</v>
      </c>
      <c r="C1147" s="6">
        <v>3</v>
      </c>
      <c r="D1147" s="6">
        <v>358111</v>
      </c>
      <c r="E1147" s="6">
        <v>0</v>
      </c>
      <c r="F1147" s="6">
        <v>0</v>
      </c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x14ac:dyDescent="0.2">
      <c r="A1148" s="7">
        <v>45644</v>
      </c>
      <c r="B1148" s="6">
        <v>18</v>
      </c>
      <c r="C1148" s="6">
        <v>3</v>
      </c>
      <c r="D1148" s="6">
        <v>420305</v>
      </c>
      <c r="E1148" s="6">
        <v>0</v>
      </c>
      <c r="F1148" s="6">
        <v>0</v>
      </c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x14ac:dyDescent="0.2">
      <c r="A1149" s="7">
        <v>45644</v>
      </c>
      <c r="B1149" s="6">
        <v>19</v>
      </c>
      <c r="C1149" s="6">
        <v>3</v>
      </c>
      <c r="D1149" s="6">
        <v>466685</v>
      </c>
      <c r="E1149" s="6">
        <v>0</v>
      </c>
      <c r="F1149" s="6">
        <v>0</v>
      </c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x14ac:dyDescent="0.2">
      <c r="A1150" s="7">
        <v>45644</v>
      </c>
      <c r="B1150" s="6">
        <v>20</v>
      </c>
      <c r="C1150" s="6">
        <v>3</v>
      </c>
      <c r="D1150" s="6">
        <v>482824</v>
      </c>
      <c r="E1150" s="6">
        <v>0</v>
      </c>
      <c r="F1150" s="6">
        <v>0</v>
      </c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</row>
    <row r="1151" spans="1:17" x14ac:dyDescent="0.2">
      <c r="A1151" s="7">
        <v>45644</v>
      </c>
      <c r="B1151" s="6">
        <v>21</v>
      </c>
      <c r="C1151" s="6">
        <v>3</v>
      </c>
      <c r="D1151" s="6">
        <v>463891</v>
      </c>
      <c r="E1151" s="6">
        <v>0</v>
      </c>
      <c r="F1151" s="6">
        <v>0</v>
      </c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x14ac:dyDescent="0.2">
      <c r="A1152" s="7">
        <v>45644</v>
      </c>
      <c r="B1152" s="6">
        <v>22</v>
      </c>
      <c r="C1152" s="6">
        <v>3</v>
      </c>
      <c r="D1152" s="6">
        <v>492734</v>
      </c>
      <c r="E1152" s="6">
        <v>0</v>
      </c>
      <c r="F1152" s="6">
        <v>0</v>
      </c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x14ac:dyDescent="0.2">
      <c r="A1153" s="7">
        <v>45644</v>
      </c>
      <c r="B1153" s="6">
        <v>23</v>
      </c>
      <c r="C1153" s="6">
        <v>3</v>
      </c>
      <c r="D1153" s="6">
        <v>326343</v>
      </c>
      <c r="E1153" s="6">
        <v>0</v>
      </c>
      <c r="F1153" s="6">
        <v>0</v>
      </c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x14ac:dyDescent="0.2">
      <c r="A1154" s="7">
        <v>45645</v>
      </c>
      <c r="B1154" s="6">
        <v>0</v>
      </c>
      <c r="C1154" s="6">
        <v>4</v>
      </c>
      <c r="D1154" s="6">
        <v>194235</v>
      </c>
      <c r="E1154" s="6">
        <v>0</v>
      </c>
      <c r="F1154" s="6">
        <v>0</v>
      </c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x14ac:dyDescent="0.2">
      <c r="A1155" s="7">
        <v>45645</v>
      </c>
      <c r="B1155" s="6">
        <v>1</v>
      </c>
      <c r="C1155" s="6">
        <v>4</v>
      </c>
      <c r="D1155" s="6">
        <v>151731</v>
      </c>
      <c r="E1155" s="6">
        <v>0</v>
      </c>
      <c r="F1155" s="6">
        <v>0</v>
      </c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</row>
    <row r="1156" spans="1:17" x14ac:dyDescent="0.2">
      <c r="A1156" s="7">
        <v>45645</v>
      </c>
      <c r="B1156" s="6">
        <v>2</v>
      </c>
      <c r="C1156" s="6">
        <v>4</v>
      </c>
      <c r="D1156" s="6">
        <v>118176</v>
      </c>
      <c r="E1156" s="6">
        <v>0</v>
      </c>
      <c r="F1156" s="6">
        <v>0</v>
      </c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x14ac:dyDescent="0.2">
      <c r="A1157" s="7">
        <v>45645</v>
      </c>
      <c r="B1157" s="6">
        <v>3</v>
      </c>
      <c r="C1157" s="6">
        <v>4</v>
      </c>
      <c r="D1157" s="6">
        <v>92568</v>
      </c>
      <c r="E1157" s="6">
        <v>0</v>
      </c>
      <c r="F1157" s="6">
        <v>0</v>
      </c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x14ac:dyDescent="0.2">
      <c r="A1158" s="7">
        <v>45645</v>
      </c>
      <c r="B1158" s="6">
        <v>4</v>
      </c>
      <c r="C1158" s="6">
        <v>4</v>
      </c>
      <c r="D1158" s="6">
        <v>86750</v>
      </c>
      <c r="E1158" s="6">
        <v>0</v>
      </c>
      <c r="F1158" s="6">
        <v>0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x14ac:dyDescent="0.2">
      <c r="A1159" s="7">
        <v>45645</v>
      </c>
      <c r="B1159" s="6">
        <v>5</v>
      </c>
      <c r="C1159" s="6">
        <v>4</v>
      </c>
      <c r="D1159" s="6">
        <v>125828</v>
      </c>
      <c r="E1159" s="6">
        <v>0</v>
      </c>
      <c r="F1159" s="6">
        <v>0</v>
      </c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x14ac:dyDescent="0.2">
      <c r="A1160" s="7">
        <v>45645</v>
      </c>
      <c r="B1160" s="6">
        <v>6</v>
      </c>
      <c r="C1160" s="6">
        <v>4</v>
      </c>
      <c r="D1160" s="6">
        <v>185385</v>
      </c>
      <c r="E1160" s="6">
        <v>0</v>
      </c>
      <c r="F1160" s="6">
        <v>0</v>
      </c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</row>
    <row r="1161" spans="1:17" x14ac:dyDescent="0.2">
      <c r="A1161" s="7">
        <v>45645</v>
      </c>
      <c r="B1161" s="6">
        <v>7</v>
      </c>
      <c r="C1161" s="6">
        <v>4</v>
      </c>
      <c r="D1161" s="6">
        <v>216660</v>
      </c>
      <c r="E1161" s="6">
        <v>0</v>
      </c>
      <c r="F1161" s="6">
        <v>0</v>
      </c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x14ac:dyDescent="0.2">
      <c r="A1162" s="7">
        <v>45645</v>
      </c>
      <c r="B1162" s="6">
        <v>8</v>
      </c>
      <c r="C1162" s="6">
        <v>4</v>
      </c>
      <c r="D1162" s="6">
        <v>268171</v>
      </c>
      <c r="E1162" s="6">
        <v>0</v>
      </c>
      <c r="F1162" s="6">
        <v>0</v>
      </c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x14ac:dyDescent="0.2">
      <c r="A1163" s="7">
        <v>45645</v>
      </c>
      <c r="B1163" s="6">
        <v>9</v>
      </c>
      <c r="C1163" s="6">
        <v>4</v>
      </c>
      <c r="D1163" s="6">
        <v>216539</v>
      </c>
      <c r="E1163" s="6">
        <v>0</v>
      </c>
      <c r="F1163" s="6">
        <v>0</v>
      </c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x14ac:dyDescent="0.2">
      <c r="A1164" s="7">
        <v>45645</v>
      </c>
      <c r="B1164" s="6">
        <v>10</v>
      </c>
      <c r="C1164" s="6">
        <v>4</v>
      </c>
      <c r="D1164" s="6">
        <v>205808</v>
      </c>
      <c r="E1164" s="6">
        <v>0</v>
      </c>
      <c r="F1164" s="6">
        <v>0</v>
      </c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x14ac:dyDescent="0.2">
      <c r="A1165" s="7">
        <v>45645</v>
      </c>
      <c r="B1165" s="6">
        <v>11</v>
      </c>
      <c r="C1165" s="6">
        <v>4</v>
      </c>
      <c r="D1165" s="6">
        <v>218109</v>
      </c>
      <c r="E1165" s="6">
        <v>0</v>
      </c>
      <c r="F1165" s="6">
        <v>0</v>
      </c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</row>
    <row r="1166" spans="1:17" x14ac:dyDescent="0.2">
      <c r="A1166" s="7">
        <v>45645</v>
      </c>
      <c r="B1166" s="6">
        <v>12</v>
      </c>
      <c r="C1166" s="6">
        <v>4</v>
      </c>
      <c r="D1166" s="6">
        <v>254028</v>
      </c>
      <c r="E1166" s="6">
        <v>0</v>
      </c>
      <c r="F1166" s="6">
        <v>0</v>
      </c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x14ac:dyDescent="0.2">
      <c r="A1167" s="7">
        <v>45645</v>
      </c>
      <c r="B1167" s="6">
        <v>13</v>
      </c>
      <c r="C1167" s="6">
        <v>4</v>
      </c>
      <c r="D1167" s="6">
        <v>292638</v>
      </c>
      <c r="E1167" s="6">
        <v>0</v>
      </c>
      <c r="F1167" s="6">
        <v>0</v>
      </c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x14ac:dyDescent="0.2">
      <c r="A1168" s="7">
        <v>45645</v>
      </c>
      <c r="B1168" s="6">
        <v>14</v>
      </c>
      <c r="C1168" s="6">
        <v>4</v>
      </c>
      <c r="D1168" s="6">
        <v>308864</v>
      </c>
      <c r="E1168" s="6">
        <v>0</v>
      </c>
      <c r="F1168" s="6">
        <v>0</v>
      </c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x14ac:dyDescent="0.2">
      <c r="A1169" s="7">
        <v>45645</v>
      </c>
      <c r="B1169" s="6">
        <v>15</v>
      </c>
      <c r="C1169" s="6">
        <v>4</v>
      </c>
      <c r="D1169" s="6">
        <v>263283</v>
      </c>
      <c r="E1169" s="6">
        <v>0</v>
      </c>
      <c r="F1169" s="6">
        <v>0</v>
      </c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x14ac:dyDescent="0.2">
      <c r="A1170" s="7">
        <v>45645</v>
      </c>
      <c r="B1170" s="6">
        <v>16</v>
      </c>
      <c r="C1170" s="6">
        <v>4</v>
      </c>
      <c r="D1170" s="6">
        <v>297562</v>
      </c>
      <c r="E1170" s="6">
        <v>0</v>
      </c>
      <c r="F1170" s="6">
        <v>0</v>
      </c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</row>
    <row r="1171" spans="1:17" x14ac:dyDescent="0.2">
      <c r="A1171" s="7">
        <v>45645</v>
      </c>
      <c r="B1171" s="6">
        <v>17</v>
      </c>
      <c r="C1171" s="6">
        <v>4</v>
      </c>
      <c r="D1171" s="6">
        <v>399488</v>
      </c>
      <c r="E1171" s="6">
        <v>0</v>
      </c>
      <c r="F1171" s="6">
        <v>0</v>
      </c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x14ac:dyDescent="0.2">
      <c r="A1172" s="7">
        <v>45645</v>
      </c>
      <c r="B1172" s="6">
        <v>18</v>
      </c>
      <c r="C1172" s="6">
        <v>4</v>
      </c>
      <c r="D1172" s="6">
        <v>402662</v>
      </c>
      <c r="E1172" s="6">
        <v>0</v>
      </c>
      <c r="F1172" s="6">
        <v>0</v>
      </c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x14ac:dyDescent="0.2">
      <c r="A1173" s="7">
        <v>45645</v>
      </c>
      <c r="B1173" s="6">
        <v>19</v>
      </c>
      <c r="C1173" s="6">
        <v>4</v>
      </c>
      <c r="D1173" s="6">
        <v>446065</v>
      </c>
      <c r="E1173" s="6">
        <v>0</v>
      </c>
      <c r="F1173" s="6">
        <v>0</v>
      </c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x14ac:dyDescent="0.2">
      <c r="A1174" s="7">
        <v>45645</v>
      </c>
      <c r="B1174" s="6">
        <v>20</v>
      </c>
      <c r="C1174" s="6">
        <v>4</v>
      </c>
      <c r="D1174" s="6">
        <v>514856</v>
      </c>
      <c r="E1174" s="6">
        <v>0</v>
      </c>
      <c r="F1174" s="6">
        <v>0</v>
      </c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x14ac:dyDescent="0.2">
      <c r="A1175" s="7">
        <v>45645</v>
      </c>
      <c r="B1175" s="6">
        <v>21</v>
      </c>
      <c r="C1175" s="6">
        <v>4</v>
      </c>
      <c r="D1175" s="6">
        <v>541631</v>
      </c>
      <c r="E1175" s="6">
        <v>0</v>
      </c>
      <c r="F1175" s="6">
        <v>0</v>
      </c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</row>
    <row r="1176" spans="1:17" x14ac:dyDescent="0.2">
      <c r="A1176" s="7">
        <v>45645</v>
      </c>
      <c r="B1176" s="6">
        <v>22</v>
      </c>
      <c r="C1176" s="6">
        <v>4</v>
      </c>
      <c r="D1176" s="6">
        <v>429216</v>
      </c>
      <c r="E1176" s="6">
        <v>0</v>
      </c>
      <c r="F1176" s="6">
        <v>0</v>
      </c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x14ac:dyDescent="0.2">
      <c r="A1177" s="7">
        <v>45645</v>
      </c>
      <c r="B1177" s="6">
        <v>23</v>
      </c>
      <c r="C1177" s="6">
        <v>4</v>
      </c>
      <c r="D1177" s="6">
        <v>323072</v>
      </c>
      <c r="E1177" s="6">
        <v>0</v>
      </c>
      <c r="F1177" s="6">
        <v>0</v>
      </c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x14ac:dyDescent="0.2">
      <c r="A1178" s="7">
        <v>45646</v>
      </c>
      <c r="B1178" s="6">
        <v>0</v>
      </c>
      <c r="C1178" s="6">
        <v>5</v>
      </c>
      <c r="D1178" s="6">
        <v>193142</v>
      </c>
      <c r="E1178" s="6">
        <v>0</v>
      </c>
      <c r="F1178" s="6">
        <v>0</v>
      </c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x14ac:dyDescent="0.2">
      <c r="A1179" s="7">
        <v>45646</v>
      </c>
      <c r="B1179" s="6">
        <v>1</v>
      </c>
      <c r="C1179" s="6">
        <v>5</v>
      </c>
      <c r="D1179" s="6">
        <v>137123</v>
      </c>
      <c r="E1179" s="6">
        <v>0</v>
      </c>
      <c r="F1179" s="6">
        <v>0</v>
      </c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x14ac:dyDescent="0.2">
      <c r="A1180" s="7">
        <v>45646</v>
      </c>
      <c r="B1180" s="6">
        <v>2</v>
      </c>
      <c r="C1180" s="6">
        <v>5</v>
      </c>
      <c r="D1180" s="6">
        <v>107959</v>
      </c>
      <c r="E1180" s="6">
        <v>0</v>
      </c>
      <c r="F1180" s="6">
        <v>0</v>
      </c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</row>
    <row r="1181" spans="1:17" x14ac:dyDescent="0.2">
      <c r="A1181" s="7">
        <v>45646</v>
      </c>
      <c r="B1181" s="6">
        <v>3</v>
      </c>
      <c r="C1181" s="6">
        <v>5</v>
      </c>
      <c r="D1181" s="6">
        <v>97563</v>
      </c>
      <c r="E1181" s="6">
        <v>0</v>
      </c>
      <c r="F1181" s="6">
        <v>0</v>
      </c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</row>
    <row r="1182" spans="1:17" x14ac:dyDescent="0.2">
      <c r="A1182" s="7">
        <v>45646</v>
      </c>
      <c r="B1182" s="6">
        <v>4</v>
      </c>
      <c r="C1182" s="6">
        <v>5</v>
      </c>
      <c r="D1182" s="6">
        <v>85547</v>
      </c>
      <c r="E1182" s="6">
        <v>0</v>
      </c>
      <c r="F1182" s="6">
        <v>0</v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x14ac:dyDescent="0.2">
      <c r="A1183" s="7">
        <v>45646</v>
      </c>
      <c r="B1183" s="6">
        <v>5</v>
      </c>
      <c r="C1183" s="6">
        <v>5</v>
      </c>
      <c r="D1183" s="6">
        <v>110697</v>
      </c>
      <c r="E1183" s="6">
        <v>0</v>
      </c>
      <c r="F1183" s="6">
        <v>0</v>
      </c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x14ac:dyDescent="0.2">
      <c r="A1184" s="7">
        <v>45646</v>
      </c>
      <c r="B1184" s="6">
        <v>6</v>
      </c>
      <c r="C1184" s="6">
        <v>5</v>
      </c>
      <c r="D1184" s="6">
        <v>191624</v>
      </c>
      <c r="E1184" s="6">
        <v>0</v>
      </c>
      <c r="F1184" s="6">
        <v>0</v>
      </c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x14ac:dyDescent="0.2">
      <c r="A1185" s="7">
        <v>45646</v>
      </c>
      <c r="B1185" s="6">
        <v>7</v>
      </c>
      <c r="C1185" s="6">
        <v>5</v>
      </c>
      <c r="D1185" s="6">
        <v>246845</v>
      </c>
      <c r="E1185" s="6">
        <v>0</v>
      </c>
      <c r="F1185" s="6">
        <v>0</v>
      </c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</row>
    <row r="1186" spans="1:17" x14ac:dyDescent="0.2">
      <c r="A1186" s="7">
        <v>45646</v>
      </c>
      <c r="B1186" s="6">
        <v>8</v>
      </c>
      <c r="C1186" s="6">
        <v>5</v>
      </c>
      <c r="D1186" s="6">
        <v>291483</v>
      </c>
      <c r="E1186" s="6">
        <v>0</v>
      </c>
      <c r="F1186" s="6">
        <v>0</v>
      </c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x14ac:dyDescent="0.2">
      <c r="A1187" s="7">
        <v>45646</v>
      </c>
      <c r="B1187" s="6">
        <v>9</v>
      </c>
      <c r="C1187" s="6">
        <v>5</v>
      </c>
      <c r="D1187" s="6">
        <v>213210</v>
      </c>
      <c r="E1187" s="6">
        <v>0</v>
      </c>
      <c r="F1187" s="6">
        <v>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x14ac:dyDescent="0.2">
      <c r="A1188" s="7">
        <v>45646</v>
      </c>
      <c r="B1188" s="6">
        <v>10</v>
      </c>
      <c r="C1188" s="6">
        <v>5</v>
      </c>
      <c r="D1188" s="6">
        <v>202831</v>
      </c>
      <c r="E1188" s="6">
        <v>0</v>
      </c>
      <c r="F1188" s="6">
        <v>0</v>
      </c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x14ac:dyDescent="0.2">
      <c r="A1189" s="7">
        <v>45646</v>
      </c>
      <c r="B1189" s="6">
        <v>11</v>
      </c>
      <c r="C1189" s="6">
        <v>5</v>
      </c>
      <c r="D1189" s="6">
        <v>243270</v>
      </c>
      <c r="E1189" s="6">
        <v>0</v>
      </c>
      <c r="F1189" s="6">
        <v>0</v>
      </c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</row>
    <row r="1190" spans="1:17" x14ac:dyDescent="0.2">
      <c r="A1190" s="7">
        <v>45646</v>
      </c>
      <c r="B1190" s="6">
        <v>12</v>
      </c>
      <c r="C1190" s="6">
        <v>5</v>
      </c>
      <c r="D1190" s="6">
        <v>285610</v>
      </c>
      <c r="E1190" s="6">
        <v>0</v>
      </c>
      <c r="F1190" s="6">
        <v>0</v>
      </c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x14ac:dyDescent="0.2">
      <c r="A1191" s="7">
        <v>45646</v>
      </c>
      <c r="B1191" s="6">
        <v>13</v>
      </c>
      <c r="C1191" s="6">
        <v>5</v>
      </c>
      <c r="D1191" s="6">
        <v>326033</v>
      </c>
      <c r="E1191" s="6">
        <v>0</v>
      </c>
      <c r="F1191" s="6">
        <v>0</v>
      </c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x14ac:dyDescent="0.2">
      <c r="A1192" s="7">
        <v>45646</v>
      </c>
      <c r="B1192" s="6">
        <v>14</v>
      </c>
      <c r="C1192" s="6">
        <v>5</v>
      </c>
      <c r="D1192" s="6">
        <v>275120</v>
      </c>
      <c r="E1192" s="6">
        <v>0</v>
      </c>
      <c r="F1192" s="6">
        <v>0</v>
      </c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x14ac:dyDescent="0.2">
      <c r="A1193" s="7">
        <v>45646</v>
      </c>
      <c r="B1193" s="6">
        <v>15</v>
      </c>
      <c r="C1193" s="6">
        <v>5</v>
      </c>
      <c r="D1193" s="6">
        <v>278029</v>
      </c>
      <c r="E1193" s="6">
        <v>0</v>
      </c>
      <c r="F1193" s="6">
        <v>0</v>
      </c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x14ac:dyDescent="0.2">
      <c r="A1194" s="7">
        <v>45646</v>
      </c>
      <c r="B1194" s="6">
        <v>16</v>
      </c>
      <c r="C1194" s="6">
        <v>5</v>
      </c>
      <c r="D1194" s="6">
        <v>316762</v>
      </c>
      <c r="E1194" s="6">
        <v>0</v>
      </c>
      <c r="F1194" s="6">
        <v>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</row>
    <row r="1195" spans="1:17" x14ac:dyDescent="0.2">
      <c r="A1195" s="7">
        <v>45646</v>
      </c>
      <c r="B1195" s="6">
        <v>17</v>
      </c>
      <c r="C1195" s="6">
        <v>5</v>
      </c>
      <c r="D1195" s="6">
        <v>384430</v>
      </c>
      <c r="E1195" s="6">
        <v>0</v>
      </c>
      <c r="F1195" s="6">
        <v>0</v>
      </c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x14ac:dyDescent="0.2">
      <c r="A1196" s="7">
        <v>45646</v>
      </c>
      <c r="B1196" s="6">
        <v>18</v>
      </c>
      <c r="C1196" s="6">
        <v>5</v>
      </c>
      <c r="D1196" s="6">
        <v>445368</v>
      </c>
      <c r="E1196" s="6">
        <v>0</v>
      </c>
      <c r="F1196" s="6">
        <v>0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x14ac:dyDescent="0.2">
      <c r="A1197" s="7">
        <v>45646</v>
      </c>
      <c r="B1197" s="6">
        <v>19</v>
      </c>
      <c r="C1197" s="6">
        <v>5</v>
      </c>
      <c r="D1197" s="6">
        <v>512713</v>
      </c>
      <c r="E1197" s="6">
        <v>0</v>
      </c>
      <c r="F1197" s="6">
        <v>0</v>
      </c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x14ac:dyDescent="0.2">
      <c r="A1198" s="7">
        <v>45646</v>
      </c>
      <c r="B1198" s="6">
        <v>20</v>
      </c>
      <c r="C1198" s="6">
        <v>5</v>
      </c>
      <c r="D1198" s="6">
        <v>645748</v>
      </c>
      <c r="E1198" s="6">
        <v>0</v>
      </c>
      <c r="F1198" s="6">
        <v>0</v>
      </c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x14ac:dyDescent="0.2">
      <c r="A1199" s="7">
        <v>45646</v>
      </c>
      <c r="B1199" s="6">
        <v>21</v>
      </c>
      <c r="C1199" s="6">
        <v>5</v>
      </c>
      <c r="D1199" s="6">
        <v>553176</v>
      </c>
      <c r="E1199" s="6">
        <v>0</v>
      </c>
      <c r="F1199" s="6">
        <v>0</v>
      </c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</row>
    <row r="1200" spans="1:17" x14ac:dyDescent="0.2">
      <c r="A1200" s="7">
        <v>45646</v>
      </c>
      <c r="B1200" s="6">
        <v>22</v>
      </c>
      <c r="C1200" s="6">
        <v>5</v>
      </c>
      <c r="D1200" s="6">
        <v>597166</v>
      </c>
      <c r="E1200" s="6">
        <v>0</v>
      </c>
      <c r="F1200" s="6">
        <v>0</v>
      </c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x14ac:dyDescent="0.2">
      <c r="A1201" s="7">
        <v>45646</v>
      </c>
      <c r="B1201" s="6">
        <v>23</v>
      </c>
      <c r="C1201" s="6">
        <v>5</v>
      </c>
      <c r="D1201" s="6">
        <v>375183</v>
      </c>
      <c r="E1201" s="6">
        <v>0</v>
      </c>
      <c r="F1201" s="6">
        <v>0</v>
      </c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x14ac:dyDescent="0.2">
      <c r="A1202" s="7">
        <v>45647</v>
      </c>
      <c r="B1202" s="6">
        <v>0</v>
      </c>
      <c r="C1202" s="6">
        <v>6</v>
      </c>
      <c r="D1202" s="6">
        <v>257748</v>
      </c>
      <c r="E1202" s="6">
        <v>0</v>
      </c>
      <c r="F1202" s="6">
        <v>0</v>
      </c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</row>
    <row r="1203" spans="1:17" x14ac:dyDescent="0.2">
      <c r="A1203" s="7">
        <v>45647</v>
      </c>
      <c r="B1203" s="6">
        <v>1</v>
      </c>
      <c r="C1203" s="6">
        <v>6</v>
      </c>
      <c r="D1203" s="6">
        <v>196101</v>
      </c>
      <c r="E1203" s="6">
        <v>0</v>
      </c>
      <c r="F1203" s="6">
        <v>0</v>
      </c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</row>
    <row r="1204" spans="1:17" x14ac:dyDescent="0.2">
      <c r="A1204" s="7">
        <v>45647</v>
      </c>
      <c r="B1204" s="6">
        <v>2</v>
      </c>
      <c r="C1204" s="6">
        <v>6</v>
      </c>
      <c r="D1204" s="6">
        <v>152417</v>
      </c>
      <c r="E1204" s="6">
        <v>0</v>
      </c>
      <c r="F1204" s="6">
        <v>0</v>
      </c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x14ac:dyDescent="0.2">
      <c r="A1205" s="7">
        <v>45647</v>
      </c>
      <c r="B1205" s="6">
        <v>3</v>
      </c>
      <c r="C1205" s="6">
        <v>6</v>
      </c>
      <c r="D1205" s="6">
        <v>128887</v>
      </c>
      <c r="E1205" s="6">
        <v>0</v>
      </c>
      <c r="F1205" s="6">
        <v>0</v>
      </c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x14ac:dyDescent="0.2">
      <c r="A1206" s="7">
        <v>45647</v>
      </c>
      <c r="B1206" s="6">
        <v>4</v>
      </c>
      <c r="C1206" s="6">
        <v>6</v>
      </c>
      <c r="D1206" s="6">
        <v>123172</v>
      </c>
      <c r="E1206" s="6">
        <v>0</v>
      </c>
      <c r="F1206" s="6">
        <v>0</v>
      </c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x14ac:dyDescent="0.2">
      <c r="A1207" s="7">
        <v>45647</v>
      </c>
      <c r="B1207" s="6">
        <v>5</v>
      </c>
      <c r="C1207" s="6">
        <v>6</v>
      </c>
      <c r="D1207" s="6">
        <v>167680</v>
      </c>
      <c r="E1207" s="6">
        <v>0</v>
      </c>
      <c r="F1207" s="6">
        <v>0</v>
      </c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x14ac:dyDescent="0.2">
      <c r="A1208" s="7">
        <v>45647</v>
      </c>
      <c r="B1208" s="6">
        <v>6</v>
      </c>
      <c r="C1208" s="6">
        <v>6</v>
      </c>
      <c r="D1208" s="6">
        <v>219565</v>
      </c>
      <c r="E1208" s="6">
        <v>0</v>
      </c>
      <c r="F1208" s="6">
        <v>0</v>
      </c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</row>
    <row r="1209" spans="1:17" x14ac:dyDescent="0.2">
      <c r="A1209" s="7">
        <v>45647</v>
      </c>
      <c r="B1209" s="6">
        <v>7</v>
      </c>
      <c r="C1209" s="6">
        <v>6</v>
      </c>
      <c r="D1209" s="6">
        <v>278528</v>
      </c>
      <c r="E1209" s="6">
        <v>0</v>
      </c>
      <c r="F1209" s="6">
        <v>0</v>
      </c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x14ac:dyDescent="0.2">
      <c r="A1210" s="7">
        <v>45647</v>
      </c>
      <c r="B1210" s="6">
        <v>8</v>
      </c>
      <c r="C1210" s="6">
        <v>6</v>
      </c>
      <c r="D1210" s="6">
        <v>377902</v>
      </c>
      <c r="E1210" s="6">
        <v>0</v>
      </c>
      <c r="F1210" s="6">
        <v>0</v>
      </c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x14ac:dyDescent="0.2">
      <c r="A1211" s="7">
        <v>45647</v>
      </c>
      <c r="B1211" s="6">
        <v>9</v>
      </c>
      <c r="C1211" s="6">
        <v>6</v>
      </c>
      <c r="D1211" s="6">
        <v>301523</v>
      </c>
      <c r="E1211" s="6">
        <v>0</v>
      </c>
      <c r="F1211" s="6">
        <v>0</v>
      </c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x14ac:dyDescent="0.2">
      <c r="A1212" s="7">
        <v>45647</v>
      </c>
      <c r="B1212" s="6">
        <v>10</v>
      </c>
      <c r="C1212" s="6">
        <v>6</v>
      </c>
      <c r="D1212" s="6">
        <v>265248</v>
      </c>
      <c r="E1212" s="6">
        <v>0</v>
      </c>
      <c r="F1212" s="6">
        <v>0</v>
      </c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x14ac:dyDescent="0.2">
      <c r="A1213" s="7">
        <v>45647</v>
      </c>
      <c r="B1213" s="6">
        <v>11</v>
      </c>
      <c r="C1213" s="6">
        <v>6</v>
      </c>
      <c r="D1213" s="6">
        <v>328833</v>
      </c>
      <c r="E1213" s="6">
        <v>0</v>
      </c>
      <c r="F1213" s="6">
        <v>0</v>
      </c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</row>
    <row r="1214" spans="1:17" x14ac:dyDescent="0.2">
      <c r="A1214" s="7">
        <v>45647</v>
      </c>
      <c r="B1214" s="6">
        <v>12</v>
      </c>
      <c r="C1214" s="6">
        <v>6</v>
      </c>
      <c r="D1214" s="6">
        <v>340031</v>
      </c>
      <c r="E1214" s="6">
        <v>0</v>
      </c>
      <c r="F1214" s="6">
        <v>0</v>
      </c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x14ac:dyDescent="0.2">
      <c r="A1215" s="7">
        <v>45647</v>
      </c>
      <c r="B1215" s="6">
        <v>13</v>
      </c>
      <c r="C1215" s="6">
        <v>6</v>
      </c>
      <c r="D1215" s="6">
        <v>416655</v>
      </c>
      <c r="E1215" s="6">
        <v>0</v>
      </c>
      <c r="F1215" s="6">
        <v>0</v>
      </c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x14ac:dyDescent="0.2">
      <c r="A1216" s="7">
        <v>45647</v>
      </c>
      <c r="B1216" s="6">
        <v>14</v>
      </c>
      <c r="C1216" s="6">
        <v>6</v>
      </c>
      <c r="D1216" s="6">
        <v>354183</v>
      </c>
      <c r="E1216" s="6">
        <v>0</v>
      </c>
      <c r="F1216" s="6">
        <v>0</v>
      </c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x14ac:dyDescent="0.2">
      <c r="A1217" s="7">
        <v>45647</v>
      </c>
      <c r="B1217" s="6">
        <v>15</v>
      </c>
      <c r="C1217" s="6">
        <v>6</v>
      </c>
      <c r="D1217" s="6">
        <v>379927</v>
      </c>
      <c r="E1217" s="6">
        <v>0</v>
      </c>
      <c r="F1217" s="6">
        <v>0</v>
      </c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x14ac:dyDescent="0.2">
      <c r="A1218" s="7">
        <v>45647</v>
      </c>
      <c r="B1218" s="6">
        <v>16</v>
      </c>
      <c r="C1218" s="6">
        <v>6</v>
      </c>
      <c r="D1218" s="6">
        <v>406197</v>
      </c>
      <c r="E1218" s="6">
        <v>0</v>
      </c>
      <c r="F1218" s="6">
        <v>0</v>
      </c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</row>
    <row r="1219" spans="1:17" x14ac:dyDescent="0.2">
      <c r="A1219" s="7">
        <v>45647</v>
      </c>
      <c r="B1219" s="6">
        <v>17</v>
      </c>
      <c r="C1219" s="6">
        <v>6</v>
      </c>
      <c r="D1219" s="6">
        <v>503177</v>
      </c>
      <c r="E1219" s="6">
        <v>0</v>
      </c>
      <c r="F1219" s="6">
        <v>0</v>
      </c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x14ac:dyDescent="0.2">
      <c r="A1220" s="7">
        <v>45647</v>
      </c>
      <c r="B1220" s="6">
        <v>18</v>
      </c>
      <c r="C1220" s="6">
        <v>6</v>
      </c>
      <c r="D1220" s="6">
        <v>500799</v>
      </c>
      <c r="E1220" s="6">
        <v>0</v>
      </c>
      <c r="F1220" s="6">
        <v>0</v>
      </c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x14ac:dyDescent="0.2">
      <c r="A1221" s="7">
        <v>45647</v>
      </c>
      <c r="B1221" s="6">
        <v>19</v>
      </c>
      <c r="C1221" s="6">
        <v>6</v>
      </c>
      <c r="D1221" s="6">
        <v>644309</v>
      </c>
      <c r="E1221" s="6">
        <v>0</v>
      </c>
      <c r="F1221" s="6">
        <v>0</v>
      </c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x14ac:dyDescent="0.2">
      <c r="A1222" s="7">
        <v>45647</v>
      </c>
      <c r="B1222" s="6">
        <v>20</v>
      </c>
      <c r="C1222" s="6">
        <v>6</v>
      </c>
      <c r="D1222" s="6">
        <v>629937</v>
      </c>
      <c r="E1222" s="6">
        <v>0</v>
      </c>
      <c r="F1222" s="6">
        <v>0</v>
      </c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x14ac:dyDescent="0.2">
      <c r="A1223" s="7">
        <v>45647</v>
      </c>
      <c r="B1223" s="6">
        <v>21</v>
      </c>
      <c r="C1223" s="6">
        <v>6</v>
      </c>
      <c r="D1223" s="6">
        <v>652867</v>
      </c>
      <c r="E1223" s="6">
        <v>0</v>
      </c>
      <c r="F1223" s="6">
        <v>0</v>
      </c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</row>
    <row r="1224" spans="1:17" x14ac:dyDescent="0.2">
      <c r="A1224" s="7">
        <v>45647</v>
      </c>
      <c r="B1224" s="6">
        <v>22</v>
      </c>
      <c r="C1224" s="6">
        <v>6</v>
      </c>
      <c r="D1224" s="6">
        <v>545563</v>
      </c>
      <c r="E1224" s="6">
        <v>0</v>
      </c>
      <c r="F1224" s="6">
        <v>0</v>
      </c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</row>
    <row r="1225" spans="1:17" x14ac:dyDescent="0.2">
      <c r="A1225" s="7">
        <v>45647</v>
      </c>
      <c r="B1225" s="6">
        <v>23</v>
      </c>
      <c r="C1225" s="6">
        <v>6</v>
      </c>
      <c r="D1225" s="6">
        <v>448113</v>
      </c>
      <c r="E1225" s="6">
        <v>0</v>
      </c>
      <c r="F1225" s="6">
        <v>0</v>
      </c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x14ac:dyDescent="0.2">
      <c r="A1226" s="7">
        <v>45648</v>
      </c>
      <c r="B1226" s="6">
        <v>0</v>
      </c>
      <c r="C1226" s="6">
        <v>7</v>
      </c>
      <c r="D1226" s="6">
        <v>262350</v>
      </c>
      <c r="E1226" s="6">
        <v>0</v>
      </c>
      <c r="F1226" s="6">
        <v>0</v>
      </c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x14ac:dyDescent="0.2">
      <c r="A1227" s="7">
        <v>45648</v>
      </c>
      <c r="B1227" s="6">
        <v>1</v>
      </c>
      <c r="C1227" s="6">
        <v>7</v>
      </c>
      <c r="D1227" s="6">
        <v>165270</v>
      </c>
      <c r="E1227" s="6">
        <v>0</v>
      </c>
      <c r="F1227" s="6">
        <v>0</v>
      </c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x14ac:dyDescent="0.2">
      <c r="A1228" s="7">
        <v>45648</v>
      </c>
      <c r="B1228" s="6">
        <v>2</v>
      </c>
      <c r="C1228" s="6">
        <v>7</v>
      </c>
      <c r="D1228" s="6">
        <v>152555</v>
      </c>
      <c r="E1228" s="6">
        <v>0</v>
      </c>
      <c r="F1228" s="6">
        <v>0</v>
      </c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</row>
    <row r="1229" spans="1:17" x14ac:dyDescent="0.2">
      <c r="A1229" s="7">
        <v>45648</v>
      </c>
      <c r="B1229" s="6">
        <v>3</v>
      </c>
      <c r="C1229" s="6">
        <v>7</v>
      </c>
      <c r="D1229" s="6">
        <v>116734</v>
      </c>
      <c r="E1229" s="6">
        <v>0</v>
      </c>
      <c r="F1229" s="6">
        <v>0</v>
      </c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x14ac:dyDescent="0.2">
      <c r="A1230" s="7">
        <v>45648</v>
      </c>
      <c r="B1230" s="6">
        <v>4</v>
      </c>
      <c r="C1230" s="6">
        <v>7</v>
      </c>
      <c r="D1230" s="6">
        <v>132362</v>
      </c>
      <c r="E1230" s="6">
        <v>0</v>
      </c>
      <c r="F1230" s="6">
        <v>0</v>
      </c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x14ac:dyDescent="0.2">
      <c r="A1231" s="7">
        <v>45648</v>
      </c>
      <c r="B1231" s="6">
        <v>5</v>
      </c>
      <c r="C1231" s="6">
        <v>7</v>
      </c>
      <c r="D1231" s="6">
        <v>153695</v>
      </c>
      <c r="E1231" s="6">
        <v>0</v>
      </c>
      <c r="F1231" s="6">
        <v>0</v>
      </c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x14ac:dyDescent="0.2">
      <c r="A1232" s="7">
        <v>45648</v>
      </c>
      <c r="B1232" s="6">
        <v>6</v>
      </c>
      <c r="C1232" s="6">
        <v>7</v>
      </c>
      <c r="D1232" s="6">
        <v>216673</v>
      </c>
      <c r="E1232" s="6">
        <v>0</v>
      </c>
      <c r="F1232" s="6">
        <v>0</v>
      </c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</row>
    <row r="1233" spans="1:17" x14ac:dyDescent="0.2">
      <c r="A1233" s="7">
        <v>45648</v>
      </c>
      <c r="B1233" s="6">
        <v>7</v>
      </c>
      <c r="C1233" s="6">
        <v>7</v>
      </c>
      <c r="D1233" s="6">
        <v>285698</v>
      </c>
      <c r="E1233" s="6">
        <v>0</v>
      </c>
      <c r="F1233" s="6">
        <v>0</v>
      </c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</row>
    <row r="1234" spans="1:17" x14ac:dyDescent="0.2">
      <c r="A1234" s="7">
        <v>45648</v>
      </c>
      <c r="B1234" s="6">
        <v>8</v>
      </c>
      <c r="C1234" s="6">
        <v>7</v>
      </c>
      <c r="D1234" s="6">
        <v>345002</v>
      </c>
      <c r="E1234" s="6">
        <v>0</v>
      </c>
      <c r="F1234" s="6">
        <v>0</v>
      </c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</row>
    <row r="1235" spans="1:17" x14ac:dyDescent="0.2">
      <c r="A1235" s="7">
        <v>45648</v>
      </c>
      <c r="B1235" s="6">
        <v>9</v>
      </c>
      <c r="C1235" s="6">
        <v>7</v>
      </c>
      <c r="D1235" s="6">
        <v>304305</v>
      </c>
      <c r="E1235" s="6">
        <v>0</v>
      </c>
      <c r="F1235" s="6">
        <v>0</v>
      </c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</row>
    <row r="1236" spans="1:17" x14ac:dyDescent="0.2">
      <c r="A1236" s="7">
        <v>45648</v>
      </c>
      <c r="B1236" s="6">
        <v>10</v>
      </c>
      <c r="C1236" s="6">
        <v>7</v>
      </c>
      <c r="D1236" s="6">
        <v>256245</v>
      </c>
      <c r="E1236" s="6">
        <v>0</v>
      </c>
      <c r="F1236" s="6">
        <v>0</v>
      </c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</row>
    <row r="1237" spans="1:17" x14ac:dyDescent="0.2">
      <c r="A1237" s="7">
        <v>45648</v>
      </c>
      <c r="B1237" s="6">
        <v>11</v>
      </c>
      <c r="C1237" s="6">
        <v>7</v>
      </c>
      <c r="D1237" s="6">
        <v>271678</v>
      </c>
      <c r="E1237" s="6">
        <v>0</v>
      </c>
      <c r="F1237" s="6">
        <v>0</v>
      </c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</row>
    <row r="1238" spans="1:17" x14ac:dyDescent="0.2">
      <c r="A1238" s="7">
        <v>45648</v>
      </c>
      <c r="B1238" s="6">
        <v>12</v>
      </c>
      <c r="C1238" s="6">
        <v>7</v>
      </c>
      <c r="D1238" s="6">
        <v>329664</v>
      </c>
      <c r="E1238" s="6">
        <v>0</v>
      </c>
      <c r="F1238" s="6">
        <v>0</v>
      </c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</row>
    <row r="1239" spans="1:17" x14ac:dyDescent="0.2">
      <c r="A1239" s="7">
        <v>45648</v>
      </c>
      <c r="B1239" s="6">
        <v>13</v>
      </c>
      <c r="C1239" s="6">
        <v>7</v>
      </c>
      <c r="D1239" s="6">
        <v>432952</v>
      </c>
      <c r="E1239" s="6">
        <v>0</v>
      </c>
      <c r="F1239" s="6">
        <v>0</v>
      </c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</row>
    <row r="1240" spans="1:17" x14ac:dyDescent="0.2">
      <c r="A1240" s="7">
        <v>45648</v>
      </c>
      <c r="B1240" s="6">
        <v>14</v>
      </c>
      <c r="C1240" s="6">
        <v>7</v>
      </c>
      <c r="D1240" s="6">
        <v>420708</v>
      </c>
      <c r="E1240" s="6">
        <v>0</v>
      </c>
      <c r="F1240" s="6">
        <v>0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</row>
    <row r="1241" spans="1:17" x14ac:dyDescent="0.2">
      <c r="A1241" s="7">
        <v>45648</v>
      </c>
      <c r="B1241" s="6">
        <v>15</v>
      </c>
      <c r="C1241" s="6">
        <v>7</v>
      </c>
      <c r="D1241" s="6">
        <v>343999</v>
      </c>
      <c r="E1241" s="6">
        <v>0</v>
      </c>
      <c r="F1241" s="6">
        <v>0</v>
      </c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</row>
    <row r="1242" spans="1:17" x14ac:dyDescent="0.2">
      <c r="A1242" s="7">
        <v>45648</v>
      </c>
      <c r="B1242" s="6">
        <v>16</v>
      </c>
      <c r="C1242" s="6">
        <v>7</v>
      </c>
      <c r="D1242" s="6">
        <v>380931</v>
      </c>
      <c r="E1242" s="6">
        <v>0</v>
      </c>
      <c r="F1242" s="6">
        <v>0</v>
      </c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</row>
    <row r="1243" spans="1:17" x14ac:dyDescent="0.2">
      <c r="A1243" s="7">
        <v>45648</v>
      </c>
      <c r="B1243" s="6">
        <v>17</v>
      </c>
      <c r="C1243" s="6">
        <v>7</v>
      </c>
      <c r="D1243" s="6">
        <v>457584</v>
      </c>
      <c r="E1243" s="6">
        <v>0</v>
      </c>
      <c r="F1243" s="6">
        <v>0</v>
      </c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</row>
    <row r="1244" spans="1:17" x14ac:dyDescent="0.2">
      <c r="A1244" s="7">
        <v>45648</v>
      </c>
      <c r="B1244" s="6">
        <v>18</v>
      </c>
      <c r="C1244" s="6">
        <v>7</v>
      </c>
      <c r="D1244" s="6">
        <v>546315</v>
      </c>
      <c r="E1244" s="6">
        <v>0</v>
      </c>
      <c r="F1244" s="6">
        <v>0</v>
      </c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</row>
    <row r="1245" spans="1:17" x14ac:dyDescent="0.2">
      <c r="A1245" s="7">
        <v>45648</v>
      </c>
      <c r="B1245" s="6">
        <v>19</v>
      </c>
      <c r="C1245" s="6">
        <v>7</v>
      </c>
      <c r="D1245" s="6">
        <v>584431</v>
      </c>
      <c r="E1245" s="6">
        <v>0</v>
      </c>
      <c r="F1245" s="6">
        <v>0</v>
      </c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</row>
    <row r="1246" spans="1:17" x14ac:dyDescent="0.2">
      <c r="A1246" s="7">
        <v>45648</v>
      </c>
      <c r="B1246" s="6">
        <v>20</v>
      </c>
      <c r="C1246" s="6">
        <v>7</v>
      </c>
      <c r="D1246" s="6">
        <v>689175</v>
      </c>
      <c r="E1246" s="6">
        <v>0</v>
      </c>
      <c r="F1246" s="6">
        <v>0</v>
      </c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</row>
    <row r="1247" spans="1:17" x14ac:dyDescent="0.2">
      <c r="A1247" s="7">
        <v>45648</v>
      </c>
      <c r="B1247" s="6">
        <v>21</v>
      </c>
      <c r="C1247" s="6">
        <v>7</v>
      </c>
      <c r="D1247" s="6">
        <v>621307</v>
      </c>
      <c r="E1247" s="6">
        <v>0</v>
      </c>
      <c r="F1247" s="6">
        <v>0</v>
      </c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</row>
    <row r="1248" spans="1:17" x14ac:dyDescent="0.2">
      <c r="A1248" s="7">
        <v>45648</v>
      </c>
      <c r="B1248" s="6">
        <v>22</v>
      </c>
      <c r="C1248" s="6">
        <v>7</v>
      </c>
      <c r="D1248" s="6">
        <v>599865</v>
      </c>
      <c r="E1248" s="6">
        <v>0</v>
      </c>
      <c r="F1248" s="6">
        <v>0</v>
      </c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</row>
    <row r="1249" spans="1:17" x14ac:dyDescent="0.2">
      <c r="A1249" s="7">
        <v>45648</v>
      </c>
      <c r="B1249" s="6">
        <v>23</v>
      </c>
      <c r="C1249" s="6">
        <v>7</v>
      </c>
      <c r="D1249" s="6">
        <v>377905</v>
      </c>
      <c r="E1249" s="6">
        <v>0</v>
      </c>
      <c r="F1249" s="6">
        <v>0</v>
      </c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</row>
    <row r="1250" spans="1:17" x14ac:dyDescent="0.2">
      <c r="A1250" s="7">
        <v>45649</v>
      </c>
      <c r="B1250" s="6">
        <v>0</v>
      </c>
      <c r="C1250" s="6">
        <v>1</v>
      </c>
      <c r="D1250" s="6">
        <v>173557</v>
      </c>
      <c r="E1250" s="6">
        <v>0</v>
      </c>
      <c r="F1250" s="6">
        <v>0</v>
      </c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</row>
    <row r="1251" spans="1:17" x14ac:dyDescent="0.2">
      <c r="A1251" s="7">
        <v>45649</v>
      </c>
      <c r="B1251" s="6">
        <v>1</v>
      </c>
      <c r="C1251" s="6">
        <v>1</v>
      </c>
      <c r="D1251" s="6">
        <v>146358</v>
      </c>
      <c r="E1251" s="6">
        <v>0</v>
      </c>
      <c r="F1251" s="6">
        <v>0</v>
      </c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</row>
    <row r="1252" spans="1:17" x14ac:dyDescent="0.2">
      <c r="A1252" s="7">
        <v>45649</v>
      </c>
      <c r="B1252" s="6">
        <v>2</v>
      </c>
      <c r="C1252" s="6">
        <v>1</v>
      </c>
      <c r="D1252" s="6">
        <v>125177</v>
      </c>
      <c r="E1252" s="6">
        <v>0</v>
      </c>
      <c r="F1252" s="6">
        <v>0</v>
      </c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</row>
    <row r="1253" spans="1:17" x14ac:dyDescent="0.2">
      <c r="A1253" s="7">
        <v>45649</v>
      </c>
      <c r="B1253" s="6">
        <v>3</v>
      </c>
      <c r="C1253" s="6">
        <v>1</v>
      </c>
      <c r="D1253" s="6">
        <v>95204</v>
      </c>
      <c r="E1253" s="6">
        <v>0</v>
      </c>
      <c r="F1253" s="6">
        <v>0</v>
      </c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</row>
    <row r="1254" spans="1:17" x14ac:dyDescent="0.2">
      <c r="A1254" s="7">
        <v>45649</v>
      </c>
      <c r="B1254" s="6">
        <v>4</v>
      </c>
      <c r="C1254" s="6">
        <v>1</v>
      </c>
      <c r="D1254" s="6">
        <v>96287</v>
      </c>
      <c r="E1254" s="6">
        <v>0</v>
      </c>
      <c r="F1254" s="6">
        <v>0</v>
      </c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</row>
    <row r="1255" spans="1:17" x14ac:dyDescent="0.2">
      <c r="A1255" s="7">
        <v>45649</v>
      </c>
      <c r="B1255" s="6">
        <v>5</v>
      </c>
      <c r="C1255" s="6">
        <v>1</v>
      </c>
      <c r="D1255" s="6">
        <v>105777</v>
      </c>
      <c r="E1255" s="6">
        <v>0</v>
      </c>
      <c r="F1255" s="6">
        <v>0</v>
      </c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</row>
    <row r="1256" spans="1:17" x14ac:dyDescent="0.2">
      <c r="A1256" s="7">
        <v>45649</v>
      </c>
      <c r="B1256" s="6">
        <v>6</v>
      </c>
      <c r="C1256" s="6">
        <v>1</v>
      </c>
      <c r="D1256" s="6">
        <v>171820</v>
      </c>
      <c r="E1256" s="6">
        <v>0</v>
      </c>
      <c r="F1256" s="6">
        <v>0</v>
      </c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</row>
    <row r="1257" spans="1:17" x14ac:dyDescent="0.2">
      <c r="A1257" s="7">
        <v>45649</v>
      </c>
      <c r="B1257" s="6">
        <v>7</v>
      </c>
      <c r="C1257" s="6">
        <v>1</v>
      </c>
      <c r="D1257" s="6">
        <v>246834</v>
      </c>
      <c r="E1257" s="6">
        <v>0</v>
      </c>
      <c r="F1257" s="6">
        <v>0</v>
      </c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</row>
    <row r="1258" spans="1:17" x14ac:dyDescent="0.2">
      <c r="A1258" s="7">
        <v>45649</v>
      </c>
      <c r="B1258" s="6">
        <v>8</v>
      </c>
      <c r="C1258" s="6">
        <v>1</v>
      </c>
      <c r="D1258" s="6">
        <v>252041</v>
      </c>
      <c r="E1258" s="6">
        <v>0</v>
      </c>
      <c r="F1258" s="6">
        <v>0</v>
      </c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</row>
    <row r="1259" spans="1:17" x14ac:dyDescent="0.2">
      <c r="A1259" s="7">
        <v>45649</v>
      </c>
      <c r="B1259" s="6">
        <v>9</v>
      </c>
      <c r="C1259" s="6">
        <v>1</v>
      </c>
      <c r="D1259" s="6">
        <v>218250</v>
      </c>
      <c r="E1259" s="6">
        <v>0</v>
      </c>
      <c r="F1259" s="6">
        <v>0</v>
      </c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</row>
    <row r="1260" spans="1:17" x14ac:dyDescent="0.2">
      <c r="A1260" s="7">
        <v>45649</v>
      </c>
      <c r="B1260" s="6">
        <v>10</v>
      </c>
      <c r="C1260" s="6">
        <v>1</v>
      </c>
      <c r="D1260" s="6">
        <v>227484</v>
      </c>
      <c r="E1260" s="6">
        <v>0</v>
      </c>
      <c r="F1260" s="6">
        <v>0</v>
      </c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</row>
    <row r="1261" spans="1:17" x14ac:dyDescent="0.2">
      <c r="A1261" s="7">
        <v>45649</v>
      </c>
      <c r="B1261" s="6">
        <v>11</v>
      </c>
      <c r="C1261" s="6">
        <v>1</v>
      </c>
      <c r="D1261" s="6">
        <v>233569</v>
      </c>
      <c r="E1261" s="6">
        <v>0</v>
      </c>
      <c r="F1261" s="6">
        <v>0</v>
      </c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</row>
    <row r="1262" spans="1:17" x14ac:dyDescent="0.2">
      <c r="A1262" s="7">
        <v>45649</v>
      </c>
      <c r="B1262" s="6">
        <v>12</v>
      </c>
      <c r="C1262" s="6">
        <v>1</v>
      </c>
      <c r="D1262" s="6">
        <v>261180</v>
      </c>
      <c r="E1262" s="6">
        <v>0</v>
      </c>
      <c r="F1262" s="6">
        <v>0</v>
      </c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</row>
    <row r="1263" spans="1:17" x14ac:dyDescent="0.2">
      <c r="A1263" s="7">
        <v>45649</v>
      </c>
      <c r="B1263" s="6">
        <v>13</v>
      </c>
      <c r="C1263" s="6">
        <v>1</v>
      </c>
      <c r="D1263" s="6">
        <v>327357</v>
      </c>
      <c r="E1263" s="6">
        <v>0</v>
      </c>
      <c r="F1263" s="6">
        <v>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</row>
    <row r="1264" spans="1:17" x14ac:dyDescent="0.2">
      <c r="A1264" s="7">
        <v>45649</v>
      </c>
      <c r="B1264" s="6">
        <v>14</v>
      </c>
      <c r="C1264" s="6">
        <v>1</v>
      </c>
      <c r="D1264" s="6">
        <v>269640</v>
      </c>
      <c r="E1264" s="6">
        <v>0</v>
      </c>
      <c r="F1264" s="6">
        <v>0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</row>
    <row r="1265" spans="1:17" x14ac:dyDescent="0.2">
      <c r="A1265" s="7">
        <v>45649</v>
      </c>
      <c r="B1265" s="6">
        <v>15</v>
      </c>
      <c r="C1265" s="6">
        <v>1</v>
      </c>
      <c r="D1265" s="6">
        <v>255553</v>
      </c>
      <c r="E1265" s="6">
        <v>0</v>
      </c>
      <c r="F1265" s="6">
        <v>0</v>
      </c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</row>
    <row r="1266" spans="1:17" x14ac:dyDescent="0.2">
      <c r="A1266" s="7">
        <v>45649</v>
      </c>
      <c r="B1266" s="6">
        <v>16</v>
      </c>
      <c r="C1266" s="6">
        <v>1</v>
      </c>
      <c r="D1266" s="6">
        <v>332997</v>
      </c>
      <c r="E1266" s="6">
        <v>0</v>
      </c>
      <c r="F1266" s="6">
        <v>0</v>
      </c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</row>
    <row r="1267" spans="1:17" x14ac:dyDescent="0.2">
      <c r="A1267" s="7">
        <v>45649</v>
      </c>
      <c r="B1267" s="6">
        <v>17</v>
      </c>
      <c r="C1267" s="6">
        <v>1</v>
      </c>
      <c r="D1267" s="6">
        <v>333286</v>
      </c>
      <c r="E1267" s="6">
        <v>0</v>
      </c>
      <c r="F1267" s="6">
        <v>0</v>
      </c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</row>
    <row r="1268" spans="1:17" x14ac:dyDescent="0.2">
      <c r="A1268" s="7">
        <v>45649</v>
      </c>
      <c r="B1268" s="6">
        <v>18</v>
      </c>
      <c r="C1268" s="6">
        <v>1</v>
      </c>
      <c r="D1268" s="6">
        <v>419988</v>
      </c>
      <c r="E1268" s="6">
        <v>0</v>
      </c>
      <c r="F1268" s="6">
        <v>0</v>
      </c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</row>
    <row r="1269" spans="1:17" x14ac:dyDescent="0.2">
      <c r="A1269" s="7">
        <v>45649</v>
      </c>
      <c r="B1269" s="6">
        <v>19</v>
      </c>
      <c r="C1269" s="6">
        <v>1</v>
      </c>
      <c r="D1269" s="6">
        <v>494797</v>
      </c>
      <c r="E1269" s="6">
        <v>0</v>
      </c>
      <c r="F1269" s="6">
        <v>0</v>
      </c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</row>
    <row r="1270" spans="1:17" x14ac:dyDescent="0.2">
      <c r="A1270" s="7">
        <v>45649</v>
      </c>
      <c r="B1270" s="6">
        <v>20</v>
      </c>
      <c r="C1270" s="6">
        <v>1</v>
      </c>
      <c r="D1270" s="6">
        <v>458789</v>
      </c>
      <c r="E1270" s="6">
        <v>0</v>
      </c>
      <c r="F1270" s="6">
        <v>0</v>
      </c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</row>
    <row r="1271" spans="1:17" x14ac:dyDescent="0.2">
      <c r="A1271" s="7">
        <v>45649</v>
      </c>
      <c r="B1271" s="6">
        <v>21</v>
      </c>
      <c r="C1271" s="6">
        <v>1</v>
      </c>
      <c r="D1271" s="6">
        <v>547280</v>
      </c>
      <c r="E1271" s="6">
        <v>0</v>
      </c>
      <c r="F1271" s="6">
        <v>0</v>
      </c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</row>
    <row r="1272" spans="1:17" x14ac:dyDescent="0.2">
      <c r="A1272" s="7">
        <v>45649</v>
      </c>
      <c r="B1272" s="6">
        <v>22</v>
      </c>
      <c r="C1272" s="6">
        <v>1</v>
      </c>
      <c r="D1272" s="6">
        <v>411867</v>
      </c>
      <c r="E1272" s="6">
        <v>0</v>
      </c>
      <c r="F1272" s="6">
        <v>0</v>
      </c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</row>
    <row r="1273" spans="1:17" x14ac:dyDescent="0.2">
      <c r="A1273" s="7">
        <v>45649</v>
      </c>
      <c r="B1273" s="6">
        <v>23</v>
      </c>
      <c r="C1273" s="6">
        <v>1</v>
      </c>
      <c r="D1273" s="6">
        <v>334415</v>
      </c>
      <c r="E1273" s="6">
        <v>0</v>
      </c>
      <c r="F1273" s="6">
        <v>0</v>
      </c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</row>
    <row r="1274" spans="1:17" x14ac:dyDescent="0.2">
      <c r="A1274" s="7">
        <v>45650</v>
      </c>
      <c r="B1274" s="6">
        <v>0</v>
      </c>
      <c r="C1274" s="6">
        <v>2</v>
      </c>
      <c r="D1274" s="6">
        <v>183287</v>
      </c>
      <c r="E1274" s="6">
        <v>0</v>
      </c>
      <c r="F1274" s="6">
        <v>0</v>
      </c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</row>
    <row r="1275" spans="1:17" x14ac:dyDescent="0.2">
      <c r="A1275" s="7">
        <v>45650</v>
      </c>
      <c r="B1275" s="6">
        <v>1</v>
      </c>
      <c r="C1275" s="6">
        <v>2</v>
      </c>
      <c r="D1275" s="6">
        <v>141853</v>
      </c>
      <c r="E1275" s="6">
        <v>0</v>
      </c>
      <c r="F1275" s="6">
        <v>0</v>
      </c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</row>
    <row r="1276" spans="1:17" x14ac:dyDescent="0.2">
      <c r="A1276" s="7">
        <v>45650</v>
      </c>
      <c r="B1276" s="6">
        <v>2</v>
      </c>
      <c r="C1276" s="6">
        <v>2</v>
      </c>
      <c r="D1276" s="6">
        <v>126259</v>
      </c>
      <c r="E1276" s="6">
        <v>0</v>
      </c>
      <c r="F1276" s="6">
        <v>0</v>
      </c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</row>
    <row r="1277" spans="1:17" x14ac:dyDescent="0.2">
      <c r="A1277" s="7">
        <v>45650</v>
      </c>
      <c r="B1277" s="6">
        <v>3</v>
      </c>
      <c r="C1277" s="6">
        <v>2</v>
      </c>
      <c r="D1277" s="6">
        <v>96037</v>
      </c>
      <c r="E1277" s="6">
        <v>0</v>
      </c>
      <c r="F1277" s="6">
        <v>0</v>
      </c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</row>
    <row r="1278" spans="1:17" x14ac:dyDescent="0.2">
      <c r="A1278" s="7">
        <v>45650</v>
      </c>
      <c r="B1278" s="6">
        <v>4</v>
      </c>
      <c r="C1278" s="6">
        <v>2</v>
      </c>
      <c r="D1278" s="6">
        <v>99515</v>
      </c>
      <c r="E1278" s="6">
        <v>0</v>
      </c>
      <c r="F1278" s="6">
        <v>0</v>
      </c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</row>
    <row r="1279" spans="1:17" x14ac:dyDescent="0.2">
      <c r="A1279" s="7">
        <v>45650</v>
      </c>
      <c r="B1279" s="6">
        <v>5</v>
      </c>
      <c r="C1279" s="6">
        <v>2</v>
      </c>
      <c r="D1279" s="6">
        <v>120394</v>
      </c>
      <c r="E1279" s="6">
        <v>0</v>
      </c>
      <c r="F1279" s="6">
        <v>0</v>
      </c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</row>
    <row r="1280" spans="1:17" x14ac:dyDescent="0.2">
      <c r="A1280" s="7">
        <v>45650</v>
      </c>
      <c r="B1280" s="6">
        <v>6</v>
      </c>
      <c r="C1280" s="6">
        <v>2</v>
      </c>
      <c r="D1280" s="6">
        <v>178008</v>
      </c>
      <c r="E1280" s="6">
        <v>0</v>
      </c>
      <c r="F1280" s="6">
        <v>0</v>
      </c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</row>
    <row r="1281" spans="1:17" x14ac:dyDescent="0.2">
      <c r="A1281" s="7">
        <v>45650</v>
      </c>
      <c r="B1281" s="6">
        <v>7</v>
      </c>
      <c r="C1281" s="6">
        <v>2</v>
      </c>
      <c r="D1281" s="6">
        <v>225041</v>
      </c>
      <c r="E1281" s="6">
        <v>0</v>
      </c>
      <c r="F1281" s="6">
        <v>0</v>
      </c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</row>
    <row r="1282" spans="1:17" x14ac:dyDescent="0.2">
      <c r="A1282" s="7">
        <v>45650</v>
      </c>
      <c r="B1282" s="6">
        <v>8</v>
      </c>
      <c r="C1282" s="6">
        <v>2</v>
      </c>
      <c r="D1282" s="6">
        <v>258615</v>
      </c>
      <c r="E1282" s="6">
        <v>0</v>
      </c>
      <c r="F1282" s="6">
        <v>0</v>
      </c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</row>
    <row r="1283" spans="1:17" x14ac:dyDescent="0.2">
      <c r="A1283" s="7">
        <v>45650</v>
      </c>
      <c r="B1283" s="6">
        <v>9</v>
      </c>
      <c r="C1283" s="6">
        <v>2</v>
      </c>
      <c r="D1283" s="6">
        <v>246228</v>
      </c>
      <c r="E1283" s="6">
        <v>0</v>
      </c>
      <c r="F1283" s="6">
        <v>0</v>
      </c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</row>
    <row r="1284" spans="1:17" x14ac:dyDescent="0.2">
      <c r="A1284" s="7">
        <v>45650</v>
      </c>
      <c r="B1284" s="6">
        <v>10</v>
      </c>
      <c r="C1284" s="6">
        <v>2</v>
      </c>
      <c r="D1284" s="6">
        <v>211933</v>
      </c>
      <c r="E1284" s="6">
        <v>0</v>
      </c>
      <c r="F1284" s="6">
        <v>0</v>
      </c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</row>
    <row r="1285" spans="1:17" x14ac:dyDescent="0.2">
      <c r="A1285" s="7">
        <v>45650</v>
      </c>
      <c r="B1285" s="6">
        <v>11</v>
      </c>
      <c r="C1285" s="6">
        <v>2</v>
      </c>
      <c r="D1285" s="6">
        <v>241781</v>
      </c>
      <c r="E1285" s="6">
        <v>0</v>
      </c>
      <c r="F1285" s="6">
        <v>0</v>
      </c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</row>
    <row r="1286" spans="1:17" x14ac:dyDescent="0.2">
      <c r="A1286" s="7">
        <v>45650</v>
      </c>
      <c r="B1286" s="6">
        <v>12</v>
      </c>
      <c r="C1286" s="6">
        <v>2</v>
      </c>
      <c r="D1286" s="6">
        <v>278438</v>
      </c>
      <c r="E1286" s="6">
        <v>0</v>
      </c>
      <c r="F1286" s="6">
        <v>0</v>
      </c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</row>
    <row r="1287" spans="1:17" x14ac:dyDescent="0.2">
      <c r="A1287" s="7">
        <v>45650</v>
      </c>
      <c r="B1287" s="6">
        <v>13</v>
      </c>
      <c r="C1287" s="6">
        <v>2</v>
      </c>
      <c r="D1287" s="6">
        <v>305658</v>
      </c>
      <c r="E1287" s="6">
        <v>0</v>
      </c>
      <c r="F1287" s="6">
        <v>0</v>
      </c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</row>
    <row r="1288" spans="1:17" x14ac:dyDescent="0.2">
      <c r="A1288" s="7">
        <v>45650</v>
      </c>
      <c r="B1288" s="6">
        <v>14</v>
      </c>
      <c r="C1288" s="6">
        <v>2</v>
      </c>
      <c r="D1288" s="6">
        <v>311516</v>
      </c>
      <c r="E1288" s="6">
        <v>0</v>
      </c>
      <c r="F1288" s="6">
        <v>0</v>
      </c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</row>
    <row r="1289" spans="1:17" x14ac:dyDescent="0.2">
      <c r="A1289" s="7">
        <v>45650</v>
      </c>
      <c r="B1289" s="6">
        <v>15</v>
      </c>
      <c r="C1289" s="6">
        <v>2</v>
      </c>
      <c r="D1289" s="6">
        <v>277710</v>
      </c>
      <c r="E1289" s="6">
        <v>0</v>
      </c>
      <c r="F1289" s="6">
        <v>0</v>
      </c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</row>
    <row r="1290" spans="1:17" x14ac:dyDescent="0.2">
      <c r="A1290" s="7">
        <v>45650</v>
      </c>
      <c r="B1290" s="6">
        <v>16</v>
      </c>
      <c r="C1290" s="6">
        <v>2</v>
      </c>
      <c r="D1290" s="6">
        <v>310152</v>
      </c>
      <c r="E1290" s="6">
        <v>0</v>
      </c>
      <c r="F1290" s="6">
        <v>0</v>
      </c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</row>
    <row r="1291" spans="1:17" x14ac:dyDescent="0.2">
      <c r="A1291" s="7">
        <v>45650</v>
      </c>
      <c r="B1291" s="6">
        <v>17</v>
      </c>
      <c r="C1291" s="6">
        <v>2</v>
      </c>
      <c r="D1291" s="6">
        <v>366092</v>
      </c>
      <c r="E1291" s="6">
        <v>0</v>
      </c>
      <c r="F1291" s="6">
        <v>0</v>
      </c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</row>
    <row r="1292" spans="1:17" x14ac:dyDescent="0.2">
      <c r="A1292" s="7">
        <v>45650</v>
      </c>
      <c r="B1292" s="6">
        <v>18</v>
      </c>
      <c r="C1292" s="6">
        <v>2</v>
      </c>
      <c r="D1292" s="6">
        <v>435893</v>
      </c>
      <c r="E1292" s="6">
        <v>0</v>
      </c>
      <c r="F1292" s="6">
        <v>0</v>
      </c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</row>
    <row r="1293" spans="1:17" x14ac:dyDescent="0.2">
      <c r="A1293" s="7">
        <v>45650</v>
      </c>
      <c r="B1293" s="6">
        <v>19</v>
      </c>
      <c r="C1293" s="6">
        <v>2</v>
      </c>
      <c r="D1293" s="6">
        <v>457391</v>
      </c>
      <c r="E1293" s="6">
        <v>0</v>
      </c>
      <c r="F1293" s="6">
        <v>0</v>
      </c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</row>
    <row r="1294" spans="1:17" x14ac:dyDescent="0.2">
      <c r="A1294" s="7">
        <v>45650</v>
      </c>
      <c r="B1294" s="6">
        <v>20</v>
      </c>
      <c r="C1294" s="6">
        <v>2</v>
      </c>
      <c r="D1294" s="6">
        <v>470304</v>
      </c>
      <c r="E1294" s="6">
        <v>0</v>
      </c>
      <c r="F1294" s="6">
        <v>0</v>
      </c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</row>
    <row r="1295" spans="1:17" x14ac:dyDescent="0.2">
      <c r="A1295" s="7">
        <v>45650</v>
      </c>
      <c r="B1295" s="6">
        <v>21</v>
      </c>
      <c r="C1295" s="6">
        <v>2</v>
      </c>
      <c r="D1295" s="6">
        <v>534811</v>
      </c>
      <c r="E1295" s="6">
        <v>0</v>
      </c>
      <c r="F1295" s="6">
        <v>0</v>
      </c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</row>
    <row r="1296" spans="1:17" x14ac:dyDescent="0.2">
      <c r="A1296" s="7">
        <v>45650</v>
      </c>
      <c r="B1296" s="6">
        <v>22</v>
      </c>
      <c r="C1296" s="6">
        <v>2</v>
      </c>
      <c r="D1296" s="6">
        <v>443215</v>
      </c>
      <c r="E1296" s="6">
        <v>0</v>
      </c>
      <c r="F1296" s="6">
        <v>0</v>
      </c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</row>
    <row r="1297" spans="1:17" x14ac:dyDescent="0.2">
      <c r="A1297" s="7">
        <v>45650</v>
      </c>
      <c r="B1297" s="6">
        <v>23</v>
      </c>
      <c r="C1297" s="6">
        <v>2</v>
      </c>
      <c r="D1297" s="6">
        <v>307413</v>
      </c>
      <c r="E1297" s="6">
        <v>0</v>
      </c>
      <c r="F1297" s="6">
        <v>0</v>
      </c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</row>
    <row r="1298" spans="1:17" x14ac:dyDescent="0.2">
      <c r="A1298" s="7">
        <v>45651</v>
      </c>
      <c r="B1298" s="6">
        <v>0</v>
      </c>
      <c r="C1298" s="6">
        <v>3</v>
      </c>
      <c r="D1298" s="6">
        <v>273017</v>
      </c>
      <c r="E1298" s="6">
        <v>0</v>
      </c>
      <c r="F1298" s="6">
        <v>1</v>
      </c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</row>
    <row r="1299" spans="1:17" x14ac:dyDescent="0.2">
      <c r="A1299" s="7">
        <v>45651</v>
      </c>
      <c r="B1299" s="6">
        <v>1</v>
      </c>
      <c r="C1299" s="6">
        <v>3</v>
      </c>
      <c r="D1299" s="6">
        <v>205151</v>
      </c>
      <c r="E1299" s="6">
        <v>0</v>
      </c>
      <c r="F1299" s="6">
        <v>1</v>
      </c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</row>
    <row r="1300" spans="1:17" x14ac:dyDescent="0.2">
      <c r="A1300" s="7">
        <v>45651</v>
      </c>
      <c r="B1300" s="6">
        <v>2</v>
      </c>
      <c r="C1300" s="6">
        <v>3</v>
      </c>
      <c r="D1300" s="6">
        <v>175650</v>
      </c>
      <c r="E1300" s="6">
        <v>0</v>
      </c>
      <c r="F1300" s="6">
        <v>1</v>
      </c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</row>
    <row r="1301" spans="1:17" x14ac:dyDescent="0.2">
      <c r="A1301" s="7">
        <v>45651</v>
      </c>
      <c r="B1301" s="6">
        <v>3</v>
      </c>
      <c r="C1301" s="6">
        <v>3</v>
      </c>
      <c r="D1301" s="6">
        <v>134837</v>
      </c>
      <c r="E1301" s="6">
        <v>0</v>
      </c>
      <c r="F1301" s="6">
        <v>1</v>
      </c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</row>
    <row r="1302" spans="1:17" x14ac:dyDescent="0.2">
      <c r="A1302" s="7">
        <v>45651</v>
      </c>
      <c r="B1302" s="6">
        <v>4</v>
      </c>
      <c r="C1302" s="6">
        <v>3</v>
      </c>
      <c r="D1302" s="6">
        <v>120399</v>
      </c>
      <c r="E1302" s="6">
        <v>0</v>
      </c>
      <c r="F1302" s="6">
        <v>1</v>
      </c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</row>
    <row r="1303" spans="1:17" x14ac:dyDescent="0.2">
      <c r="A1303" s="7">
        <v>45651</v>
      </c>
      <c r="B1303" s="6">
        <v>5</v>
      </c>
      <c r="C1303" s="6">
        <v>3</v>
      </c>
      <c r="D1303" s="6">
        <v>164044</v>
      </c>
      <c r="E1303" s="6">
        <v>0</v>
      </c>
      <c r="F1303" s="6">
        <v>1</v>
      </c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</row>
    <row r="1304" spans="1:17" x14ac:dyDescent="0.2">
      <c r="A1304" s="7">
        <v>45651</v>
      </c>
      <c r="B1304" s="6">
        <v>6</v>
      </c>
      <c r="C1304" s="6">
        <v>3</v>
      </c>
      <c r="D1304" s="6">
        <v>261211</v>
      </c>
      <c r="E1304" s="6">
        <v>0</v>
      </c>
      <c r="F1304" s="6">
        <v>1</v>
      </c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</row>
    <row r="1305" spans="1:17" x14ac:dyDescent="0.2">
      <c r="A1305" s="7">
        <v>45651</v>
      </c>
      <c r="B1305" s="6">
        <v>7</v>
      </c>
      <c r="C1305" s="6">
        <v>3</v>
      </c>
      <c r="D1305" s="6">
        <v>343681</v>
      </c>
      <c r="E1305" s="6">
        <v>0</v>
      </c>
      <c r="F1305" s="6">
        <v>1</v>
      </c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</row>
    <row r="1306" spans="1:17" x14ac:dyDescent="0.2">
      <c r="A1306" s="7">
        <v>45651</v>
      </c>
      <c r="B1306" s="6">
        <v>8</v>
      </c>
      <c r="C1306" s="6">
        <v>3</v>
      </c>
      <c r="D1306" s="6">
        <v>402607</v>
      </c>
      <c r="E1306" s="6">
        <v>0</v>
      </c>
      <c r="F1306" s="6">
        <v>1</v>
      </c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</row>
    <row r="1307" spans="1:17" x14ac:dyDescent="0.2">
      <c r="A1307" s="7">
        <v>45651</v>
      </c>
      <c r="B1307" s="6">
        <v>9</v>
      </c>
      <c r="C1307" s="6">
        <v>3</v>
      </c>
      <c r="D1307" s="6">
        <v>325549</v>
      </c>
      <c r="E1307" s="6">
        <v>0</v>
      </c>
      <c r="F1307" s="6">
        <v>1</v>
      </c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</row>
    <row r="1308" spans="1:17" x14ac:dyDescent="0.2">
      <c r="A1308" s="7">
        <v>45651</v>
      </c>
      <c r="B1308" s="6">
        <v>10</v>
      </c>
      <c r="C1308" s="6">
        <v>3</v>
      </c>
      <c r="D1308" s="6">
        <v>265715</v>
      </c>
      <c r="E1308" s="6">
        <v>0</v>
      </c>
      <c r="F1308" s="6">
        <v>1</v>
      </c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</row>
    <row r="1309" spans="1:17" x14ac:dyDescent="0.2">
      <c r="A1309" s="7">
        <v>45651</v>
      </c>
      <c r="B1309" s="6">
        <v>11</v>
      </c>
      <c r="C1309" s="6">
        <v>3</v>
      </c>
      <c r="D1309" s="6">
        <v>298591</v>
      </c>
      <c r="E1309" s="6">
        <v>0</v>
      </c>
      <c r="F1309" s="6">
        <v>1</v>
      </c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</row>
    <row r="1310" spans="1:17" x14ac:dyDescent="0.2">
      <c r="A1310" s="7">
        <v>45651</v>
      </c>
      <c r="B1310" s="6">
        <v>12</v>
      </c>
      <c r="C1310" s="6">
        <v>3</v>
      </c>
      <c r="D1310" s="6">
        <v>399215</v>
      </c>
      <c r="E1310" s="6">
        <v>0</v>
      </c>
      <c r="F1310" s="6">
        <v>1</v>
      </c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</row>
    <row r="1311" spans="1:17" x14ac:dyDescent="0.2">
      <c r="A1311" s="7">
        <v>45651</v>
      </c>
      <c r="B1311" s="6">
        <v>13</v>
      </c>
      <c r="C1311" s="6">
        <v>3</v>
      </c>
      <c r="D1311" s="6">
        <v>412126</v>
      </c>
      <c r="E1311" s="6">
        <v>0</v>
      </c>
      <c r="F1311" s="6">
        <v>1</v>
      </c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</row>
    <row r="1312" spans="1:17" x14ac:dyDescent="0.2">
      <c r="A1312" s="7">
        <v>45651</v>
      </c>
      <c r="B1312" s="6">
        <v>14</v>
      </c>
      <c r="C1312" s="6">
        <v>3</v>
      </c>
      <c r="D1312" s="6">
        <v>391825</v>
      </c>
      <c r="E1312" s="6">
        <v>0</v>
      </c>
      <c r="F1312" s="6">
        <v>1</v>
      </c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</row>
    <row r="1313" spans="1:17" x14ac:dyDescent="0.2">
      <c r="A1313" s="7">
        <v>45651</v>
      </c>
      <c r="B1313" s="6">
        <v>15</v>
      </c>
      <c r="C1313" s="6">
        <v>3</v>
      </c>
      <c r="D1313" s="6">
        <v>374680</v>
      </c>
      <c r="E1313" s="6">
        <v>0</v>
      </c>
      <c r="F1313" s="6">
        <v>1</v>
      </c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</row>
    <row r="1314" spans="1:17" x14ac:dyDescent="0.2">
      <c r="A1314" s="7">
        <v>45651</v>
      </c>
      <c r="B1314" s="6">
        <v>16</v>
      </c>
      <c r="C1314" s="6">
        <v>3</v>
      </c>
      <c r="D1314" s="6">
        <v>479019</v>
      </c>
      <c r="E1314" s="6">
        <v>0</v>
      </c>
      <c r="F1314" s="6">
        <v>1</v>
      </c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</row>
    <row r="1315" spans="1:17" x14ac:dyDescent="0.2">
      <c r="A1315" s="7">
        <v>45651</v>
      </c>
      <c r="B1315" s="6">
        <v>17</v>
      </c>
      <c r="C1315" s="6">
        <v>3</v>
      </c>
      <c r="D1315" s="6">
        <v>484108</v>
      </c>
      <c r="E1315" s="6">
        <v>0</v>
      </c>
      <c r="F1315" s="6">
        <v>1</v>
      </c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</row>
    <row r="1316" spans="1:17" x14ac:dyDescent="0.2">
      <c r="A1316" s="7">
        <v>45651</v>
      </c>
      <c r="B1316" s="6">
        <v>18</v>
      </c>
      <c r="C1316" s="6">
        <v>3</v>
      </c>
      <c r="D1316" s="6">
        <v>597520</v>
      </c>
      <c r="E1316" s="6">
        <v>0</v>
      </c>
      <c r="F1316" s="6">
        <v>1</v>
      </c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</row>
    <row r="1317" spans="1:17" x14ac:dyDescent="0.2">
      <c r="A1317" s="7">
        <v>45651</v>
      </c>
      <c r="B1317" s="6">
        <v>19</v>
      </c>
      <c r="C1317" s="6">
        <v>3</v>
      </c>
      <c r="D1317" s="6">
        <v>587009</v>
      </c>
      <c r="E1317" s="6">
        <v>0</v>
      </c>
      <c r="F1317" s="6">
        <v>1</v>
      </c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</row>
    <row r="1318" spans="1:17" x14ac:dyDescent="0.2">
      <c r="A1318" s="7">
        <v>45651</v>
      </c>
      <c r="B1318" s="6">
        <v>20</v>
      </c>
      <c r="C1318" s="6">
        <v>3</v>
      </c>
      <c r="D1318" s="6">
        <v>739070</v>
      </c>
      <c r="E1318" s="6">
        <v>0</v>
      </c>
      <c r="F1318" s="6">
        <v>1</v>
      </c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</row>
    <row r="1319" spans="1:17" x14ac:dyDescent="0.2">
      <c r="A1319" s="7">
        <v>45651</v>
      </c>
      <c r="B1319" s="6">
        <v>21</v>
      </c>
      <c r="C1319" s="6">
        <v>3</v>
      </c>
      <c r="D1319" s="6">
        <v>665715</v>
      </c>
      <c r="E1319" s="6">
        <v>0</v>
      </c>
      <c r="F1319" s="6">
        <v>1</v>
      </c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</row>
    <row r="1320" spans="1:17" x14ac:dyDescent="0.2">
      <c r="A1320" s="7">
        <v>45651</v>
      </c>
      <c r="B1320" s="6">
        <v>22</v>
      </c>
      <c r="C1320" s="6">
        <v>3</v>
      </c>
      <c r="D1320" s="6">
        <v>643121</v>
      </c>
      <c r="E1320" s="6">
        <v>0</v>
      </c>
      <c r="F1320" s="6">
        <v>1</v>
      </c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</row>
    <row r="1321" spans="1:17" x14ac:dyDescent="0.2">
      <c r="A1321" s="7">
        <v>45651</v>
      </c>
      <c r="B1321" s="6">
        <v>23</v>
      </c>
      <c r="C1321" s="6">
        <v>3</v>
      </c>
      <c r="D1321" s="6">
        <v>406238</v>
      </c>
      <c r="E1321" s="6">
        <v>0</v>
      </c>
      <c r="F1321" s="6">
        <v>1</v>
      </c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</row>
    <row r="1322" spans="1:17" x14ac:dyDescent="0.2">
      <c r="A1322" s="7">
        <v>45652</v>
      </c>
      <c r="B1322" s="6">
        <v>0</v>
      </c>
      <c r="C1322" s="6">
        <v>4</v>
      </c>
      <c r="D1322" s="6">
        <v>196326</v>
      </c>
      <c r="E1322" s="6">
        <v>0</v>
      </c>
      <c r="F1322" s="6">
        <v>0</v>
      </c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</row>
    <row r="1323" spans="1:17" x14ac:dyDescent="0.2">
      <c r="A1323" s="7">
        <v>45652</v>
      </c>
      <c r="B1323" s="6">
        <v>1</v>
      </c>
      <c r="C1323" s="6">
        <v>4</v>
      </c>
      <c r="D1323" s="6">
        <v>135457</v>
      </c>
      <c r="E1323" s="6">
        <v>0</v>
      </c>
      <c r="F1323" s="6">
        <v>0</v>
      </c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</row>
    <row r="1324" spans="1:17" x14ac:dyDescent="0.2">
      <c r="A1324" s="7">
        <v>45652</v>
      </c>
      <c r="B1324" s="6">
        <v>2</v>
      </c>
      <c r="C1324" s="6">
        <v>4</v>
      </c>
      <c r="D1324" s="6">
        <v>127283</v>
      </c>
      <c r="E1324" s="6">
        <v>0</v>
      </c>
      <c r="F1324" s="6">
        <v>0</v>
      </c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</row>
    <row r="1325" spans="1:17" x14ac:dyDescent="0.2">
      <c r="A1325" s="7">
        <v>45652</v>
      </c>
      <c r="B1325" s="6">
        <v>3</v>
      </c>
      <c r="C1325" s="6">
        <v>4</v>
      </c>
      <c r="D1325" s="6">
        <v>92285</v>
      </c>
      <c r="E1325" s="6">
        <v>0</v>
      </c>
      <c r="F1325" s="6">
        <v>0</v>
      </c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</row>
    <row r="1326" spans="1:17" x14ac:dyDescent="0.2">
      <c r="A1326" s="7">
        <v>45652</v>
      </c>
      <c r="B1326" s="6">
        <v>4</v>
      </c>
      <c r="C1326" s="6">
        <v>4</v>
      </c>
      <c r="D1326" s="6">
        <v>104032</v>
      </c>
      <c r="E1326" s="6">
        <v>0</v>
      </c>
      <c r="F1326" s="6">
        <v>0</v>
      </c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</row>
    <row r="1327" spans="1:17" x14ac:dyDescent="0.2">
      <c r="A1327" s="7">
        <v>45652</v>
      </c>
      <c r="B1327" s="6">
        <v>5</v>
      </c>
      <c r="C1327" s="6">
        <v>4</v>
      </c>
      <c r="D1327" s="6">
        <v>114783</v>
      </c>
      <c r="E1327" s="6">
        <v>0</v>
      </c>
      <c r="F1327" s="6">
        <v>0</v>
      </c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</row>
    <row r="1328" spans="1:17" x14ac:dyDescent="0.2">
      <c r="A1328" s="7">
        <v>45652</v>
      </c>
      <c r="B1328" s="6">
        <v>6</v>
      </c>
      <c r="C1328" s="6">
        <v>4</v>
      </c>
      <c r="D1328" s="6">
        <v>184581</v>
      </c>
      <c r="E1328" s="6">
        <v>0</v>
      </c>
      <c r="F1328" s="6">
        <v>0</v>
      </c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</row>
    <row r="1329" spans="1:17" x14ac:dyDescent="0.2">
      <c r="A1329" s="7">
        <v>45652</v>
      </c>
      <c r="B1329" s="6">
        <v>7</v>
      </c>
      <c r="C1329" s="6">
        <v>4</v>
      </c>
      <c r="D1329" s="6">
        <v>229576</v>
      </c>
      <c r="E1329" s="6">
        <v>0</v>
      </c>
      <c r="F1329" s="6">
        <v>0</v>
      </c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</row>
    <row r="1330" spans="1:17" x14ac:dyDescent="0.2">
      <c r="A1330" s="7">
        <v>45652</v>
      </c>
      <c r="B1330" s="6">
        <v>8</v>
      </c>
      <c r="C1330" s="6">
        <v>4</v>
      </c>
      <c r="D1330" s="6">
        <v>248174</v>
      </c>
      <c r="E1330" s="6">
        <v>0</v>
      </c>
      <c r="F1330" s="6">
        <v>0</v>
      </c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</row>
    <row r="1331" spans="1:17" x14ac:dyDescent="0.2">
      <c r="A1331" s="7">
        <v>45652</v>
      </c>
      <c r="B1331" s="6">
        <v>9</v>
      </c>
      <c r="C1331" s="6">
        <v>4</v>
      </c>
      <c r="D1331" s="6">
        <v>236508</v>
      </c>
      <c r="E1331" s="6">
        <v>0</v>
      </c>
      <c r="F1331" s="6">
        <v>0</v>
      </c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</row>
    <row r="1332" spans="1:17" x14ac:dyDescent="0.2">
      <c r="A1332" s="7">
        <v>45652</v>
      </c>
      <c r="B1332" s="6">
        <v>10</v>
      </c>
      <c r="C1332" s="6">
        <v>4</v>
      </c>
      <c r="D1332" s="6">
        <v>208022</v>
      </c>
      <c r="E1332" s="6">
        <v>0</v>
      </c>
      <c r="F1332" s="6">
        <v>0</v>
      </c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</row>
    <row r="1333" spans="1:17" x14ac:dyDescent="0.2">
      <c r="A1333" s="7">
        <v>45652</v>
      </c>
      <c r="B1333" s="6">
        <v>11</v>
      </c>
      <c r="C1333" s="6">
        <v>4</v>
      </c>
      <c r="D1333" s="6">
        <v>221736</v>
      </c>
      <c r="E1333" s="6">
        <v>0</v>
      </c>
      <c r="F1333" s="6">
        <v>0</v>
      </c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</row>
    <row r="1334" spans="1:17" x14ac:dyDescent="0.2">
      <c r="A1334" s="7">
        <v>45652</v>
      </c>
      <c r="B1334" s="6">
        <v>12</v>
      </c>
      <c r="C1334" s="6">
        <v>4</v>
      </c>
      <c r="D1334" s="6">
        <v>279479</v>
      </c>
      <c r="E1334" s="6">
        <v>0</v>
      </c>
      <c r="F1334" s="6">
        <v>0</v>
      </c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</row>
    <row r="1335" spans="1:17" x14ac:dyDescent="0.2">
      <c r="A1335" s="7">
        <v>45652</v>
      </c>
      <c r="B1335" s="6">
        <v>13</v>
      </c>
      <c r="C1335" s="6">
        <v>4</v>
      </c>
      <c r="D1335" s="6">
        <v>327510</v>
      </c>
      <c r="E1335" s="6">
        <v>0</v>
      </c>
      <c r="F1335" s="6">
        <v>0</v>
      </c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</row>
    <row r="1336" spans="1:17" x14ac:dyDescent="0.2">
      <c r="A1336" s="7">
        <v>45652</v>
      </c>
      <c r="B1336" s="6">
        <v>14</v>
      </c>
      <c r="C1336" s="6">
        <v>4</v>
      </c>
      <c r="D1336" s="6">
        <v>293827</v>
      </c>
      <c r="E1336" s="6">
        <v>0</v>
      </c>
      <c r="F1336" s="6">
        <v>0</v>
      </c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</row>
    <row r="1337" spans="1:17" x14ac:dyDescent="0.2">
      <c r="A1337" s="7">
        <v>45652</v>
      </c>
      <c r="B1337" s="6">
        <v>15</v>
      </c>
      <c r="C1337" s="6">
        <v>4</v>
      </c>
      <c r="D1337" s="6">
        <v>256870</v>
      </c>
      <c r="E1337" s="6">
        <v>0</v>
      </c>
      <c r="F1337" s="6">
        <v>0</v>
      </c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</row>
    <row r="1338" spans="1:17" x14ac:dyDescent="0.2">
      <c r="A1338" s="7">
        <v>45652</v>
      </c>
      <c r="B1338" s="6">
        <v>16</v>
      </c>
      <c r="C1338" s="6">
        <v>4</v>
      </c>
      <c r="D1338" s="6">
        <v>333765</v>
      </c>
      <c r="E1338" s="6">
        <v>0</v>
      </c>
      <c r="F1338" s="6">
        <v>0</v>
      </c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</row>
    <row r="1339" spans="1:17" x14ac:dyDescent="0.2">
      <c r="A1339" s="7">
        <v>45652</v>
      </c>
      <c r="B1339" s="6">
        <v>17</v>
      </c>
      <c r="C1339" s="6">
        <v>4</v>
      </c>
      <c r="D1339" s="6">
        <v>383088</v>
      </c>
      <c r="E1339" s="6">
        <v>0</v>
      </c>
      <c r="F1339" s="6">
        <v>0</v>
      </c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</row>
    <row r="1340" spans="1:17" x14ac:dyDescent="0.2">
      <c r="A1340" s="7">
        <v>45652</v>
      </c>
      <c r="B1340" s="6">
        <v>18</v>
      </c>
      <c r="C1340" s="6">
        <v>4</v>
      </c>
      <c r="D1340" s="6">
        <v>438201</v>
      </c>
      <c r="E1340" s="6">
        <v>0</v>
      </c>
      <c r="F1340" s="6">
        <v>0</v>
      </c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</row>
    <row r="1341" spans="1:17" x14ac:dyDescent="0.2">
      <c r="A1341" s="7">
        <v>45652</v>
      </c>
      <c r="B1341" s="6">
        <v>19</v>
      </c>
      <c r="C1341" s="6">
        <v>4</v>
      </c>
      <c r="D1341" s="6">
        <v>458163</v>
      </c>
      <c r="E1341" s="6">
        <v>0</v>
      </c>
      <c r="F1341" s="6">
        <v>0</v>
      </c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</row>
    <row r="1342" spans="1:17" x14ac:dyDescent="0.2">
      <c r="A1342" s="7">
        <v>45652</v>
      </c>
      <c r="B1342" s="6">
        <v>20</v>
      </c>
      <c r="C1342" s="6">
        <v>4</v>
      </c>
      <c r="D1342" s="6">
        <v>480224</v>
      </c>
      <c r="E1342" s="6">
        <v>0</v>
      </c>
      <c r="F1342" s="6">
        <v>0</v>
      </c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</row>
    <row r="1343" spans="1:17" x14ac:dyDescent="0.2">
      <c r="A1343" s="7">
        <v>45652</v>
      </c>
      <c r="B1343" s="6">
        <v>21</v>
      </c>
      <c r="C1343" s="6">
        <v>4</v>
      </c>
      <c r="D1343" s="6">
        <v>495652</v>
      </c>
      <c r="E1343" s="6">
        <v>0</v>
      </c>
      <c r="F1343" s="6">
        <v>0</v>
      </c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</row>
    <row r="1344" spans="1:17" x14ac:dyDescent="0.2">
      <c r="A1344" s="7">
        <v>45652</v>
      </c>
      <c r="B1344" s="6">
        <v>22</v>
      </c>
      <c r="C1344" s="6">
        <v>4</v>
      </c>
      <c r="D1344" s="6">
        <v>444475</v>
      </c>
      <c r="E1344" s="6">
        <v>0</v>
      </c>
      <c r="F1344" s="6">
        <v>0</v>
      </c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</row>
    <row r="1345" spans="1:17" x14ac:dyDescent="0.2">
      <c r="A1345" s="7">
        <v>45652</v>
      </c>
      <c r="B1345" s="6">
        <v>23</v>
      </c>
      <c r="C1345" s="6">
        <v>4</v>
      </c>
      <c r="D1345" s="6">
        <v>303939</v>
      </c>
      <c r="E1345" s="6">
        <v>0</v>
      </c>
      <c r="F1345" s="6">
        <v>0</v>
      </c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</row>
    <row r="1346" spans="1:17" x14ac:dyDescent="0.2">
      <c r="A1346" s="7">
        <v>45653</v>
      </c>
      <c r="B1346" s="6">
        <v>0</v>
      </c>
      <c r="C1346" s="6">
        <v>5</v>
      </c>
      <c r="D1346" s="6">
        <v>190721</v>
      </c>
      <c r="E1346" s="6">
        <v>0</v>
      </c>
      <c r="F1346" s="6">
        <v>0</v>
      </c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</row>
    <row r="1347" spans="1:17" x14ac:dyDescent="0.2">
      <c r="A1347" s="7">
        <v>45653</v>
      </c>
      <c r="B1347" s="6">
        <v>1</v>
      </c>
      <c r="C1347" s="6">
        <v>5</v>
      </c>
      <c r="D1347" s="6">
        <v>152749</v>
      </c>
      <c r="E1347" s="6">
        <v>0</v>
      </c>
      <c r="F1347" s="6">
        <v>0</v>
      </c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</row>
    <row r="1348" spans="1:17" x14ac:dyDescent="0.2">
      <c r="A1348" s="7">
        <v>45653</v>
      </c>
      <c r="B1348" s="6">
        <v>2</v>
      </c>
      <c r="C1348" s="6">
        <v>5</v>
      </c>
      <c r="D1348" s="6">
        <v>112590</v>
      </c>
      <c r="E1348" s="6">
        <v>0</v>
      </c>
      <c r="F1348" s="6">
        <v>0</v>
      </c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</row>
    <row r="1349" spans="1:17" x14ac:dyDescent="0.2">
      <c r="A1349" s="7">
        <v>45653</v>
      </c>
      <c r="B1349" s="6">
        <v>3</v>
      </c>
      <c r="C1349" s="6">
        <v>5</v>
      </c>
      <c r="D1349" s="6">
        <v>97854</v>
      </c>
      <c r="E1349" s="6">
        <v>0</v>
      </c>
      <c r="F1349" s="6">
        <v>0</v>
      </c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</row>
    <row r="1350" spans="1:17" x14ac:dyDescent="0.2">
      <c r="A1350" s="7">
        <v>45653</v>
      </c>
      <c r="B1350" s="6">
        <v>4</v>
      </c>
      <c r="C1350" s="6">
        <v>5</v>
      </c>
      <c r="D1350" s="6">
        <v>95691</v>
      </c>
      <c r="E1350" s="6">
        <v>0</v>
      </c>
      <c r="F1350" s="6">
        <v>0</v>
      </c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</row>
    <row r="1351" spans="1:17" x14ac:dyDescent="0.2">
      <c r="A1351" s="7">
        <v>45653</v>
      </c>
      <c r="B1351" s="6">
        <v>5</v>
      </c>
      <c r="C1351" s="6">
        <v>5</v>
      </c>
      <c r="D1351" s="6">
        <v>119790</v>
      </c>
      <c r="E1351" s="6">
        <v>0</v>
      </c>
      <c r="F1351" s="6">
        <v>0</v>
      </c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</row>
    <row r="1352" spans="1:17" x14ac:dyDescent="0.2">
      <c r="A1352" s="7">
        <v>45653</v>
      </c>
      <c r="B1352" s="6">
        <v>6</v>
      </c>
      <c r="C1352" s="6">
        <v>5</v>
      </c>
      <c r="D1352" s="6">
        <v>167421</v>
      </c>
      <c r="E1352" s="6">
        <v>0</v>
      </c>
      <c r="F1352" s="6">
        <v>0</v>
      </c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</row>
    <row r="1353" spans="1:17" x14ac:dyDescent="0.2">
      <c r="A1353" s="7">
        <v>45653</v>
      </c>
      <c r="B1353" s="6">
        <v>7</v>
      </c>
      <c r="C1353" s="6">
        <v>5</v>
      </c>
      <c r="D1353" s="6">
        <v>207223</v>
      </c>
      <c r="E1353" s="6">
        <v>0</v>
      </c>
      <c r="F1353" s="6">
        <v>0</v>
      </c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</row>
    <row r="1354" spans="1:17" x14ac:dyDescent="0.2">
      <c r="A1354" s="7">
        <v>45653</v>
      </c>
      <c r="B1354" s="6">
        <v>8</v>
      </c>
      <c r="C1354" s="6">
        <v>5</v>
      </c>
      <c r="D1354" s="6">
        <v>254726</v>
      </c>
      <c r="E1354" s="6">
        <v>0</v>
      </c>
      <c r="F1354" s="6">
        <v>0</v>
      </c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</row>
    <row r="1355" spans="1:17" x14ac:dyDescent="0.2">
      <c r="A1355" s="7">
        <v>45653</v>
      </c>
      <c r="B1355" s="6">
        <v>9</v>
      </c>
      <c r="C1355" s="6">
        <v>5</v>
      </c>
      <c r="D1355" s="6">
        <v>208142</v>
      </c>
      <c r="E1355" s="6">
        <v>0</v>
      </c>
      <c r="F1355" s="6">
        <v>0</v>
      </c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</row>
    <row r="1356" spans="1:17" x14ac:dyDescent="0.2">
      <c r="A1356" s="7">
        <v>45653</v>
      </c>
      <c r="B1356" s="6">
        <v>10</v>
      </c>
      <c r="C1356" s="6">
        <v>5</v>
      </c>
      <c r="D1356" s="6">
        <v>190573</v>
      </c>
      <c r="E1356" s="6">
        <v>0</v>
      </c>
      <c r="F1356" s="6">
        <v>0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</row>
    <row r="1357" spans="1:17" x14ac:dyDescent="0.2">
      <c r="A1357" s="7">
        <v>45653</v>
      </c>
      <c r="B1357" s="6">
        <v>11</v>
      </c>
      <c r="C1357" s="6">
        <v>5</v>
      </c>
      <c r="D1357" s="6">
        <v>228876</v>
      </c>
      <c r="E1357" s="6">
        <v>0</v>
      </c>
      <c r="F1357" s="6">
        <v>0</v>
      </c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</row>
    <row r="1358" spans="1:17" x14ac:dyDescent="0.2">
      <c r="A1358" s="7">
        <v>45653</v>
      </c>
      <c r="B1358" s="6">
        <v>12</v>
      </c>
      <c r="C1358" s="6">
        <v>5</v>
      </c>
      <c r="D1358" s="6">
        <v>258316</v>
      </c>
      <c r="E1358" s="6">
        <v>0</v>
      </c>
      <c r="F1358" s="6">
        <v>0</v>
      </c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</row>
    <row r="1359" spans="1:17" x14ac:dyDescent="0.2">
      <c r="A1359" s="7">
        <v>45653</v>
      </c>
      <c r="B1359" s="6">
        <v>13</v>
      </c>
      <c r="C1359" s="6">
        <v>5</v>
      </c>
      <c r="D1359" s="6">
        <v>340139</v>
      </c>
      <c r="E1359" s="6">
        <v>0</v>
      </c>
      <c r="F1359" s="6">
        <v>0</v>
      </c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</row>
    <row r="1360" spans="1:17" x14ac:dyDescent="0.2">
      <c r="A1360" s="7">
        <v>45653</v>
      </c>
      <c r="B1360" s="6">
        <v>14</v>
      </c>
      <c r="C1360" s="6">
        <v>5</v>
      </c>
      <c r="D1360" s="6">
        <v>282272</v>
      </c>
      <c r="E1360" s="6">
        <v>0</v>
      </c>
      <c r="F1360" s="6">
        <v>0</v>
      </c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</row>
    <row r="1361" spans="1:17" x14ac:dyDescent="0.2">
      <c r="A1361" s="7">
        <v>45653</v>
      </c>
      <c r="B1361" s="6">
        <v>15</v>
      </c>
      <c r="C1361" s="6">
        <v>5</v>
      </c>
      <c r="D1361" s="6">
        <v>274384</v>
      </c>
      <c r="E1361" s="6">
        <v>0</v>
      </c>
      <c r="F1361" s="6">
        <v>0</v>
      </c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</row>
    <row r="1362" spans="1:17" x14ac:dyDescent="0.2">
      <c r="A1362" s="7">
        <v>45653</v>
      </c>
      <c r="B1362" s="6">
        <v>16</v>
      </c>
      <c r="C1362" s="6">
        <v>5</v>
      </c>
      <c r="D1362" s="6">
        <v>329528</v>
      </c>
      <c r="E1362" s="6">
        <v>0</v>
      </c>
      <c r="F1362" s="6">
        <v>0</v>
      </c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</row>
    <row r="1363" spans="1:17" x14ac:dyDescent="0.2">
      <c r="A1363" s="7">
        <v>45653</v>
      </c>
      <c r="B1363" s="6">
        <v>17</v>
      </c>
      <c r="C1363" s="6">
        <v>5</v>
      </c>
      <c r="D1363" s="6">
        <v>340086</v>
      </c>
      <c r="E1363" s="6">
        <v>0</v>
      </c>
      <c r="F1363" s="6">
        <v>0</v>
      </c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</row>
    <row r="1364" spans="1:17" x14ac:dyDescent="0.2">
      <c r="A1364" s="7">
        <v>45653</v>
      </c>
      <c r="B1364" s="6">
        <v>18</v>
      </c>
      <c r="C1364" s="6">
        <v>5</v>
      </c>
      <c r="D1364" s="6">
        <v>525159</v>
      </c>
      <c r="E1364" s="6">
        <v>0</v>
      </c>
      <c r="F1364" s="6">
        <v>0</v>
      </c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</row>
    <row r="1365" spans="1:17" x14ac:dyDescent="0.2">
      <c r="A1365" s="7">
        <v>45653</v>
      </c>
      <c r="B1365" s="6">
        <v>19</v>
      </c>
      <c r="C1365" s="6">
        <v>5</v>
      </c>
      <c r="D1365" s="6">
        <v>539076</v>
      </c>
      <c r="E1365" s="6">
        <v>0</v>
      </c>
      <c r="F1365" s="6">
        <v>0</v>
      </c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</row>
    <row r="1366" spans="1:17" x14ac:dyDescent="0.2">
      <c r="A1366" s="7">
        <v>45653</v>
      </c>
      <c r="B1366" s="6">
        <v>20</v>
      </c>
      <c r="C1366" s="6">
        <v>5</v>
      </c>
      <c r="D1366" s="6">
        <v>568019</v>
      </c>
      <c r="E1366" s="6">
        <v>0</v>
      </c>
      <c r="F1366" s="6">
        <v>0</v>
      </c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</row>
    <row r="1367" spans="1:17" x14ac:dyDescent="0.2">
      <c r="A1367" s="7">
        <v>45653</v>
      </c>
      <c r="B1367" s="6">
        <v>21</v>
      </c>
      <c r="C1367" s="6">
        <v>5</v>
      </c>
      <c r="D1367" s="6">
        <v>575863</v>
      </c>
      <c r="E1367" s="6">
        <v>0</v>
      </c>
      <c r="F1367" s="6">
        <v>0</v>
      </c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</row>
    <row r="1368" spans="1:17" x14ac:dyDescent="0.2">
      <c r="A1368" s="7">
        <v>45653</v>
      </c>
      <c r="B1368" s="6">
        <v>22</v>
      </c>
      <c r="C1368" s="6">
        <v>5</v>
      </c>
      <c r="D1368" s="6">
        <v>508809</v>
      </c>
      <c r="E1368" s="6">
        <v>0</v>
      </c>
      <c r="F1368" s="6">
        <v>0</v>
      </c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</row>
    <row r="1369" spans="1:17" x14ac:dyDescent="0.2">
      <c r="A1369" s="7">
        <v>45653</v>
      </c>
      <c r="B1369" s="6">
        <v>23</v>
      </c>
      <c r="C1369" s="6">
        <v>5</v>
      </c>
      <c r="D1369" s="6">
        <v>390572</v>
      </c>
      <c r="E1369" s="6">
        <v>0</v>
      </c>
      <c r="F1369" s="6">
        <v>0</v>
      </c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</row>
    <row r="1370" spans="1:17" x14ac:dyDescent="0.2">
      <c r="A1370" s="7">
        <v>45654</v>
      </c>
      <c r="B1370" s="6">
        <v>0</v>
      </c>
      <c r="C1370" s="6">
        <v>6</v>
      </c>
      <c r="D1370" s="6">
        <v>223606</v>
      </c>
      <c r="E1370" s="6">
        <v>0</v>
      </c>
      <c r="F1370" s="6">
        <v>0</v>
      </c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</row>
    <row r="1371" spans="1:17" x14ac:dyDescent="0.2">
      <c r="A1371" s="7">
        <v>45654</v>
      </c>
      <c r="B1371" s="6">
        <v>1</v>
      </c>
      <c r="C1371" s="6">
        <v>6</v>
      </c>
      <c r="D1371" s="6">
        <v>170318</v>
      </c>
      <c r="E1371" s="6">
        <v>0</v>
      </c>
      <c r="F1371" s="6">
        <v>0</v>
      </c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</row>
    <row r="1372" spans="1:17" x14ac:dyDescent="0.2">
      <c r="A1372" s="7">
        <v>45654</v>
      </c>
      <c r="B1372" s="6">
        <v>2</v>
      </c>
      <c r="C1372" s="6">
        <v>6</v>
      </c>
      <c r="D1372" s="6">
        <v>147838</v>
      </c>
      <c r="E1372" s="6">
        <v>0</v>
      </c>
      <c r="F1372" s="6">
        <v>0</v>
      </c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</row>
    <row r="1373" spans="1:17" x14ac:dyDescent="0.2">
      <c r="A1373" s="7">
        <v>45654</v>
      </c>
      <c r="B1373" s="6">
        <v>3</v>
      </c>
      <c r="C1373" s="6">
        <v>6</v>
      </c>
      <c r="D1373" s="6">
        <v>115692</v>
      </c>
      <c r="E1373" s="6">
        <v>0</v>
      </c>
      <c r="F1373" s="6">
        <v>0</v>
      </c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</row>
    <row r="1374" spans="1:17" x14ac:dyDescent="0.2">
      <c r="A1374" s="7">
        <v>45654</v>
      </c>
      <c r="B1374" s="6">
        <v>4</v>
      </c>
      <c r="C1374" s="6">
        <v>6</v>
      </c>
      <c r="D1374" s="6">
        <v>121167</v>
      </c>
      <c r="E1374" s="6">
        <v>0</v>
      </c>
      <c r="F1374" s="6">
        <v>0</v>
      </c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</row>
    <row r="1375" spans="1:17" x14ac:dyDescent="0.2">
      <c r="A1375" s="7">
        <v>45654</v>
      </c>
      <c r="B1375" s="6">
        <v>5</v>
      </c>
      <c r="C1375" s="6">
        <v>6</v>
      </c>
      <c r="D1375" s="6">
        <v>156219</v>
      </c>
      <c r="E1375" s="6">
        <v>0</v>
      </c>
      <c r="F1375" s="6">
        <v>0</v>
      </c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</row>
    <row r="1376" spans="1:17" x14ac:dyDescent="0.2">
      <c r="A1376" s="7">
        <v>45654</v>
      </c>
      <c r="B1376" s="6">
        <v>6</v>
      </c>
      <c r="C1376" s="6">
        <v>6</v>
      </c>
      <c r="D1376" s="6">
        <v>249431</v>
      </c>
      <c r="E1376" s="6">
        <v>0</v>
      </c>
      <c r="F1376" s="6">
        <v>0</v>
      </c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</row>
    <row r="1377" spans="1:17" x14ac:dyDescent="0.2">
      <c r="A1377" s="7">
        <v>45654</v>
      </c>
      <c r="B1377" s="6">
        <v>7</v>
      </c>
      <c r="C1377" s="6">
        <v>6</v>
      </c>
      <c r="D1377" s="6">
        <v>318347</v>
      </c>
      <c r="E1377" s="6">
        <v>0</v>
      </c>
      <c r="F1377" s="6">
        <v>0</v>
      </c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</row>
    <row r="1378" spans="1:17" x14ac:dyDescent="0.2">
      <c r="A1378" s="7">
        <v>45654</v>
      </c>
      <c r="B1378" s="6">
        <v>8</v>
      </c>
      <c r="C1378" s="6">
        <v>6</v>
      </c>
      <c r="D1378" s="6">
        <v>348490</v>
      </c>
      <c r="E1378" s="6">
        <v>0</v>
      </c>
      <c r="F1378" s="6">
        <v>0</v>
      </c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</row>
    <row r="1379" spans="1:17" x14ac:dyDescent="0.2">
      <c r="A1379" s="7">
        <v>45654</v>
      </c>
      <c r="B1379" s="6">
        <v>9</v>
      </c>
      <c r="C1379" s="6">
        <v>6</v>
      </c>
      <c r="D1379" s="6">
        <v>326080</v>
      </c>
      <c r="E1379" s="6">
        <v>0</v>
      </c>
      <c r="F1379" s="6">
        <v>0</v>
      </c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</row>
    <row r="1380" spans="1:17" x14ac:dyDescent="0.2">
      <c r="A1380" s="7">
        <v>45654</v>
      </c>
      <c r="B1380" s="6">
        <v>10</v>
      </c>
      <c r="C1380" s="6">
        <v>6</v>
      </c>
      <c r="D1380" s="6">
        <v>243791</v>
      </c>
      <c r="E1380" s="6">
        <v>0</v>
      </c>
      <c r="F1380" s="6">
        <v>0</v>
      </c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</row>
    <row r="1381" spans="1:17" x14ac:dyDescent="0.2">
      <c r="A1381" s="7">
        <v>45654</v>
      </c>
      <c r="B1381" s="6">
        <v>11</v>
      </c>
      <c r="C1381" s="6">
        <v>6</v>
      </c>
      <c r="D1381" s="6">
        <v>305720</v>
      </c>
      <c r="E1381" s="6">
        <v>0</v>
      </c>
      <c r="F1381" s="6">
        <v>0</v>
      </c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</row>
    <row r="1382" spans="1:17" x14ac:dyDescent="0.2">
      <c r="A1382" s="7">
        <v>45654</v>
      </c>
      <c r="B1382" s="6">
        <v>12</v>
      </c>
      <c r="C1382" s="6">
        <v>6</v>
      </c>
      <c r="D1382" s="6">
        <v>354896</v>
      </c>
      <c r="E1382" s="6">
        <v>0</v>
      </c>
      <c r="F1382" s="6">
        <v>0</v>
      </c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</row>
    <row r="1383" spans="1:17" x14ac:dyDescent="0.2">
      <c r="A1383" s="7">
        <v>45654</v>
      </c>
      <c r="B1383" s="6">
        <v>13</v>
      </c>
      <c r="C1383" s="6">
        <v>6</v>
      </c>
      <c r="D1383" s="6">
        <v>403914</v>
      </c>
      <c r="E1383" s="6">
        <v>0</v>
      </c>
      <c r="F1383" s="6">
        <v>0</v>
      </c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</row>
    <row r="1384" spans="1:17" x14ac:dyDescent="0.2">
      <c r="A1384" s="7">
        <v>45654</v>
      </c>
      <c r="B1384" s="6">
        <v>14</v>
      </c>
      <c r="C1384" s="6">
        <v>6</v>
      </c>
      <c r="D1384" s="6">
        <v>416330</v>
      </c>
      <c r="E1384" s="6">
        <v>0</v>
      </c>
      <c r="F1384" s="6">
        <v>0</v>
      </c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</row>
    <row r="1385" spans="1:17" x14ac:dyDescent="0.2">
      <c r="A1385" s="7">
        <v>45654</v>
      </c>
      <c r="B1385" s="6">
        <v>15</v>
      </c>
      <c r="C1385" s="6">
        <v>6</v>
      </c>
      <c r="D1385" s="6">
        <v>327170</v>
      </c>
      <c r="E1385" s="6">
        <v>0</v>
      </c>
      <c r="F1385" s="6">
        <v>0</v>
      </c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</row>
    <row r="1386" spans="1:17" x14ac:dyDescent="0.2">
      <c r="A1386" s="7">
        <v>45654</v>
      </c>
      <c r="B1386" s="6">
        <v>16</v>
      </c>
      <c r="C1386" s="6">
        <v>6</v>
      </c>
      <c r="D1386" s="6">
        <v>447890</v>
      </c>
      <c r="E1386" s="6">
        <v>0</v>
      </c>
      <c r="F1386" s="6">
        <v>0</v>
      </c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</row>
    <row r="1387" spans="1:17" x14ac:dyDescent="0.2">
      <c r="A1387" s="7">
        <v>45654</v>
      </c>
      <c r="B1387" s="6">
        <v>17</v>
      </c>
      <c r="C1387" s="6">
        <v>6</v>
      </c>
      <c r="D1387" s="6">
        <v>444912</v>
      </c>
      <c r="E1387" s="6">
        <v>0</v>
      </c>
      <c r="F1387" s="6">
        <v>0</v>
      </c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</row>
    <row r="1388" spans="1:17" x14ac:dyDescent="0.2">
      <c r="A1388" s="7">
        <v>45654</v>
      </c>
      <c r="B1388" s="6">
        <v>18</v>
      </c>
      <c r="C1388" s="6">
        <v>6</v>
      </c>
      <c r="D1388" s="6">
        <v>502626</v>
      </c>
      <c r="E1388" s="6">
        <v>0</v>
      </c>
      <c r="F1388" s="6">
        <v>0</v>
      </c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</row>
    <row r="1389" spans="1:17" x14ac:dyDescent="0.2">
      <c r="A1389" s="7">
        <v>45654</v>
      </c>
      <c r="B1389" s="6">
        <v>19</v>
      </c>
      <c r="C1389" s="6">
        <v>6</v>
      </c>
      <c r="D1389" s="6">
        <v>635216</v>
      </c>
      <c r="E1389" s="6">
        <v>0</v>
      </c>
      <c r="F1389" s="6">
        <v>0</v>
      </c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</row>
    <row r="1390" spans="1:17" x14ac:dyDescent="0.2">
      <c r="A1390" s="7">
        <v>45654</v>
      </c>
      <c r="B1390" s="6">
        <v>20</v>
      </c>
      <c r="C1390" s="6">
        <v>6</v>
      </c>
      <c r="D1390" s="6">
        <v>592909</v>
      </c>
      <c r="E1390" s="6">
        <v>0</v>
      </c>
      <c r="F1390" s="6">
        <v>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</row>
    <row r="1391" spans="1:17" x14ac:dyDescent="0.2">
      <c r="A1391" s="7">
        <v>45654</v>
      </c>
      <c r="B1391" s="6">
        <v>21</v>
      </c>
      <c r="C1391" s="6">
        <v>6</v>
      </c>
      <c r="D1391" s="6">
        <v>615537</v>
      </c>
      <c r="E1391" s="6">
        <v>0</v>
      </c>
      <c r="F1391" s="6">
        <v>0</v>
      </c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</row>
    <row r="1392" spans="1:17" x14ac:dyDescent="0.2">
      <c r="A1392" s="7">
        <v>45654</v>
      </c>
      <c r="B1392" s="6">
        <v>22</v>
      </c>
      <c r="C1392" s="6">
        <v>6</v>
      </c>
      <c r="D1392" s="6">
        <v>649824</v>
      </c>
      <c r="E1392" s="6">
        <v>0</v>
      </c>
      <c r="F1392" s="6">
        <v>0</v>
      </c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</row>
    <row r="1393" spans="1:17" x14ac:dyDescent="0.2">
      <c r="A1393" s="7">
        <v>45654</v>
      </c>
      <c r="B1393" s="6">
        <v>23</v>
      </c>
      <c r="C1393" s="6">
        <v>6</v>
      </c>
      <c r="D1393" s="6">
        <v>430826</v>
      </c>
      <c r="E1393" s="6">
        <v>0</v>
      </c>
      <c r="F1393" s="6">
        <v>0</v>
      </c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</row>
    <row r="1394" spans="1:17" x14ac:dyDescent="0.2">
      <c r="A1394" s="7">
        <v>45655</v>
      </c>
      <c r="B1394" s="6">
        <v>0</v>
      </c>
      <c r="C1394" s="6">
        <v>7</v>
      </c>
      <c r="D1394" s="6">
        <v>237397</v>
      </c>
      <c r="E1394" s="6">
        <v>0</v>
      </c>
      <c r="F1394" s="6">
        <v>0</v>
      </c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</row>
    <row r="1395" spans="1:17" x14ac:dyDescent="0.2">
      <c r="A1395" s="7">
        <v>45655</v>
      </c>
      <c r="B1395" s="6">
        <v>1</v>
      </c>
      <c r="C1395" s="6">
        <v>7</v>
      </c>
      <c r="D1395" s="6">
        <v>177534</v>
      </c>
      <c r="E1395" s="6">
        <v>0</v>
      </c>
      <c r="F1395" s="6">
        <v>0</v>
      </c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</row>
    <row r="1396" spans="1:17" x14ac:dyDescent="0.2">
      <c r="A1396" s="7">
        <v>45655</v>
      </c>
      <c r="B1396" s="6">
        <v>2</v>
      </c>
      <c r="C1396" s="6">
        <v>7</v>
      </c>
      <c r="D1396" s="6">
        <v>151564</v>
      </c>
      <c r="E1396" s="6">
        <v>0</v>
      </c>
      <c r="F1396" s="6">
        <v>0</v>
      </c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</row>
    <row r="1397" spans="1:17" x14ac:dyDescent="0.2">
      <c r="A1397" s="7">
        <v>45655</v>
      </c>
      <c r="B1397" s="6">
        <v>3</v>
      </c>
      <c r="C1397" s="6">
        <v>7</v>
      </c>
      <c r="D1397" s="6">
        <v>130956</v>
      </c>
      <c r="E1397" s="6">
        <v>0</v>
      </c>
      <c r="F1397" s="6">
        <v>0</v>
      </c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</row>
    <row r="1398" spans="1:17" x14ac:dyDescent="0.2">
      <c r="A1398" s="7">
        <v>45655</v>
      </c>
      <c r="B1398" s="6">
        <v>4</v>
      </c>
      <c r="C1398" s="6">
        <v>7</v>
      </c>
      <c r="D1398" s="6">
        <v>127525</v>
      </c>
      <c r="E1398" s="6">
        <v>0</v>
      </c>
      <c r="F1398" s="6">
        <v>0</v>
      </c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</row>
    <row r="1399" spans="1:17" x14ac:dyDescent="0.2">
      <c r="A1399" s="7">
        <v>45655</v>
      </c>
      <c r="B1399" s="6">
        <v>5</v>
      </c>
      <c r="C1399" s="6">
        <v>7</v>
      </c>
      <c r="D1399" s="6">
        <v>151711</v>
      </c>
      <c r="E1399" s="6">
        <v>0</v>
      </c>
      <c r="F1399" s="6">
        <v>0</v>
      </c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</row>
    <row r="1400" spans="1:17" x14ac:dyDescent="0.2">
      <c r="A1400" s="7">
        <v>45655</v>
      </c>
      <c r="B1400" s="6">
        <v>6</v>
      </c>
      <c r="C1400" s="6">
        <v>7</v>
      </c>
      <c r="D1400" s="6">
        <v>219012</v>
      </c>
      <c r="E1400" s="6">
        <v>0</v>
      </c>
      <c r="F1400" s="6">
        <v>0</v>
      </c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</row>
    <row r="1401" spans="1:17" x14ac:dyDescent="0.2">
      <c r="A1401" s="7">
        <v>45655</v>
      </c>
      <c r="B1401" s="6">
        <v>7</v>
      </c>
      <c r="C1401" s="6">
        <v>7</v>
      </c>
      <c r="D1401" s="6">
        <v>283284</v>
      </c>
      <c r="E1401" s="6">
        <v>0</v>
      </c>
      <c r="F1401" s="6">
        <v>0</v>
      </c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</row>
    <row r="1402" spans="1:17" x14ac:dyDescent="0.2">
      <c r="A1402" s="7">
        <v>45655</v>
      </c>
      <c r="B1402" s="6">
        <v>8</v>
      </c>
      <c r="C1402" s="6">
        <v>7</v>
      </c>
      <c r="D1402" s="6">
        <v>338427</v>
      </c>
      <c r="E1402" s="6">
        <v>0</v>
      </c>
      <c r="F1402" s="6">
        <v>0</v>
      </c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</row>
    <row r="1403" spans="1:17" x14ac:dyDescent="0.2">
      <c r="A1403" s="7">
        <v>45655</v>
      </c>
      <c r="B1403" s="6">
        <v>9</v>
      </c>
      <c r="C1403" s="6">
        <v>7</v>
      </c>
      <c r="D1403" s="6">
        <v>282893</v>
      </c>
      <c r="E1403" s="6">
        <v>0</v>
      </c>
      <c r="F1403" s="6">
        <v>0</v>
      </c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</row>
    <row r="1404" spans="1:17" x14ac:dyDescent="0.2">
      <c r="A1404" s="7">
        <v>45655</v>
      </c>
      <c r="B1404" s="6">
        <v>10</v>
      </c>
      <c r="C1404" s="6">
        <v>7</v>
      </c>
      <c r="D1404" s="6">
        <v>246105</v>
      </c>
      <c r="E1404" s="6">
        <v>0</v>
      </c>
      <c r="F1404" s="6">
        <v>0</v>
      </c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</row>
    <row r="1405" spans="1:17" x14ac:dyDescent="0.2">
      <c r="A1405" s="7">
        <v>45655</v>
      </c>
      <c r="B1405" s="6">
        <v>11</v>
      </c>
      <c r="C1405" s="6">
        <v>7</v>
      </c>
      <c r="D1405" s="6">
        <v>298828</v>
      </c>
      <c r="E1405" s="6">
        <v>0</v>
      </c>
      <c r="F1405" s="6">
        <v>0</v>
      </c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</row>
    <row r="1406" spans="1:17" x14ac:dyDescent="0.2">
      <c r="A1406" s="7">
        <v>45655</v>
      </c>
      <c r="B1406" s="6">
        <v>12</v>
      </c>
      <c r="C1406" s="6">
        <v>7</v>
      </c>
      <c r="D1406" s="6">
        <v>339205</v>
      </c>
      <c r="E1406" s="6">
        <v>0</v>
      </c>
      <c r="F1406" s="6">
        <v>0</v>
      </c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</row>
    <row r="1407" spans="1:17" x14ac:dyDescent="0.2">
      <c r="A1407" s="7">
        <v>45655</v>
      </c>
      <c r="B1407" s="6">
        <v>13</v>
      </c>
      <c r="C1407" s="6">
        <v>7</v>
      </c>
      <c r="D1407" s="6">
        <v>437481</v>
      </c>
      <c r="E1407" s="6">
        <v>0</v>
      </c>
      <c r="F1407" s="6">
        <v>0</v>
      </c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</row>
    <row r="1408" spans="1:17" x14ac:dyDescent="0.2">
      <c r="A1408" s="7">
        <v>45655</v>
      </c>
      <c r="B1408" s="6">
        <v>14</v>
      </c>
      <c r="C1408" s="6">
        <v>7</v>
      </c>
      <c r="D1408" s="6">
        <v>390409</v>
      </c>
      <c r="E1408" s="6">
        <v>0</v>
      </c>
      <c r="F1408" s="6">
        <v>0</v>
      </c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</row>
    <row r="1409" spans="1:17" x14ac:dyDescent="0.2">
      <c r="A1409" s="7">
        <v>45655</v>
      </c>
      <c r="B1409" s="6">
        <v>15</v>
      </c>
      <c r="C1409" s="6">
        <v>7</v>
      </c>
      <c r="D1409" s="6">
        <v>389537</v>
      </c>
      <c r="E1409" s="6">
        <v>0</v>
      </c>
      <c r="F1409" s="6">
        <v>0</v>
      </c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</row>
    <row r="1410" spans="1:17" x14ac:dyDescent="0.2">
      <c r="A1410" s="7">
        <v>45655</v>
      </c>
      <c r="B1410" s="6">
        <v>16</v>
      </c>
      <c r="C1410" s="6">
        <v>7</v>
      </c>
      <c r="D1410" s="6">
        <v>381570</v>
      </c>
      <c r="E1410" s="6">
        <v>0</v>
      </c>
      <c r="F1410" s="6">
        <v>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</row>
    <row r="1411" spans="1:17" x14ac:dyDescent="0.2">
      <c r="A1411" s="7">
        <v>45655</v>
      </c>
      <c r="B1411" s="6">
        <v>17</v>
      </c>
      <c r="C1411" s="6">
        <v>7</v>
      </c>
      <c r="D1411" s="6">
        <v>517004</v>
      </c>
      <c r="E1411" s="6">
        <v>0</v>
      </c>
      <c r="F1411" s="6">
        <v>0</v>
      </c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</row>
    <row r="1412" spans="1:17" x14ac:dyDescent="0.2">
      <c r="A1412" s="7">
        <v>45655</v>
      </c>
      <c r="B1412" s="6">
        <v>18</v>
      </c>
      <c r="C1412" s="6">
        <v>7</v>
      </c>
      <c r="D1412" s="6">
        <v>556708</v>
      </c>
      <c r="E1412" s="6">
        <v>0</v>
      </c>
      <c r="F1412" s="6">
        <v>0</v>
      </c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</row>
    <row r="1413" spans="1:17" x14ac:dyDescent="0.2">
      <c r="A1413" s="7">
        <v>45655</v>
      </c>
      <c r="B1413" s="6">
        <v>19</v>
      </c>
      <c r="C1413" s="6">
        <v>7</v>
      </c>
      <c r="D1413" s="6">
        <v>641423</v>
      </c>
      <c r="E1413" s="6">
        <v>0</v>
      </c>
      <c r="F1413" s="6">
        <v>0</v>
      </c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</row>
    <row r="1414" spans="1:17" x14ac:dyDescent="0.2">
      <c r="A1414" s="7">
        <v>45655</v>
      </c>
      <c r="B1414" s="6">
        <v>20</v>
      </c>
      <c r="C1414" s="6">
        <v>7</v>
      </c>
      <c r="D1414" s="6">
        <v>664799</v>
      </c>
      <c r="E1414" s="6">
        <v>0</v>
      </c>
      <c r="F1414" s="6">
        <v>0</v>
      </c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</row>
    <row r="1415" spans="1:17" x14ac:dyDescent="0.2">
      <c r="A1415" s="7">
        <v>45655</v>
      </c>
      <c r="B1415" s="6">
        <v>21</v>
      </c>
      <c r="C1415" s="6">
        <v>7</v>
      </c>
      <c r="D1415" s="6">
        <v>605926</v>
      </c>
      <c r="E1415" s="6">
        <v>0</v>
      </c>
      <c r="F1415" s="6">
        <v>0</v>
      </c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</row>
    <row r="1416" spans="1:17" x14ac:dyDescent="0.2">
      <c r="A1416" s="7">
        <v>45655</v>
      </c>
      <c r="B1416" s="6">
        <v>22</v>
      </c>
      <c r="C1416" s="6">
        <v>7</v>
      </c>
      <c r="D1416" s="6">
        <v>553992</v>
      </c>
      <c r="E1416" s="6">
        <v>0</v>
      </c>
      <c r="F1416" s="6">
        <v>0</v>
      </c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</row>
    <row r="1417" spans="1:17" x14ac:dyDescent="0.2">
      <c r="A1417" s="7">
        <v>45655</v>
      </c>
      <c r="B1417" s="6">
        <v>23</v>
      </c>
      <c r="C1417" s="6">
        <v>7</v>
      </c>
      <c r="D1417" s="6">
        <v>435151</v>
      </c>
      <c r="E1417" s="6">
        <v>0</v>
      </c>
      <c r="F1417" s="6">
        <v>0</v>
      </c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</row>
    <row r="1418" spans="1:17" x14ac:dyDescent="0.2">
      <c r="A1418" s="7">
        <v>45656</v>
      </c>
      <c r="B1418" s="6">
        <v>0</v>
      </c>
      <c r="C1418" s="6">
        <v>1</v>
      </c>
      <c r="D1418" s="6">
        <v>188312</v>
      </c>
      <c r="E1418" s="6">
        <v>0</v>
      </c>
      <c r="F1418" s="6">
        <v>0</v>
      </c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</row>
    <row r="1419" spans="1:17" x14ac:dyDescent="0.2">
      <c r="A1419" s="7">
        <v>45656</v>
      </c>
      <c r="B1419" s="6">
        <v>1</v>
      </c>
      <c r="C1419" s="6">
        <v>1</v>
      </c>
      <c r="D1419" s="6">
        <v>134750</v>
      </c>
      <c r="E1419" s="6">
        <v>0</v>
      </c>
      <c r="F1419" s="6">
        <v>0</v>
      </c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</row>
    <row r="1420" spans="1:17" x14ac:dyDescent="0.2">
      <c r="A1420" s="7">
        <v>45656</v>
      </c>
      <c r="B1420" s="6">
        <v>2</v>
      </c>
      <c r="C1420" s="6">
        <v>1</v>
      </c>
      <c r="D1420" s="6">
        <v>123911</v>
      </c>
      <c r="E1420" s="6">
        <v>0</v>
      </c>
      <c r="F1420" s="6">
        <v>0</v>
      </c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</row>
    <row r="1421" spans="1:17" x14ac:dyDescent="0.2">
      <c r="A1421" s="7">
        <v>45656</v>
      </c>
      <c r="B1421" s="6">
        <v>3</v>
      </c>
      <c r="C1421" s="6">
        <v>1</v>
      </c>
      <c r="D1421" s="6">
        <v>91890</v>
      </c>
      <c r="E1421" s="6">
        <v>0</v>
      </c>
      <c r="F1421" s="6">
        <v>0</v>
      </c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</row>
    <row r="1422" spans="1:17" x14ac:dyDescent="0.2">
      <c r="A1422" s="7">
        <v>45656</v>
      </c>
      <c r="B1422" s="6">
        <v>4</v>
      </c>
      <c r="C1422" s="6">
        <v>1</v>
      </c>
      <c r="D1422" s="6">
        <v>101758</v>
      </c>
      <c r="E1422" s="6">
        <v>0</v>
      </c>
      <c r="F1422" s="6">
        <v>0</v>
      </c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</row>
    <row r="1423" spans="1:17" x14ac:dyDescent="0.2">
      <c r="A1423" s="7">
        <v>45656</v>
      </c>
      <c r="B1423" s="6">
        <v>5</v>
      </c>
      <c r="C1423" s="6">
        <v>1</v>
      </c>
      <c r="D1423" s="6">
        <v>119392</v>
      </c>
      <c r="E1423" s="6">
        <v>0</v>
      </c>
      <c r="F1423" s="6">
        <v>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</row>
    <row r="1424" spans="1:17" x14ac:dyDescent="0.2">
      <c r="A1424" s="7">
        <v>45656</v>
      </c>
      <c r="B1424" s="6">
        <v>6</v>
      </c>
      <c r="C1424" s="6">
        <v>1</v>
      </c>
      <c r="D1424" s="6">
        <v>181882</v>
      </c>
      <c r="E1424" s="6">
        <v>0</v>
      </c>
      <c r="F1424" s="6">
        <v>0</v>
      </c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</row>
    <row r="1425" spans="1:17" x14ac:dyDescent="0.2">
      <c r="A1425" s="7">
        <v>45656</v>
      </c>
      <c r="B1425" s="6">
        <v>7</v>
      </c>
      <c r="C1425" s="6">
        <v>1</v>
      </c>
      <c r="D1425" s="6">
        <v>249898</v>
      </c>
      <c r="E1425" s="6">
        <v>0</v>
      </c>
      <c r="F1425" s="6">
        <v>0</v>
      </c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</row>
    <row r="1426" spans="1:17" x14ac:dyDescent="0.2">
      <c r="A1426" s="7">
        <v>45656</v>
      </c>
      <c r="B1426" s="6">
        <v>8</v>
      </c>
      <c r="C1426" s="6">
        <v>1</v>
      </c>
      <c r="D1426" s="6">
        <v>272948</v>
      </c>
      <c r="E1426" s="6">
        <v>0</v>
      </c>
      <c r="F1426" s="6">
        <v>0</v>
      </c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</row>
    <row r="1427" spans="1:17" x14ac:dyDescent="0.2">
      <c r="A1427" s="7">
        <v>45656</v>
      </c>
      <c r="B1427" s="6">
        <v>9</v>
      </c>
      <c r="C1427" s="6">
        <v>1</v>
      </c>
      <c r="D1427" s="6">
        <v>211570</v>
      </c>
      <c r="E1427" s="6">
        <v>0</v>
      </c>
      <c r="F1427" s="6">
        <v>0</v>
      </c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</row>
    <row r="1428" spans="1:17" x14ac:dyDescent="0.2">
      <c r="A1428" s="7">
        <v>45656</v>
      </c>
      <c r="B1428" s="6">
        <v>10</v>
      </c>
      <c r="C1428" s="6">
        <v>1</v>
      </c>
      <c r="D1428" s="6">
        <v>206066</v>
      </c>
      <c r="E1428" s="6">
        <v>0</v>
      </c>
      <c r="F1428" s="6">
        <v>0</v>
      </c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</row>
    <row r="1429" spans="1:17" x14ac:dyDescent="0.2">
      <c r="A1429" s="7">
        <v>45656</v>
      </c>
      <c r="B1429" s="6">
        <v>11</v>
      </c>
      <c r="C1429" s="6">
        <v>1</v>
      </c>
      <c r="D1429" s="6">
        <v>252268</v>
      </c>
      <c r="E1429" s="6">
        <v>0</v>
      </c>
      <c r="F1429" s="6">
        <v>0</v>
      </c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</row>
    <row r="1430" spans="1:17" x14ac:dyDescent="0.2">
      <c r="A1430" s="7">
        <v>45656</v>
      </c>
      <c r="B1430" s="6">
        <v>12</v>
      </c>
      <c r="C1430" s="6">
        <v>1</v>
      </c>
      <c r="D1430" s="6">
        <v>298390</v>
      </c>
      <c r="E1430" s="6">
        <v>0</v>
      </c>
      <c r="F1430" s="6">
        <v>0</v>
      </c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</row>
    <row r="1431" spans="1:17" x14ac:dyDescent="0.2">
      <c r="A1431" s="7">
        <v>45656</v>
      </c>
      <c r="B1431" s="6">
        <v>13</v>
      </c>
      <c r="C1431" s="6">
        <v>1</v>
      </c>
      <c r="D1431" s="6">
        <v>315866</v>
      </c>
      <c r="E1431" s="6">
        <v>0</v>
      </c>
      <c r="F1431" s="6">
        <v>0</v>
      </c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</row>
    <row r="1432" spans="1:17" x14ac:dyDescent="0.2">
      <c r="A1432" s="7">
        <v>45656</v>
      </c>
      <c r="B1432" s="6">
        <v>14</v>
      </c>
      <c r="C1432" s="6">
        <v>1</v>
      </c>
      <c r="D1432" s="6">
        <v>319498</v>
      </c>
      <c r="E1432" s="6">
        <v>0</v>
      </c>
      <c r="F1432" s="6">
        <v>0</v>
      </c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</row>
    <row r="1433" spans="1:17" x14ac:dyDescent="0.2">
      <c r="A1433" s="7">
        <v>45656</v>
      </c>
      <c r="B1433" s="6">
        <v>15</v>
      </c>
      <c r="C1433" s="6">
        <v>1</v>
      </c>
      <c r="D1433" s="6">
        <v>264019</v>
      </c>
      <c r="E1433" s="6">
        <v>0</v>
      </c>
      <c r="F1433" s="6">
        <v>0</v>
      </c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</row>
    <row r="1434" spans="1:17" x14ac:dyDescent="0.2">
      <c r="A1434" s="7">
        <v>45656</v>
      </c>
      <c r="B1434" s="6">
        <v>16</v>
      </c>
      <c r="C1434" s="6">
        <v>1</v>
      </c>
      <c r="D1434" s="6">
        <v>339070</v>
      </c>
      <c r="E1434" s="6">
        <v>0</v>
      </c>
      <c r="F1434" s="6">
        <v>0</v>
      </c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</row>
    <row r="1435" spans="1:17" x14ac:dyDescent="0.2">
      <c r="A1435" s="7">
        <v>45656</v>
      </c>
      <c r="B1435" s="6">
        <v>17</v>
      </c>
      <c r="C1435" s="6">
        <v>1</v>
      </c>
      <c r="D1435" s="6">
        <v>386937</v>
      </c>
      <c r="E1435" s="6">
        <v>0</v>
      </c>
      <c r="F1435" s="6">
        <v>0</v>
      </c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</row>
    <row r="1436" spans="1:17" x14ac:dyDescent="0.2">
      <c r="A1436" s="7">
        <v>45656</v>
      </c>
      <c r="B1436" s="6">
        <v>18</v>
      </c>
      <c r="C1436" s="6">
        <v>1</v>
      </c>
      <c r="D1436" s="6">
        <v>400728</v>
      </c>
      <c r="E1436" s="6">
        <v>0</v>
      </c>
      <c r="F1436" s="6">
        <v>0</v>
      </c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</row>
    <row r="1437" spans="1:17" x14ac:dyDescent="0.2">
      <c r="A1437" s="7">
        <v>45656</v>
      </c>
      <c r="B1437" s="6">
        <v>19</v>
      </c>
      <c r="C1437" s="6">
        <v>1</v>
      </c>
      <c r="D1437" s="6">
        <v>444225</v>
      </c>
      <c r="E1437" s="6">
        <v>0</v>
      </c>
      <c r="F1437" s="6">
        <v>0</v>
      </c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</row>
    <row r="1438" spans="1:17" x14ac:dyDescent="0.2">
      <c r="A1438" s="7">
        <v>45656</v>
      </c>
      <c r="B1438" s="6">
        <v>20</v>
      </c>
      <c r="C1438" s="6">
        <v>1</v>
      </c>
      <c r="D1438" s="6">
        <v>514552</v>
      </c>
      <c r="E1438" s="6">
        <v>0</v>
      </c>
      <c r="F1438" s="6">
        <v>0</v>
      </c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</row>
    <row r="1439" spans="1:17" x14ac:dyDescent="0.2">
      <c r="A1439" s="7">
        <v>45656</v>
      </c>
      <c r="B1439" s="6">
        <v>21</v>
      </c>
      <c r="C1439" s="6">
        <v>1</v>
      </c>
      <c r="D1439" s="6">
        <v>536167</v>
      </c>
      <c r="E1439" s="6">
        <v>0</v>
      </c>
      <c r="F1439" s="6">
        <v>0</v>
      </c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</row>
    <row r="1440" spans="1:17" x14ac:dyDescent="0.2">
      <c r="A1440" s="7">
        <v>45656</v>
      </c>
      <c r="B1440" s="6">
        <v>22</v>
      </c>
      <c r="C1440" s="6">
        <v>1</v>
      </c>
      <c r="D1440" s="6">
        <v>469254</v>
      </c>
      <c r="E1440" s="6">
        <v>0</v>
      </c>
      <c r="F1440" s="6">
        <v>0</v>
      </c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</row>
    <row r="1441" spans="1:17" x14ac:dyDescent="0.2">
      <c r="A1441" s="7">
        <v>45656</v>
      </c>
      <c r="B1441" s="6">
        <v>23</v>
      </c>
      <c r="C1441" s="6">
        <v>1</v>
      </c>
      <c r="D1441" s="6">
        <v>321045</v>
      </c>
      <c r="E1441" s="6">
        <v>0</v>
      </c>
      <c r="F1441" s="6">
        <v>0</v>
      </c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</row>
    <row r="1442" spans="1:17" x14ac:dyDescent="0.2">
      <c r="A1442" s="7">
        <v>45657</v>
      </c>
      <c r="B1442" s="6">
        <v>0</v>
      </c>
      <c r="C1442" s="6">
        <v>2</v>
      </c>
      <c r="D1442" s="6">
        <v>240807</v>
      </c>
      <c r="E1442" s="6">
        <v>0</v>
      </c>
      <c r="F1442" s="6">
        <v>1</v>
      </c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</row>
    <row r="1443" spans="1:17" x14ac:dyDescent="0.2">
      <c r="A1443" s="7">
        <v>45657</v>
      </c>
      <c r="B1443" s="6">
        <v>1</v>
      </c>
      <c r="C1443" s="6">
        <v>2</v>
      </c>
      <c r="D1443" s="6">
        <v>200420</v>
      </c>
      <c r="E1443" s="6">
        <v>0</v>
      </c>
      <c r="F1443" s="6">
        <v>1</v>
      </c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</row>
    <row r="1444" spans="1:17" x14ac:dyDescent="0.2">
      <c r="A1444" s="7">
        <v>45657</v>
      </c>
      <c r="B1444" s="6">
        <v>2</v>
      </c>
      <c r="C1444" s="6">
        <v>2</v>
      </c>
      <c r="D1444" s="6">
        <v>149431</v>
      </c>
      <c r="E1444" s="6">
        <v>0</v>
      </c>
      <c r="F1444" s="6">
        <v>1</v>
      </c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</row>
    <row r="1445" spans="1:17" x14ac:dyDescent="0.2">
      <c r="A1445" s="7">
        <v>45657</v>
      </c>
      <c r="B1445" s="6">
        <v>3</v>
      </c>
      <c r="C1445" s="6">
        <v>2</v>
      </c>
      <c r="D1445" s="6">
        <v>132956</v>
      </c>
      <c r="E1445" s="6">
        <v>0</v>
      </c>
      <c r="F1445" s="6">
        <v>1</v>
      </c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</row>
    <row r="1446" spans="1:17" x14ac:dyDescent="0.2">
      <c r="A1446" s="7">
        <v>45657</v>
      </c>
      <c r="B1446" s="6">
        <v>4</v>
      </c>
      <c r="C1446" s="6">
        <v>2</v>
      </c>
      <c r="D1446" s="6">
        <v>139371</v>
      </c>
      <c r="E1446" s="6">
        <v>0</v>
      </c>
      <c r="F1446" s="6">
        <v>1</v>
      </c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</row>
    <row r="1447" spans="1:17" x14ac:dyDescent="0.2">
      <c r="A1447" s="7">
        <v>45657</v>
      </c>
      <c r="B1447" s="6">
        <v>5</v>
      </c>
      <c r="C1447" s="6">
        <v>2</v>
      </c>
      <c r="D1447" s="6">
        <v>172853</v>
      </c>
      <c r="E1447" s="6">
        <v>0</v>
      </c>
      <c r="F1447" s="6">
        <v>1</v>
      </c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</row>
    <row r="1448" spans="1:17" x14ac:dyDescent="0.2">
      <c r="A1448" s="7">
        <v>45657</v>
      </c>
      <c r="B1448" s="6">
        <v>6</v>
      </c>
      <c r="C1448" s="6">
        <v>2</v>
      </c>
      <c r="D1448" s="6">
        <v>236368</v>
      </c>
      <c r="E1448" s="6">
        <v>0</v>
      </c>
      <c r="F1448" s="6">
        <v>1</v>
      </c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</row>
    <row r="1449" spans="1:17" x14ac:dyDescent="0.2">
      <c r="A1449" s="7">
        <v>45657</v>
      </c>
      <c r="B1449" s="6">
        <v>7</v>
      </c>
      <c r="C1449" s="6">
        <v>2</v>
      </c>
      <c r="D1449" s="6">
        <v>318296</v>
      </c>
      <c r="E1449" s="6">
        <v>0</v>
      </c>
      <c r="F1449" s="6">
        <v>1</v>
      </c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</row>
    <row r="1450" spans="1:17" x14ac:dyDescent="0.2">
      <c r="A1450" s="7">
        <v>45657</v>
      </c>
      <c r="B1450" s="6">
        <v>8</v>
      </c>
      <c r="C1450" s="6">
        <v>2</v>
      </c>
      <c r="D1450" s="6">
        <v>385052</v>
      </c>
      <c r="E1450" s="6">
        <v>0</v>
      </c>
      <c r="F1450" s="6">
        <v>1</v>
      </c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</row>
    <row r="1451" spans="1:17" x14ac:dyDescent="0.2">
      <c r="A1451" s="7">
        <v>45657</v>
      </c>
      <c r="B1451" s="6">
        <v>9</v>
      </c>
      <c r="C1451" s="6">
        <v>2</v>
      </c>
      <c r="D1451" s="6">
        <v>307204</v>
      </c>
      <c r="E1451" s="6">
        <v>0</v>
      </c>
      <c r="F1451" s="6">
        <v>1</v>
      </c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</row>
    <row r="1452" spans="1:17" x14ac:dyDescent="0.2">
      <c r="A1452" s="7">
        <v>45657</v>
      </c>
      <c r="B1452" s="6">
        <v>10</v>
      </c>
      <c r="C1452" s="6">
        <v>2</v>
      </c>
      <c r="D1452" s="6">
        <v>296240</v>
      </c>
      <c r="E1452" s="6">
        <v>0</v>
      </c>
      <c r="F1452" s="6">
        <v>1</v>
      </c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</row>
    <row r="1453" spans="1:17" x14ac:dyDescent="0.2">
      <c r="A1453" s="7">
        <v>45657</v>
      </c>
      <c r="B1453" s="6">
        <v>11</v>
      </c>
      <c r="C1453" s="6">
        <v>2</v>
      </c>
      <c r="D1453" s="6">
        <v>337188</v>
      </c>
      <c r="E1453" s="6">
        <v>0</v>
      </c>
      <c r="F1453" s="6">
        <v>1</v>
      </c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</row>
    <row r="1454" spans="1:17" x14ac:dyDescent="0.2">
      <c r="A1454" s="7">
        <v>45657</v>
      </c>
      <c r="B1454" s="6">
        <v>12</v>
      </c>
      <c r="C1454" s="6">
        <v>2</v>
      </c>
      <c r="D1454" s="6">
        <v>401445</v>
      </c>
      <c r="E1454" s="6">
        <v>0</v>
      </c>
      <c r="F1454" s="6">
        <v>1</v>
      </c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</row>
    <row r="1455" spans="1:17" x14ac:dyDescent="0.2">
      <c r="A1455" s="7">
        <v>45657</v>
      </c>
      <c r="B1455" s="6">
        <v>13</v>
      </c>
      <c r="C1455" s="6">
        <v>2</v>
      </c>
      <c r="D1455" s="6">
        <v>413638</v>
      </c>
      <c r="E1455" s="6">
        <v>0</v>
      </c>
      <c r="F1455" s="6">
        <v>1</v>
      </c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</row>
    <row r="1456" spans="1:17" x14ac:dyDescent="0.2">
      <c r="A1456" s="7">
        <v>45657</v>
      </c>
      <c r="B1456" s="6">
        <v>14</v>
      </c>
      <c r="C1456" s="6">
        <v>2</v>
      </c>
      <c r="D1456" s="6">
        <v>422758</v>
      </c>
      <c r="E1456" s="6">
        <v>0</v>
      </c>
      <c r="F1456" s="6">
        <v>1</v>
      </c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</row>
    <row r="1457" spans="1:17" x14ac:dyDescent="0.2">
      <c r="A1457" s="7">
        <v>45657</v>
      </c>
      <c r="B1457" s="6">
        <v>15</v>
      </c>
      <c r="C1457" s="6">
        <v>2</v>
      </c>
      <c r="D1457" s="6">
        <v>407956</v>
      </c>
      <c r="E1457" s="6">
        <v>0</v>
      </c>
      <c r="F1457" s="6">
        <v>1</v>
      </c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</row>
    <row r="1458" spans="1:17" x14ac:dyDescent="0.2">
      <c r="A1458" s="7">
        <v>45657</v>
      </c>
      <c r="B1458" s="6">
        <v>16</v>
      </c>
      <c r="C1458" s="6">
        <v>2</v>
      </c>
      <c r="D1458" s="6">
        <v>423971</v>
      </c>
      <c r="E1458" s="6">
        <v>0</v>
      </c>
      <c r="F1458" s="6">
        <v>1</v>
      </c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</row>
    <row r="1459" spans="1:17" x14ac:dyDescent="0.2">
      <c r="A1459" s="7">
        <v>45657</v>
      </c>
      <c r="B1459" s="6">
        <v>17</v>
      </c>
      <c r="C1459" s="6">
        <v>2</v>
      </c>
      <c r="D1459" s="6">
        <v>533980</v>
      </c>
      <c r="E1459" s="6">
        <v>0</v>
      </c>
      <c r="F1459" s="6">
        <v>1</v>
      </c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</row>
    <row r="1460" spans="1:17" x14ac:dyDescent="0.2">
      <c r="A1460" s="7">
        <v>45657</v>
      </c>
      <c r="B1460" s="6">
        <v>18</v>
      </c>
      <c r="C1460" s="6">
        <v>2</v>
      </c>
      <c r="D1460" s="6">
        <v>612805</v>
      </c>
      <c r="E1460" s="6">
        <v>0</v>
      </c>
      <c r="F1460" s="6">
        <v>1</v>
      </c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</row>
    <row r="1461" spans="1:17" x14ac:dyDescent="0.2">
      <c r="A1461" s="7">
        <v>45657</v>
      </c>
      <c r="B1461" s="6">
        <v>19</v>
      </c>
      <c r="C1461" s="6">
        <v>2</v>
      </c>
      <c r="D1461" s="6">
        <v>588440</v>
      </c>
      <c r="E1461" s="6">
        <v>0</v>
      </c>
      <c r="F1461" s="6">
        <v>1</v>
      </c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</row>
    <row r="1462" spans="1:17" x14ac:dyDescent="0.2">
      <c r="A1462" s="7">
        <v>45657</v>
      </c>
      <c r="B1462" s="6">
        <v>20</v>
      </c>
      <c r="C1462" s="6">
        <v>2</v>
      </c>
      <c r="D1462" s="6">
        <v>764253</v>
      </c>
      <c r="E1462" s="6">
        <v>0</v>
      </c>
      <c r="F1462" s="6">
        <v>1</v>
      </c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</row>
    <row r="1463" spans="1:17" x14ac:dyDescent="0.2">
      <c r="A1463" s="7">
        <v>45657</v>
      </c>
      <c r="B1463" s="6">
        <v>21</v>
      </c>
      <c r="C1463" s="6">
        <v>2</v>
      </c>
      <c r="D1463" s="6">
        <v>734687</v>
      </c>
      <c r="E1463" s="6">
        <v>0</v>
      </c>
      <c r="F1463" s="6">
        <v>1</v>
      </c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</row>
    <row r="1464" spans="1:17" x14ac:dyDescent="0.2">
      <c r="A1464" s="7">
        <v>45657</v>
      </c>
      <c r="B1464" s="6">
        <v>22</v>
      </c>
      <c r="C1464" s="6">
        <v>2</v>
      </c>
      <c r="D1464" s="6">
        <v>676607</v>
      </c>
      <c r="E1464" s="6">
        <v>0</v>
      </c>
      <c r="F1464" s="6">
        <v>1</v>
      </c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</row>
    <row r="1465" spans="1:17" x14ac:dyDescent="0.2">
      <c r="A1465" s="7">
        <v>45657</v>
      </c>
      <c r="B1465" s="6">
        <v>23</v>
      </c>
      <c r="C1465" s="6">
        <v>2</v>
      </c>
      <c r="D1465" s="6">
        <v>420217</v>
      </c>
      <c r="E1465" s="6">
        <v>0</v>
      </c>
      <c r="F1465" s="6">
        <v>1</v>
      </c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</row>
    <row r="1466" spans="1:17" x14ac:dyDescent="0.2">
      <c r="A1466" s="7">
        <v>45658</v>
      </c>
      <c r="B1466" s="6">
        <v>0</v>
      </c>
      <c r="C1466" s="6">
        <v>3</v>
      </c>
      <c r="D1466" s="6"/>
      <c r="E1466" s="6">
        <v>0</v>
      </c>
      <c r="F1466" s="6">
        <v>1</v>
      </c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</row>
    <row r="1467" spans="1:17" x14ac:dyDescent="0.2">
      <c r="A1467" s="7">
        <v>45658</v>
      </c>
      <c r="B1467" s="6">
        <v>1</v>
      </c>
      <c r="C1467" s="6">
        <v>3</v>
      </c>
      <c r="D1467" s="6"/>
      <c r="E1467" s="6">
        <v>0</v>
      </c>
      <c r="F1467" s="6">
        <v>1</v>
      </c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</row>
    <row r="1468" spans="1:17" x14ac:dyDescent="0.2">
      <c r="A1468" s="7">
        <v>45658</v>
      </c>
      <c r="B1468" s="6">
        <v>2</v>
      </c>
      <c r="C1468" s="6">
        <v>3</v>
      </c>
      <c r="D1468" s="6"/>
      <c r="E1468" s="6">
        <v>0</v>
      </c>
      <c r="F1468" s="6">
        <v>1</v>
      </c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</row>
    <row r="1469" spans="1:17" x14ac:dyDescent="0.2">
      <c r="A1469" s="7">
        <v>45658</v>
      </c>
      <c r="B1469" s="6">
        <v>3</v>
      </c>
      <c r="C1469" s="6">
        <v>3</v>
      </c>
      <c r="D1469" s="6"/>
      <c r="E1469" s="6">
        <v>0</v>
      </c>
      <c r="F1469" s="6">
        <v>1</v>
      </c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</row>
    <row r="1470" spans="1:17" x14ac:dyDescent="0.2">
      <c r="A1470" s="7">
        <v>45658</v>
      </c>
      <c r="B1470" s="6">
        <v>4</v>
      </c>
      <c r="C1470" s="6">
        <v>3</v>
      </c>
      <c r="D1470" s="6"/>
      <c r="E1470" s="6">
        <v>0</v>
      </c>
      <c r="F1470" s="6">
        <v>1</v>
      </c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</row>
    <row r="1471" spans="1:17" x14ac:dyDescent="0.2">
      <c r="A1471" s="7">
        <v>45658</v>
      </c>
      <c r="B1471" s="6">
        <v>5</v>
      </c>
      <c r="C1471" s="6">
        <v>3</v>
      </c>
      <c r="D1471" s="6"/>
      <c r="E1471" s="6">
        <v>0</v>
      </c>
      <c r="F1471" s="6">
        <v>1</v>
      </c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</row>
    <row r="1472" spans="1:17" x14ac:dyDescent="0.2">
      <c r="A1472" s="7">
        <v>45658</v>
      </c>
      <c r="B1472" s="6">
        <v>6</v>
      </c>
      <c r="C1472" s="6">
        <v>3</v>
      </c>
      <c r="D1472" s="6"/>
      <c r="E1472" s="6">
        <v>0</v>
      </c>
      <c r="F1472" s="6">
        <v>1</v>
      </c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</row>
    <row r="1473" spans="1:17" x14ac:dyDescent="0.2">
      <c r="A1473" s="7">
        <v>45658</v>
      </c>
      <c r="B1473" s="6">
        <v>7</v>
      </c>
      <c r="C1473" s="6">
        <v>3</v>
      </c>
      <c r="D1473" s="6"/>
      <c r="E1473" s="6">
        <v>0</v>
      </c>
      <c r="F1473" s="6">
        <v>1</v>
      </c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</row>
    <row r="1474" spans="1:17" x14ac:dyDescent="0.2">
      <c r="A1474" s="7">
        <v>45658</v>
      </c>
      <c r="B1474" s="6">
        <v>8</v>
      </c>
      <c r="C1474" s="6">
        <v>3</v>
      </c>
      <c r="D1474" s="6"/>
      <c r="E1474" s="6">
        <v>0</v>
      </c>
      <c r="F1474" s="6">
        <v>1</v>
      </c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</row>
    <row r="1475" spans="1:17" x14ac:dyDescent="0.2">
      <c r="A1475" s="7">
        <v>45658</v>
      </c>
      <c r="B1475" s="6">
        <v>9</v>
      </c>
      <c r="C1475" s="6">
        <v>3</v>
      </c>
      <c r="D1475" s="6"/>
      <c r="E1475" s="6">
        <v>0</v>
      </c>
      <c r="F1475" s="6">
        <v>1</v>
      </c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</row>
    <row r="1476" spans="1:17" x14ac:dyDescent="0.2">
      <c r="A1476" s="7">
        <v>45658</v>
      </c>
      <c r="B1476" s="6">
        <v>10</v>
      </c>
      <c r="C1476" s="6">
        <v>3</v>
      </c>
      <c r="D1476" s="6"/>
      <c r="E1476" s="6">
        <v>0</v>
      </c>
      <c r="F1476" s="6">
        <v>1</v>
      </c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</row>
    <row r="1477" spans="1:17" x14ac:dyDescent="0.2">
      <c r="A1477" s="7">
        <v>45658</v>
      </c>
      <c r="B1477" s="6">
        <v>11</v>
      </c>
      <c r="C1477" s="6">
        <v>3</v>
      </c>
      <c r="D1477" s="6"/>
      <c r="E1477" s="6">
        <v>0</v>
      </c>
      <c r="F1477" s="6">
        <v>1</v>
      </c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</row>
    <row r="1478" spans="1:17" x14ac:dyDescent="0.2">
      <c r="A1478" s="7">
        <v>45658</v>
      </c>
      <c r="B1478" s="6">
        <v>12</v>
      </c>
      <c r="C1478" s="6">
        <v>3</v>
      </c>
      <c r="D1478" s="6"/>
      <c r="E1478" s="6">
        <v>0</v>
      </c>
      <c r="F1478" s="6">
        <v>1</v>
      </c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</row>
    <row r="1479" spans="1:17" x14ac:dyDescent="0.2">
      <c r="A1479" s="7">
        <v>45658</v>
      </c>
      <c r="B1479" s="6">
        <v>13</v>
      </c>
      <c r="C1479" s="6">
        <v>3</v>
      </c>
      <c r="D1479" s="6"/>
      <c r="E1479" s="6">
        <v>0</v>
      </c>
      <c r="F1479" s="6">
        <v>1</v>
      </c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</row>
    <row r="1480" spans="1:17" x14ac:dyDescent="0.2">
      <c r="A1480" s="7">
        <v>45658</v>
      </c>
      <c r="B1480" s="6">
        <v>14</v>
      </c>
      <c r="C1480" s="6">
        <v>3</v>
      </c>
      <c r="D1480" s="6"/>
      <c r="E1480" s="6">
        <v>0</v>
      </c>
      <c r="F1480" s="6">
        <v>1</v>
      </c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</row>
    <row r="1481" spans="1:17" x14ac:dyDescent="0.2">
      <c r="A1481" s="7">
        <v>45658</v>
      </c>
      <c r="B1481" s="6">
        <v>15</v>
      </c>
      <c r="C1481" s="6">
        <v>3</v>
      </c>
      <c r="D1481" s="6"/>
      <c r="E1481" s="6">
        <v>0</v>
      </c>
      <c r="F1481" s="6">
        <v>1</v>
      </c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</row>
    <row r="1482" spans="1:17" x14ac:dyDescent="0.2">
      <c r="A1482" s="7">
        <v>45658</v>
      </c>
      <c r="B1482" s="6">
        <v>16</v>
      </c>
      <c r="C1482" s="6">
        <v>3</v>
      </c>
      <c r="D1482" s="6"/>
      <c r="E1482" s="6">
        <v>0</v>
      </c>
      <c r="F1482" s="6">
        <v>1</v>
      </c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</row>
    <row r="1483" spans="1:17" x14ac:dyDescent="0.2">
      <c r="A1483" s="7">
        <v>45658</v>
      </c>
      <c r="B1483" s="6">
        <v>17</v>
      </c>
      <c r="C1483" s="6">
        <v>3</v>
      </c>
      <c r="D1483" s="6"/>
      <c r="E1483" s="6">
        <v>0</v>
      </c>
      <c r="F1483" s="6">
        <v>1</v>
      </c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</row>
    <row r="1484" spans="1:17" x14ac:dyDescent="0.2">
      <c r="A1484" s="7">
        <v>45658</v>
      </c>
      <c r="B1484" s="6">
        <v>18</v>
      </c>
      <c r="C1484" s="6">
        <v>3</v>
      </c>
      <c r="D1484" s="6"/>
      <c r="E1484" s="6">
        <v>0</v>
      </c>
      <c r="F1484" s="6">
        <v>1</v>
      </c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</row>
    <row r="1485" spans="1:17" x14ac:dyDescent="0.2">
      <c r="A1485" s="7">
        <v>45658</v>
      </c>
      <c r="B1485" s="6">
        <v>19</v>
      </c>
      <c r="C1485" s="6">
        <v>3</v>
      </c>
      <c r="D1485" s="6"/>
      <c r="E1485" s="6">
        <v>0</v>
      </c>
      <c r="F1485" s="6">
        <v>1</v>
      </c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</row>
    <row r="1486" spans="1:17" x14ac:dyDescent="0.2">
      <c r="A1486" s="7">
        <v>45658</v>
      </c>
      <c r="B1486" s="6">
        <v>20</v>
      </c>
      <c r="C1486" s="6">
        <v>3</v>
      </c>
      <c r="D1486" s="6"/>
      <c r="E1486" s="6">
        <v>0</v>
      </c>
      <c r="F1486" s="6">
        <v>1</v>
      </c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</row>
    <row r="1487" spans="1:17" x14ac:dyDescent="0.2">
      <c r="A1487" s="7">
        <v>45658</v>
      </c>
      <c r="B1487" s="6">
        <v>21</v>
      </c>
      <c r="C1487" s="6">
        <v>3</v>
      </c>
      <c r="D1487" s="6"/>
      <c r="E1487" s="6">
        <v>0</v>
      </c>
      <c r="F1487" s="6">
        <v>1</v>
      </c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</row>
    <row r="1488" spans="1:17" x14ac:dyDescent="0.2">
      <c r="A1488" s="7">
        <v>45658</v>
      </c>
      <c r="B1488" s="6">
        <v>22</v>
      </c>
      <c r="C1488" s="6">
        <v>3</v>
      </c>
      <c r="D1488" s="6"/>
      <c r="E1488" s="6">
        <v>0</v>
      </c>
      <c r="F1488" s="6">
        <v>1</v>
      </c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</row>
    <row r="1489" spans="1:17" x14ac:dyDescent="0.2">
      <c r="A1489" s="7">
        <v>45658</v>
      </c>
      <c r="B1489" s="6">
        <v>23</v>
      </c>
      <c r="C1489" s="6">
        <v>3</v>
      </c>
      <c r="D1489" s="6"/>
      <c r="E1489" s="6">
        <v>0</v>
      </c>
      <c r="F1489" s="6">
        <v>1</v>
      </c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</row>
    <row r="1490" spans="1:17" x14ac:dyDescent="0.2">
      <c r="A1490" s="7">
        <v>45659</v>
      </c>
      <c r="B1490" s="6">
        <v>0</v>
      </c>
      <c r="C1490" s="6">
        <v>4</v>
      </c>
      <c r="D1490" s="6"/>
      <c r="E1490" s="6">
        <v>0</v>
      </c>
      <c r="F1490" s="6">
        <v>0</v>
      </c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</row>
    <row r="1491" spans="1:17" x14ac:dyDescent="0.2">
      <c r="A1491" s="7">
        <v>45659</v>
      </c>
      <c r="B1491" s="6">
        <v>1</v>
      </c>
      <c r="C1491" s="6">
        <v>4</v>
      </c>
      <c r="D1491" s="6"/>
      <c r="E1491" s="6">
        <v>0</v>
      </c>
      <c r="F1491" s="6">
        <v>0</v>
      </c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</row>
    <row r="1492" spans="1:17" x14ac:dyDescent="0.2">
      <c r="A1492" s="7">
        <v>45659</v>
      </c>
      <c r="B1492" s="6">
        <v>2</v>
      </c>
      <c r="C1492" s="6">
        <v>4</v>
      </c>
      <c r="D1492" s="6"/>
      <c r="E1492" s="6">
        <v>0</v>
      </c>
      <c r="F1492" s="6">
        <v>0</v>
      </c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</row>
    <row r="1493" spans="1:17" x14ac:dyDescent="0.2">
      <c r="A1493" s="7">
        <v>45659</v>
      </c>
      <c r="B1493" s="6">
        <v>3</v>
      </c>
      <c r="C1493" s="6">
        <v>4</v>
      </c>
      <c r="D1493" s="6"/>
      <c r="E1493" s="6">
        <v>0</v>
      </c>
      <c r="F1493" s="6">
        <v>0</v>
      </c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</row>
    <row r="1494" spans="1:17" x14ac:dyDescent="0.2">
      <c r="A1494" s="7">
        <v>45659</v>
      </c>
      <c r="B1494" s="6">
        <v>4</v>
      </c>
      <c r="C1494" s="6">
        <v>4</v>
      </c>
      <c r="D1494" s="6"/>
      <c r="E1494" s="6">
        <v>0</v>
      </c>
      <c r="F1494" s="6">
        <v>0</v>
      </c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</row>
    <row r="1495" spans="1:17" x14ac:dyDescent="0.2">
      <c r="A1495" s="7">
        <v>45659</v>
      </c>
      <c r="B1495" s="6">
        <v>5</v>
      </c>
      <c r="C1495" s="6">
        <v>4</v>
      </c>
      <c r="D1495" s="6"/>
      <c r="E1495" s="6">
        <v>0</v>
      </c>
      <c r="F1495" s="6">
        <v>0</v>
      </c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</row>
    <row r="1496" spans="1:17" x14ac:dyDescent="0.2">
      <c r="A1496" s="7">
        <v>45659</v>
      </c>
      <c r="B1496" s="6">
        <v>6</v>
      </c>
      <c r="C1496" s="6">
        <v>4</v>
      </c>
      <c r="D1496" s="6"/>
      <c r="E1496" s="6">
        <v>0</v>
      </c>
      <c r="F1496" s="6">
        <v>0</v>
      </c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</row>
    <row r="1497" spans="1:17" x14ac:dyDescent="0.2">
      <c r="A1497" s="7">
        <v>45659</v>
      </c>
      <c r="B1497" s="6">
        <v>7</v>
      </c>
      <c r="C1497" s="6">
        <v>4</v>
      </c>
      <c r="D1497" s="6"/>
      <c r="E1497" s="6">
        <v>0</v>
      </c>
      <c r="F1497" s="6">
        <v>0</v>
      </c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</row>
    <row r="1498" spans="1:17" x14ac:dyDescent="0.2">
      <c r="A1498" s="7">
        <v>45659</v>
      </c>
      <c r="B1498" s="6">
        <v>8</v>
      </c>
      <c r="C1498" s="6">
        <v>4</v>
      </c>
      <c r="D1498" s="6"/>
      <c r="E1498" s="6">
        <v>0</v>
      </c>
      <c r="F1498" s="6">
        <v>0</v>
      </c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</row>
    <row r="1499" spans="1:17" x14ac:dyDescent="0.2">
      <c r="A1499" s="7">
        <v>45659</v>
      </c>
      <c r="B1499" s="6">
        <v>9</v>
      </c>
      <c r="C1499" s="6">
        <v>4</v>
      </c>
      <c r="D1499" s="6"/>
      <c r="E1499" s="6">
        <v>0</v>
      </c>
      <c r="F1499" s="6">
        <v>0</v>
      </c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</row>
    <row r="1500" spans="1:17" x14ac:dyDescent="0.2">
      <c r="A1500" s="7">
        <v>45659</v>
      </c>
      <c r="B1500" s="6">
        <v>10</v>
      </c>
      <c r="C1500" s="6">
        <v>4</v>
      </c>
      <c r="D1500" s="6"/>
      <c r="E1500" s="6">
        <v>0</v>
      </c>
      <c r="F1500" s="6">
        <v>0</v>
      </c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</row>
    <row r="1501" spans="1:17" x14ac:dyDescent="0.2">
      <c r="A1501" s="7">
        <v>45659</v>
      </c>
      <c r="B1501" s="6">
        <v>11</v>
      </c>
      <c r="C1501" s="6">
        <v>4</v>
      </c>
      <c r="D1501" s="6"/>
      <c r="E1501" s="6">
        <v>0</v>
      </c>
      <c r="F1501" s="6">
        <v>0</v>
      </c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</row>
    <row r="1502" spans="1:17" x14ac:dyDescent="0.2">
      <c r="A1502" s="7">
        <v>45659</v>
      </c>
      <c r="B1502" s="6">
        <v>12</v>
      </c>
      <c r="C1502" s="6">
        <v>4</v>
      </c>
      <c r="D1502" s="6"/>
      <c r="E1502" s="6">
        <v>0</v>
      </c>
      <c r="F1502" s="6">
        <v>0</v>
      </c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</row>
    <row r="1503" spans="1:17" x14ac:dyDescent="0.2">
      <c r="A1503" s="7">
        <v>45659</v>
      </c>
      <c r="B1503" s="6">
        <v>13</v>
      </c>
      <c r="C1503" s="6">
        <v>4</v>
      </c>
      <c r="D1503" s="6"/>
      <c r="E1503" s="6">
        <v>0</v>
      </c>
      <c r="F1503" s="6">
        <v>0</v>
      </c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</row>
    <row r="1504" spans="1:17" x14ac:dyDescent="0.2">
      <c r="A1504" s="7">
        <v>45659</v>
      </c>
      <c r="B1504" s="6">
        <v>14</v>
      </c>
      <c r="C1504" s="6">
        <v>4</v>
      </c>
      <c r="D1504" s="6"/>
      <c r="E1504" s="6">
        <v>0</v>
      </c>
      <c r="F1504" s="6">
        <v>0</v>
      </c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</row>
    <row r="1505" spans="1:17" x14ac:dyDescent="0.2">
      <c r="A1505" s="7">
        <v>45659</v>
      </c>
      <c r="B1505" s="6">
        <v>15</v>
      </c>
      <c r="C1505" s="6">
        <v>4</v>
      </c>
      <c r="D1505" s="6"/>
      <c r="E1505" s="6">
        <v>0</v>
      </c>
      <c r="F1505" s="6">
        <v>0</v>
      </c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</row>
    <row r="1506" spans="1:17" x14ac:dyDescent="0.2">
      <c r="A1506" s="7">
        <v>45659</v>
      </c>
      <c r="B1506" s="6">
        <v>16</v>
      </c>
      <c r="C1506" s="6">
        <v>4</v>
      </c>
      <c r="D1506" s="6"/>
      <c r="E1506" s="6">
        <v>0</v>
      </c>
      <c r="F1506" s="6">
        <v>0</v>
      </c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</row>
    <row r="1507" spans="1:17" x14ac:dyDescent="0.2">
      <c r="A1507" s="7">
        <v>45659</v>
      </c>
      <c r="B1507" s="6">
        <v>17</v>
      </c>
      <c r="C1507" s="6">
        <v>4</v>
      </c>
      <c r="D1507" s="6"/>
      <c r="E1507" s="6">
        <v>0</v>
      </c>
      <c r="F1507" s="6">
        <v>0</v>
      </c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</row>
    <row r="1508" spans="1:17" x14ac:dyDescent="0.2">
      <c r="A1508" s="7">
        <v>45659</v>
      </c>
      <c r="B1508" s="6">
        <v>18</v>
      </c>
      <c r="C1508" s="6">
        <v>4</v>
      </c>
      <c r="D1508" s="6"/>
      <c r="E1508" s="6">
        <v>0</v>
      </c>
      <c r="F1508" s="6">
        <v>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</row>
    <row r="1509" spans="1:17" x14ac:dyDescent="0.2">
      <c r="A1509" s="7">
        <v>45659</v>
      </c>
      <c r="B1509" s="6">
        <v>19</v>
      </c>
      <c r="C1509" s="6">
        <v>4</v>
      </c>
      <c r="D1509" s="6"/>
      <c r="E1509" s="6">
        <v>0</v>
      </c>
      <c r="F1509" s="6">
        <v>0</v>
      </c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</row>
    <row r="1510" spans="1:17" x14ac:dyDescent="0.2">
      <c r="A1510" s="7">
        <v>45659</v>
      </c>
      <c r="B1510" s="6">
        <v>20</v>
      </c>
      <c r="C1510" s="6">
        <v>4</v>
      </c>
      <c r="D1510" s="6"/>
      <c r="E1510" s="6">
        <v>0</v>
      </c>
      <c r="F1510" s="6">
        <v>0</v>
      </c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</row>
    <row r="1511" spans="1:17" x14ac:dyDescent="0.2">
      <c r="A1511" s="7">
        <v>45659</v>
      </c>
      <c r="B1511" s="6">
        <v>21</v>
      </c>
      <c r="C1511" s="6">
        <v>4</v>
      </c>
      <c r="D1511" s="6"/>
      <c r="E1511" s="6">
        <v>0</v>
      </c>
      <c r="F1511" s="6">
        <v>0</v>
      </c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</row>
    <row r="1512" spans="1:17" x14ac:dyDescent="0.2">
      <c r="A1512" s="7">
        <v>45659</v>
      </c>
      <c r="B1512" s="6">
        <v>22</v>
      </c>
      <c r="C1512" s="6">
        <v>4</v>
      </c>
      <c r="D1512" s="6"/>
      <c r="E1512" s="6">
        <v>0</v>
      </c>
      <c r="F1512" s="6">
        <v>0</v>
      </c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</row>
    <row r="1513" spans="1:17" x14ac:dyDescent="0.2">
      <c r="A1513" s="7">
        <v>45659</v>
      </c>
      <c r="B1513" s="6">
        <v>23</v>
      </c>
      <c r="C1513" s="6">
        <v>4</v>
      </c>
      <c r="D1513" s="6"/>
      <c r="E1513" s="6">
        <v>0</v>
      </c>
      <c r="F1513" s="6">
        <v>0</v>
      </c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</row>
    <row r="1514" spans="1:17" x14ac:dyDescent="0.2">
      <c r="A1514" s="7">
        <v>45660</v>
      </c>
      <c r="B1514" s="6">
        <v>0</v>
      </c>
      <c r="C1514" s="6">
        <v>5</v>
      </c>
      <c r="D1514" s="6"/>
      <c r="E1514" s="6">
        <v>0</v>
      </c>
      <c r="F1514" s="6">
        <v>0</v>
      </c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</row>
    <row r="1515" spans="1:17" x14ac:dyDescent="0.2">
      <c r="A1515" s="7">
        <v>45660</v>
      </c>
      <c r="B1515" s="6">
        <v>1</v>
      </c>
      <c r="C1515" s="6">
        <v>5</v>
      </c>
      <c r="D1515" s="6"/>
      <c r="E1515" s="6">
        <v>0</v>
      </c>
      <c r="F1515" s="6">
        <v>0</v>
      </c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</row>
    <row r="1516" spans="1:17" x14ac:dyDescent="0.2">
      <c r="A1516" s="7">
        <v>45660</v>
      </c>
      <c r="B1516" s="6">
        <v>2</v>
      </c>
      <c r="C1516" s="6">
        <v>5</v>
      </c>
      <c r="D1516" s="6"/>
      <c r="E1516" s="6">
        <v>0</v>
      </c>
      <c r="F1516" s="6">
        <v>0</v>
      </c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</row>
    <row r="1517" spans="1:17" x14ac:dyDescent="0.2">
      <c r="A1517" s="7">
        <v>45660</v>
      </c>
      <c r="B1517" s="6">
        <v>3</v>
      </c>
      <c r="C1517" s="6">
        <v>5</v>
      </c>
      <c r="D1517" s="6"/>
      <c r="E1517" s="6">
        <v>0</v>
      </c>
      <c r="F1517" s="6">
        <v>0</v>
      </c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</row>
    <row r="1518" spans="1:17" x14ac:dyDescent="0.2">
      <c r="A1518" s="7">
        <v>45660</v>
      </c>
      <c r="B1518" s="6">
        <v>4</v>
      </c>
      <c r="C1518" s="6">
        <v>5</v>
      </c>
      <c r="D1518" s="6"/>
      <c r="E1518" s="6">
        <v>0</v>
      </c>
      <c r="F1518" s="6">
        <v>0</v>
      </c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</row>
    <row r="1519" spans="1:17" x14ac:dyDescent="0.2">
      <c r="A1519" s="7">
        <v>45660</v>
      </c>
      <c r="B1519" s="6">
        <v>5</v>
      </c>
      <c r="C1519" s="6">
        <v>5</v>
      </c>
      <c r="D1519" s="6"/>
      <c r="E1519" s="6">
        <v>0</v>
      </c>
      <c r="F1519" s="6">
        <v>0</v>
      </c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</row>
    <row r="1520" spans="1:17" x14ac:dyDescent="0.2">
      <c r="A1520" s="7">
        <v>45660</v>
      </c>
      <c r="B1520" s="6">
        <v>6</v>
      </c>
      <c r="C1520" s="6">
        <v>5</v>
      </c>
      <c r="D1520" s="6"/>
      <c r="E1520" s="6">
        <v>0</v>
      </c>
      <c r="F1520" s="6">
        <v>0</v>
      </c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</row>
    <row r="1521" spans="1:17" x14ac:dyDescent="0.2">
      <c r="A1521" s="7">
        <v>45660</v>
      </c>
      <c r="B1521" s="6">
        <v>7</v>
      </c>
      <c r="C1521" s="6">
        <v>5</v>
      </c>
      <c r="D1521" s="6"/>
      <c r="E1521" s="6">
        <v>0</v>
      </c>
      <c r="F1521" s="6">
        <v>0</v>
      </c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</row>
    <row r="1522" spans="1:17" x14ac:dyDescent="0.2">
      <c r="A1522" s="7">
        <v>45660</v>
      </c>
      <c r="B1522" s="6">
        <v>8</v>
      </c>
      <c r="C1522" s="6">
        <v>5</v>
      </c>
      <c r="D1522" s="6"/>
      <c r="E1522" s="6">
        <v>0</v>
      </c>
      <c r="F1522" s="6">
        <v>0</v>
      </c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</row>
    <row r="1523" spans="1:17" x14ac:dyDescent="0.2">
      <c r="A1523" s="7">
        <v>45660</v>
      </c>
      <c r="B1523" s="6">
        <v>9</v>
      </c>
      <c r="C1523" s="6">
        <v>5</v>
      </c>
      <c r="D1523" s="6"/>
      <c r="E1523" s="6">
        <v>0</v>
      </c>
      <c r="F1523" s="6">
        <v>0</v>
      </c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</row>
    <row r="1524" spans="1:17" x14ac:dyDescent="0.2">
      <c r="A1524" s="7">
        <v>45660</v>
      </c>
      <c r="B1524" s="6">
        <v>10</v>
      </c>
      <c r="C1524" s="6">
        <v>5</v>
      </c>
      <c r="D1524" s="6"/>
      <c r="E1524" s="6">
        <v>0</v>
      </c>
      <c r="F1524" s="6">
        <v>0</v>
      </c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</row>
    <row r="1525" spans="1:17" x14ac:dyDescent="0.2">
      <c r="A1525" s="7">
        <v>45660</v>
      </c>
      <c r="B1525" s="6">
        <v>11</v>
      </c>
      <c r="C1525" s="6">
        <v>5</v>
      </c>
      <c r="D1525" s="6"/>
      <c r="E1525" s="6">
        <v>0</v>
      </c>
      <c r="F1525" s="6">
        <v>0</v>
      </c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</row>
    <row r="1526" spans="1:17" x14ac:dyDescent="0.2">
      <c r="A1526" s="7">
        <v>45660</v>
      </c>
      <c r="B1526" s="6">
        <v>12</v>
      </c>
      <c r="C1526" s="6">
        <v>5</v>
      </c>
      <c r="D1526" s="6"/>
      <c r="E1526" s="6">
        <v>0</v>
      </c>
      <c r="F1526" s="6">
        <v>0</v>
      </c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</row>
    <row r="1527" spans="1:17" x14ac:dyDescent="0.2">
      <c r="A1527" s="7">
        <v>45660</v>
      </c>
      <c r="B1527" s="6">
        <v>13</v>
      </c>
      <c r="C1527" s="6">
        <v>5</v>
      </c>
      <c r="D1527" s="6"/>
      <c r="E1527" s="6">
        <v>0</v>
      </c>
      <c r="F1527" s="6">
        <v>0</v>
      </c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</row>
    <row r="1528" spans="1:17" x14ac:dyDescent="0.2">
      <c r="A1528" s="7">
        <v>45660</v>
      </c>
      <c r="B1528" s="6">
        <v>14</v>
      </c>
      <c r="C1528" s="6">
        <v>5</v>
      </c>
      <c r="D1528" s="6"/>
      <c r="E1528" s="6">
        <v>0</v>
      </c>
      <c r="F1528" s="6">
        <v>0</v>
      </c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</row>
    <row r="1529" spans="1:17" x14ac:dyDescent="0.2">
      <c r="A1529" s="7">
        <v>45660</v>
      </c>
      <c r="B1529" s="6">
        <v>15</v>
      </c>
      <c r="C1529" s="6">
        <v>5</v>
      </c>
      <c r="D1529" s="6"/>
      <c r="E1529" s="6">
        <v>0</v>
      </c>
      <c r="F1529" s="6">
        <v>0</v>
      </c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</row>
    <row r="1530" spans="1:17" x14ac:dyDescent="0.2">
      <c r="A1530" s="7">
        <v>45660</v>
      </c>
      <c r="B1530" s="6">
        <v>16</v>
      </c>
      <c r="C1530" s="6">
        <v>5</v>
      </c>
      <c r="D1530" s="6"/>
      <c r="E1530" s="6">
        <v>0</v>
      </c>
      <c r="F1530" s="6">
        <v>0</v>
      </c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</row>
    <row r="1531" spans="1:17" x14ac:dyDescent="0.2">
      <c r="A1531" s="7">
        <v>45660</v>
      </c>
      <c r="B1531" s="6">
        <v>17</v>
      </c>
      <c r="C1531" s="6">
        <v>5</v>
      </c>
      <c r="D1531" s="6"/>
      <c r="E1531" s="6">
        <v>0</v>
      </c>
      <c r="F1531" s="6">
        <v>0</v>
      </c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</row>
    <row r="1532" spans="1:17" x14ac:dyDescent="0.2">
      <c r="A1532" s="7">
        <v>45660</v>
      </c>
      <c r="B1532" s="6">
        <v>18</v>
      </c>
      <c r="C1532" s="6">
        <v>5</v>
      </c>
      <c r="D1532" s="6"/>
      <c r="E1532" s="6">
        <v>0</v>
      </c>
      <c r="F1532" s="6">
        <v>0</v>
      </c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</row>
    <row r="1533" spans="1:17" x14ac:dyDescent="0.2">
      <c r="A1533" s="7">
        <v>45660</v>
      </c>
      <c r="B1533" s="6">
        <v>19</v>
      </c>
      <c r="C1533" s="6">
        <v>5</v>
      </c>
      <c r="D1533" s="6"/>
      <c r="E1533" s="6">
        <v>0</v>
      </c>
      <c r="F1533" s="6">
        <v>0</v>
      </c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</row>
    <row r="1534" spans="1:17" x14ac:dyDescent="0.2">
      <c r="A1534" s="7">
        <v>45660</v>
      </c>
      <c r="B1534" s="6">
        <v>20</v>
      </c>
      <c r="C1534" s="6">
        <v>5</v>
      </c>
      <c r="D1534" s="6"/>
      <c r="E1534" s="6">
        <v>0</v>
      </c>
      <c r="F1534" s="6">
        <v>0</v>
      </c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</row>
    <row r="1535" spans="1:17" x14ac:dyDescent="0.2">
      <c r="A1535" s="7">
        <v>45660</v>
      </c>
      <c r="B1535" s="6">
        <v>21</v>
      </c>
      <c r="C1535" s="6">
        <v>5</v>
      </c>
      <c r="D1535" s="6"/>
      <c r="E1535" s="6">
        <v>0</v>
      </c>
      <c r="F1535" s="6">
        <v>0</v>
      </c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</row>
    <row r="1536" spans="1:17" x14ac:dyDescent="0.2">
      <c r="A1536" s="7">
        <v>45660</v>
      </c>
      <c r="B1536" s="6">
        <v>22</v>
      </c>
      <c r="C1536" s="6">
        <v>5</v>
      </c>
      <c r="D1536" s="6"/>
      <c r="E1536" s="6">
        <v>0</v>
      </c>
      <c r="F1536" s="6">
        <v>0</v>
      </c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</row>
    <row r="1537" spans="1:17" x14ac:dyDescent="0.2">
      <c r="A1537" s="7">
        <v>45660</v>
      </c>
      <c r="B1537" s="6">
        <v>23</v>
      </c>
      <c r="C1537" s="6">
        <v>5</v>
      </c>
      <c r="D1537" s="6"/>
      <c r="E1537" s="6">
        <v>0</v>
      </c>
      <c r="F1537" s="6">
        <v>0</v>
      </c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</row>
    <row r="1538" spans="1:17" x14ac:dyDescent="0.2">
      <c r="A1538" s="7">
        <v>45661</v>
      </c>
      <c r="B1538" s="6">
        <v>0</v>
      </c>
      <c r="C1538" s="6">
        <v>6</v>
      </c>
      <c r="D1538" s="6"/>
      <c r="E1538" s="6">
        <v>0</v>
      </c>
      <c r="F1538" s="6">
        <v>0</v>
      </c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</row>
    <row r="1539" spans="1:17" x14ac:dyDescent="0.2">
      <c r="A1539" s="7">
        <v>45661</v>
      </c>
      <c r="B1539" s="6">
        <v>1</v>
      </c>
      <c r="C1539" s="6">
        <v>6</v>
      </c>
      <c r="D1539" s="6"/>
      <c r="E1539" s="6">
        <v>0</v>
      </c>
      <c r="F1539" s="6">
        <v>0</v>
      </c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</row>
    <row r="1540" spans="1:17" x14ac:dyDescent="0.2">
      <c r="A1540" s="7">
        <v>45661</v>
      </c>
      <c r="B1540" s="6">
        <v>2</v>
      </c>
      <c r="C1540" s="6">
        <v>6</v>
      </c>
      <c r="D1540" s="6"/>
      <c r="E1540" s="6">
        <v>0</v>
      </c>
      <c r="F1540" s="6">
        <v>0</v>
      </c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</row>
    <row r="1541" spans="1:17" x14ac:dyDescent="0.2">
      <c r="A1541" s="7">
        <v>45661</v>
      </c>
      <c r="B1541" s="6">
        <v>3</v>
      </c>
      <c r="C1541" s="6">
        <v>6</v>
      </c>
      <c r="D1541" s="6"/>
      <c r="E1541" s="6">
        <v>0</v>
      </c>
      <c r="F1541" s="6">
        <v>0</v>
      </c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</row>
    <row r="1542" spans="1:17" x14ac:dyDescent="0.2">
      <c r="A1542" s="7">
        <v>45661</v>
      </c>
      <c r="B1542" s="6">
        <v>4</v>
      </c>
      <c r="C1542" s="6">
        <v>6</v>
      </c>
      <c r="D1542" s="6"/>
      <c r="E1542" s="6">
        <v>0</v>
      </c>
      <c r="F1542" s="6">
        <v>0</v>
      </c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</row>
    <row r="1543" spans="1:17" x14ac:dyDescent="0.2">
      <c r="A1543" s="7">
        <v>45661</v>
      </c>
      <c r="B1543" s="6">
        <v>5</v>
      </c>
      <c r="C1543" s="6">
        <v>6</v>
      </c>
      <c r="D1543" s="6"/>
      <c r="E1543" s="6">
        <v>0</v>
      </c>
      <c r="F1543" s="6">
        <v>0</v>
      </c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</row>
    <row r="1544" spans="1:17" x14ac:dyDescent="0.2">
      <c r="A1544" s="7">
        <v>45661</v>
      </c>
      <c r="B1544" s="6">
        <v>6</v>
      </c>
      <c r="C1544" s="6">
        <v>6</v>
      </c>
      <c r="D1544" s="6"/>
      <c r="E1544" s="6">
        <v>0</v>
      </c>
      <c r="F1544" s="6">
        <v>0</v>
      </c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</row>
    <row r="1545" spans="1:17" x14ac:dyDescent="0.2">
      <c r="A1545" s="7">
        <v>45661</v>
      </c>
      <c r="B1545" s="6">
        <v>7</v>
      </c>
      <c r="C1545" s="6">
        <v>6</v>
      </c>
      <c r="D1545" s="6"/>
      <c r="E1545" s="6">
        <v>0</v>
      </c>
      <c r="F1545" s="6">
        <v>0</v>
      </c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</row>
    <row r="1546" spans="1:17" x14ac:dyDescent="0.2">
      <c r="A1546" s="7">
        <v>45661</v>
      </c>
      <c r="B1546" s="6">
        <v>8</v>
      </c>
      <c r="C1546" s="6">
        <v>6</v>
      </c>
      <c r="D1546" s="6"/>
      <c r="E1546" s="6">
        <v>0</v>
      </c>
      <c r="F1546" s="6">
        <v>0</v>
      </c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</row>
    <row r="1547" spans="1:17" x14ac:dyDescent="0.2">
      <c r="A1547" s="7">
        <v>45661</v>
      </c>
      <c r="B1547" s="6">
        <v>9</v>
      </c>
      <c r="C1547" s="6">
        <v>6</v>
      </c>
      <c r="D1547" s="6"/>
      <c r="E1547" s="6">
        <v>0</v>
      </c>
      <c r="F1547" s="6">
        <v>0</v>
      </c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</row>
    <row r="1548" spans="1:17" x14ac:dyDescent="0.2">
      <c r="A1548" s="7">
        <v>45661</v>
      </c>
      <c r="B1548" s="6">
        <v>10</v>
      </c>
      <c r="C1548" s="6">
        <v>6</v>
      </c>
      <c r="D1548" s="6"/>
      <c r="E1548" s="6">
        <v>0</v>
      </c>
      <c r="F1548" s="6">
        <v>0</v>
      </c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</row>
    <row r="1549" spans="1:17" x14ac:dyDescent="0.2">
      <c r="A1549" s="7">
        <v>45661</v>
      </c>
      <c r="B1549" s="6">
        <v>11</v>
      </c>
      <c r="C1549" s="6">
        <v>6</v>
      </c>
      <c r="D1549" s="6"/>
      <c r="E1549" s="6">
        <v>0</v>
      </c>
      <c r="F1549" s="6">
        <v>0</v>
      </c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</row>
    <row r="1550" spans="1:17" x14ac:dyDescent="0.2">
      <c r="A1550" s="7">
        <v>45661</v>
      </c>
      <c r="B1550" s="6">
        <v>12</v>
      </c>
      <c r="C1550" s="6">
        <v>6</v>
      </c>
      <c r="D1550" s="6"/>
      <c r="E1550" s="6">
        <v>0</v>
      </c>
      <c r="F1550" s="6">
        <v>0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</row>
    <row r="1551" spans="1:17" x14ac:dyDescent="0.2">
      <c r="A1551" s="7">
        <v>45661</v>
      </c>
      <c r="B1551" s="6">
        <v>13</v>
      </c>
      <c r="C1551" s="6">
        <v>6</v>
      </c>
      <c r="D1551" s="6"/>
      <c r="E1551" s="6">
        <v>0</v>
      </c>
      <c r="F1551" s="6">
        <v>0</v>
      </c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</row>
    <row r="1552" spans="1:17" x14ac:dyDescent="0.2">
      <c r="A1552" s="7">
        <v>45661</v>
      </c>
      <c r="B1552" s="6">
        <v>14</v>
      </c>
      <c r="C1552" s="6">
        <v>6</v>
      </c>
      <c r="D1552" s="6"/>
      <c r="E1552" s="6">
        <v>0</v>
      </c>
      <c r="F1552" s="6">
        <v>0</v>
      </c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</row>
    <row r="1553" spans="1:17" x14ac:dyDescent="0.2">
      <c r="A1553" s="7">
        <v>45661</v>
      </c>
      <c r="B1553" s="6">
        <v>15</v>
      </c>
      <c r="C1553" s="6">
        <v>6</v>
      </c>
      <c r="D1553" s="6"/>
      <c r="E1553" s="6">
        <v>0</v>
      </c>
      <c r="F1553" s="6">
        <v>0</v>
      </c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</row>
    <row r="1554" spans="1:17" x14ac:dyDescent="0.2">
      <c r="A1554" s="7">
        <v>45661</v>
      </c>
      <c r="B1554" s="6">
        <v>16</v>
      </c>
      <c r="C1554" s="6">
        <v>6</v>
      </c>
      <c r="D1554" s="6"/>
      <c r="E1554" s="6">
        <v>0</v>
      </c>
      <c r="F1554" s="6">
        <v>0</v>
      </c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</row>
    <row r="1555" spans="1:17" x14ac:dyDescent="0.2">
      <c r="A1555" s="7">
        <v>45661</v>
      </c>
      <c r="B1555" s="6">
        <v>17</v>
      </c>
      <c r="C1555" s="6">
        <v>6</v>
      </c>
      <c r="D1555" s="6"/>
      <c r="E1555" s="6">
        <v>0</v>
      </c>
      <c r="F1555" s="6">
        <v>0</v>
      </c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</row>
    <row r="1556" spans="1:17" x14ac:dyDescent="0.2">
      <c r="A1556" s="7">
        <v>45661</v>
      </c>
      <c r="B1556" s="6">
        <v>18</v>
      </c>
      <c r="C1556" s="6">
        <v>6</v>
      </c>
      <c r="D1556" s="6"/>
      <c r="E1556" s="6">
        <v>0</v>
      </c>
      <c r="F1556" s="6">
        <v>0</v>
      </c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</row>
    <row r="1557" spans="1:17" x14ac:dyDescent="0.2">
      <c r="A1557" s="7">
        <v>45661</v>
      </c>
      <c r="B1557" s="6">
        <v>19</v>
      </c>
      <c r="C1557" s="6">
        <v>6</v>
      </c>
      <c r="D1557" s="6"/>
      <c r="E1557" s="6">
        <v>0</v>
      </c>
      <c r="F1557" s="6">
        <v>0</v>
      </c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</row>
    <row r="1558" spans="1:17" x14ac:dyDescent="0.2">
      <c r="A1558" s="7">
        <v>45661</v>
      </c>
      <c r="B1558" s="6">
        <v>20</v>
      </c>
      <c r="C1558" s="6">
        <v>6</v>
      </c>
      <c r="D1558" s="6"/>
      <c r="E1558" s="6">
        <v>0</v>
      </c>
      <c r="F1558" s="6">
        <v>0</v>
      </c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</row>
    <row r="1559" spans="1:17" x14ac:dyDescent="0.2">
      <c r="A1559" s="7">
        <v>45661</v>
      </c>
      <c r="B1559" s="6">
        <v>21</v>
      </c>
      <c r="C1559" s="6">
        <v>6</v>
      </c>
      <c r="D1559" s="6"/>
      <c r="E1559" s="6">
        <v>1</v>
      </c>
      <c r="F1559" s="6">
        <v>0</v>
      </c>
      <c r="G1559" s="6" t="s">
        <v>9</v>
      </c>
      <c r="H1559" s="6"/>
      <c r="I1559" s="6"/>
      <c r="J1559" s="6"/>
      <c r="K1559" s="6"/>
      <c r="L1559" s="6"/>
      <c r="M1559" s="6"/>
      <c r="N1559" s="6"/>
      <c r="O1559" s="6"/>
      <c r="P1559" s="6"/>
      <c r="Q1559" s="6"/>
    </row>
    <row r="1560" spans="1:17" x14ac:dyDescent="0.2">
      <c r="A1560" s="7">
        <v>45661</v>
      </c>
      <c r="B1560" s="6">
        <v>22</v>
      </c>
      <c r="C1560" s="6">
        <v>6</v>
      </c>
      <c r="D1560" s="6"/>
      <c r="E1560" s="6">
        <v>0</v>
      </c>
      <c r="F1560" s="6">
        <v>0</v>
      </c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</row>
    <row r="1561" spans="1:17" x14ac:dyDescent="0.2">
      <c r="A1561" s="7">
        <v>45661</v>
      </c>
      <c r="B1561" s="6">
        <v>23</v>
      </c>
      <c r="C1561" s="6">
        <v>6</v>
      </c>
      <c r="D1561" s="6"/>
      <c r="E1561" s="6">
        <v>0</v>
      </c>
      <c r="F1561" s="6">
        <v>0</v>
      </c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</row>
    <row r="1562" spans="1:17" x14ac:dyDescent="0.2">
      <c r="A1562" s="7">
        <v>45662</v>
      </c>
      <c r="B1562" s="6">
        <v>0</v>
      </c>
      <c r="C1562" s="6">
        <v>7</v>
      </c>
      <c r="D1562" s="6"/>
      <c r="E1562" s="6">
        <v>0</v>
      </c>
      <c r="F1562" s="6">
        <v>0</v>
      </c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</row>
    <row r="1563" spans="1:17" x14ac:dyDescent="0.2">
      <c r="A1563" s="7">
        <v>45662</v>
      </c>
      <c r="B1563" s="6">
        <v>1</v>
      </c>
      <c r="C1563" s="6">
        <v>7</v>
      </c>
      <c r="D1563" s="6"/>
      <c r="E1563" s="6">
        <v>0</v>
      </c>
      <c r="F1563" s="6">
        <v>0</v>
      </c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</row>
    <row r="1564" spans="1:17" x14ac:dyDescent="0.2">
      <c r="A1564" s="7">
        <v>45662</v>
      </c>
      <c r="B1564" s="6">
        <v>2</v>
      </c>
      <c r="C1564" s="6">
        <v>7</v>
      </c>
      <c r="D1564" s="6"/>
      <c r="E1564" s="6">
        <v>0</v>
      </c>
      <c r="F1564" s="6">
        <v>0</v>
      </c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</row>
    <row r="1565" spans="1:17" x14ac:dyDescent="0.2">
      <c r="A1565" s="7">
        <v>45662</v>
      </c>
      <c r="B1565" s="6">
        <v>3</v>
      </c>
      <c r="C1565" s="6">
        <v>7</v>
      </c>
      <c r="D1565" s="6"/>
      <c r="E1565" s="6">
        <v>0</v>
      </c>
      <c r="F1565" s="6">
        <v>0</v>
      </c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</row>
    <row r="1566" spans="1:17" x14ac:dyDescent="0.2">
      <c r="A1566" s="7">
        <v>45662</v>
      </c>
      <c r="B1566" s="6">
        <v>4</v>
      </c>
      <c r="C1566" s="6">
        <v>7</v>
      </c>
      <c r="D1566" s="6"/>
      <c r="E1566" s="6">
        <v>0</v>
      </c>
      <c r="F1566" s="6">
        <v>0</v>
      </c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</row>
    <row r="1567" spans="1:17" x14ac:dyDescent="0.2">
      <c r="A1567" s="7">
        <v>45662</v>
      </c>
      <c r="B1567" s="6">
        <v>5</v>
      </c>
      <c r="C1567" s="6">
        <v>7</v>
      </c>
      <c r="D1567" s="6"/>
      <c r="E1567" s="6">
        <v>0</v>
      </c>
      <c r="F1567" s="6">
        <v>0</v>
      </c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</row>
    <row r="1568" spans="1:17" x14ac:dyDescent="0.2">
      <c r="A1568" s="7">
        <v>45662</v>
      </c>
      <c r="B1568" s="6">
        <v>6</v>
      </c>
      <c r="C1568" s="6">
        <v>7</v>
      </c>
      <c r="D1568" s="6"/>
      <c r="E1568" s="6">
        <v>0</v>
      </c>
      <c r="F1568" s="6">
        <v>0</v>
      </c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</row>
    <row r="1569" spans="1:17" x14ac:dyDescent="0.2">
      <c r="A1569" s="7">
        <v>45662</v>
      </c>
      <c r="B1569" s="6">
        <v>7</v>
      </c>
      <c r="C1569" s="6">
        <v>7</v>
      </c>
      <c r="D1569" s="6"/>
      <c r="E1569" s="6">
        <v>0</v>
      </c>
      <c r="F1569" s="6">
        <v>0</v>
      </c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</row>
    <row r="1570" spans="1:17" x14ac:dyDescent="0.2">
      <c r="A1570" s="7">
        <v>45662</v>
      </c>
      <c r="B1570" s="6">
        <v>8</v>
      </c>
      <c r="C1570" s="6">
        <v>7</v>
      </c>
      <c r="D1570" s="6"/>
      <c r="E1570" s="6">
        <v>0</v>
      </c>
      <c r="F1570" s="6">
        <v>0</v>
      </c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</row>
    <row r="1571" spans="1:17" x14ac:dyDescent="0.2">
      <c r="A1571" s="7">
        <v>45662</v>
      </c>
      <c r="B1571" s="6">
        <v>9</v>
      </c>
      <c r="C1571" s="6">
        <v>7</v>
      </c>
      <c r="D1571" s="6"/>
      <c r="E1571" s="6">
        <v>0</v>
      </c>
      <c r="F1571" s="6">
        <v>0</v>
      </c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</row>
    <row r="1572" spans="1:17" x14ac:dyDescent="0.2">
      <c r="A1572" s="7">
        <v>45662</v>
      </c>
      <c r="B1572" s="6">
        <v>10</v>
      </c>
      <c r="C1572" s="6">
        <v>7</v>
      </c>
      <c r="D1572" s="6"/>
      <c r="E1572" s="6">
        <v>0</v>
      </c>
      <c r="F1572" s="6">
        <v>0</v>
      </c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</row>
    <row r="1573" spans="1:17" x14ac:dyDescent="0.2">
      <c r="A1573" s="7">
        <v>45662</v>
      </c>
      <c r="B1573" s="6">
        <v>11</v>
      </c>
      <c r="C1573" s="6">
        <v>7</v>
      </c>
      <c r="D1573" s="6"/>
      <c r="E1573" s="6">
        <v>0</v>
      </c>
      <c r="F1573" s="6">
        <v>0</v>
      </c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</row>
    <row r="1574" spans="1:17" x14ac:dyDescent="0.2">
      <c r="A1574" s="7">
        <v>45662</v>
      </c>
      <c r="B1574" s="6">
        <v>12</v>
      </c>
      <c r="C1574" s="6">
        <v>7</v>
      </c>
      <c r="D1574" s="6"/>
      <c r="E1574" s="6">
        <v>0</v>
      </c>
      <c r="F1574" s="6">
        <v>0</v>
      </c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</row>
    <row r="1575" spans="1:17" x14ac:dyDescent="0.2">
      <c r="A1575" s="7">
        <v>45662</v>
      </c>
      <c r="B1575" s="6">
        <v>13</v>
      </c>
      <c r="C1575" s="6">
        <v>7</v>
      </c>
      <c r="D1575" s="6"/>
      <c r="E1575" s="6">
        <v>0</v>
      </c>
      <c r="F1575" s="6">
        <v>0</v>
      </c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</row>
    <row r="1576" spans="1:17" x14ac:dyDescent="0.2">
      <c r="A1576" s="7">
        <v>45662</v>
      </c>
      <c r="B1576" s="6">
        <v>14</v>
      </c>
      <c r="C1576" s="6">
        <v>7</v>
      </c>
      <c r="D1576" s="6"/>
      <c r="E1576" s="6">
        <v>0</v>
      </c>
      <c r="F1576" s="6">
        <v>0</v>
      </c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</row>
    <row r="1577" spans="1:17" x14ac:dyDescent="0.2">
      <c r="A1577" s="7">
        <v>45662</v>
      </c>
      <c r="B1577" s="6">
        <v>15</v>
      </c>
      <c r="C1577" s="6">
        <v>7</v>
      </c>
      <c r="D1577" s="6"/>
      <c r="E1577" s="6">
        <v>0</v>
      </c>
      <c r="F1577" s="6">
        <v>0</v>
      </c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</row>
    <row r="1578" spans="1:17" x14ac:dyDescent="0.2">
      <c r="A1578" s="7">
        <v>45662</v>
      </c>
      <c r="B1578" s="6">
        <v>16</v>
      </c>
      <c r="C1578" s="6">
        <v>7</v>
      </c>
      <c r="D1578" s="6"/>
      <c r="E1578" s="6">
        <v>0</v>
      </c>
      <c r="F1578" s="6">
        <v>0</v>
      </c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</row>
    <row r="1579" spans="1:17" x14ac:dyDescent="0.2">
      <c r="A1579" s="7">
        <v>45662</v>
      </c>
      <c r="B1579" s="6">
        <v>17</v>
      </c>
      <c r="C1579" s="6">
        <v>7</v>
      </c>
      <c r="D1579" s="6"/>
      <c r="E1579" s="6">
        <v>0</v>
      </c>
      <c r="F1579" s="6">
        <v>0</v>
      </c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</row>
    <row r="1580" spans="1:17" x14ac:dyDescent="0.2">
      <c r="A1580" s="7">
        <v>45662</v>
      </c>
      <c r="B1580" s="6">
        <v>18</v>
      </c>
      <c r="C1580" s="6">
        <v>7</v>
      </c>
      <c r="D1580" s="6"/>
      <c r="E1580" s="6">
        <v>0</v>
      </c>
      <c r="F1580" s="6">
        <v>0</v>
      </c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</row>
    <row r="1581" spans="1:17" x14ac:dyDescent="0.2">
      <c r="A1581" s="7">
        <v>45662</v>
      </c>
      <c r="B1581" s="6">
        <v>19</v>
      </c>
      <c r="C1581" s="6">
        <v>7</v>
      </c>
      <c r="D1581" s="6"/>
      <c r="E1581" s="6">
        <v>0</v>
      </c>
      <c r="F1581" s="6">
        <v>0</v>
      </c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</row>
    <row r="1582" spans="1:17" x14ac:dyDescent="0.2">
      <c r="A1582" s="7">
        <v>45662</v>
      </c>
      <c r="B1582" s="6">
        <v>20</v>
      </c>
      <c r="C1582" s="6">
        <v>7</v>
      </c>
      <c r="D1582" s="6"/>
      <c r="E1582" s="6">
        <v>0</v>
      </c>
      <c r="F1582" s="6">
        <v>0</v>
      </c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</row>
    <row r="1583" spans="1:17" x14ac:dyDescent="0.2">
      <c r="A1583" s="7">
        <v>45662</v>
      </c>
      <c r="B1583" s="6">
        <v>21</v>
      </c>
      <c r="C1583" s="6">
        <v>7</v>
      </c>
      <c r="D1583" s="6"/>
      <c r="E1583" s="6">
        <v>0</v>
      </c>
      <c r="F1583" s="6">
        <v>0</v>
      </c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</row>
    <row r="1584" spans="1:17" x14ac:dyDescent="0.2">
      <c r="A1584" s="7">
        <v>45662</v>
      </c>
      <c r="B1584" s="6">
        <v>22</v>
      </c>
      <c r="C1584" s="6">
        <v>7</v>
      </c>
      <c r="D1584" s="6"/>
      <c r="E1584" s="6">
        <v>0</v>
      </c>
      <c r="F1584" s="6">
        <v>0</v>
      </c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</row>
    <row r="1585" spans="1:17" x14ac:dyDescent="0.2">
      <c r="A1585" s="7">
        <v>45662</v>
      </c>
      <c r="B1585" s="6">
        <v>23</v>
      </c>
      <c r="C1585" s="6">
        <v>7</v>
      </c>
      <c r="D1585" s="6"/>
      <c r="E1585" s="6">
        <v>0</v>
      </c>
      <c r="F1585" s="6">
        <v>0</v>
      </c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</row>
    <row r="1048550" spans="16384:16384" x14ac:dyDescent="0.2">
      <c r="XFD1048550" t="e" cm="1">
        <f t="array" ref="XFD1048550">solver_pre</f>
        <v>#NAME?</v>
      </c>
    </row>
    <row r="1048551" spans="16384:16384" x14ac:dyDescent="0.2">
      <c r="XFD1048551" t="e" cm="1">
        <f t="array" ref="XFD1048551">solver_scl</f>
        <v>#NAME?</v>
      </c>
    </row>
    <row r="1048552" spans="16384:16384" x14ac:dyDescent="0.2">
      <c r="XFD1048552" t="e" cm="1">
        <f t="array" ref="XFD1048552">solver_rlx</f>
        <v>#NAME?</v>
      </c>
    </row>
    <row r="1048553" spans="16384:16384" x14ac:dyDescent="0.2">
      <c r="XFD1048553" t="e" cm="1">
        <f t="array" ref="XFD1048553">solver_tol</f>
        <v>#NAME?</v>
      </c>
    </row>
    <row r="1048554" spans="16384:16384" x14ac:dyDescent="0.2">
      <c r="XFD1048554" t="e" cm="1">
        <f t="array" ref="XFD1048554">solver_cvg</f>
        <v>#NAME?</v>
      </c>
    </row>
    <row r="1048555" spans="16384:16384" x14ac:dyDescent="0.2">
      <c r="XFD1048555" t="e" cm="1">
        <f t="array" ref="XFD1048555">AREAS(solver_adj1)</f>
        <v>#NAME?</v>
      </c>
    </row>
    <row r="1048556" spans="16384:16384" x14ac:dyDescent="0.2">
      <c r="XFD1048556" t="e" cm="1">
        <f t="array" ref="XFD1048556">solver_ssz</f>
        <v>#NAME?</v>
      </c>
    </row>
    <row r="1048557" spans="16384:16384" x14ac:dyDescent="0.2">
      <c r="XFD1048557" t="e" cm="1">
        <f t="array" ref="XFD1048557">solver_rsd</f>
        <v>#NAME?</v>
      </c>
    </row>
    <row r="1048558" spans="16384:16384" x14ac:dyDescent="0.2">
      <c r="XFD1048558" t="e" cm="1">
        <f t="array" ref="XFD1048558">solver_mrt</f>
        <v>#NAME?</v>
      </c>
    </row>
    <row r="1048559" spans="16384:16384" x14ac:dyDescent="0.2">
      <c r="XFD1048559" t="e" cm="1">
        <f t="array" ref="XFD1048559">solver_mni</f>
        <v>#NAME?</v>
      </c>
    </row>
    <row r="1048560" spans="16384:16384" x14ac:dyDescent="0.2">
      <c r="XFD1048560" t="e" cm="1">
        <f t="array" ref="XFD1048560">solver_rbv</f>
        <v>#NAME?</v>
      </c>
    </row>
    <row r="1048561" spans="16384:16384" x14ac:dyDescent="0.2">
      <c r="XFD1048561" cm="1">
        <f t="array" ref="XFD1048561">solver_neg</f>
        <v>1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8573747-A25D-BC48-BD76-D707A23C5722}">
          <xm:f>#REF!</xm:f>
        </x15:webExtension>
        <x15:webExtension appRef="{2DD62785-148B-D74E-BC0B-F7FBD2616845}">
          <xm:f>viewership_data_Nov_Dec_2024!1:1048576</xm:f>
        </x15:webExtension>
        <x15:webExtension appRef="{86747D7B-7039-BF43-996C-73F27995C781}">
          <xm:f>viewership_data_Nov_Dec_2024!$P$8</xm:f>
        </x15:webExtension>
        <x15:webExtension appRef="{F2B1FA73-0B05-3E4A-BF79-D6DD2BC25640}">
          <xm:f>viewership_data_Nov_Dec_2024!XFD1048550:XFD1048575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5797-FB6B-444F-896A-2DE904337C3E}">
  <dimension ref="A1:M53"/>
  <sheetViews>
    <sheetView workbookViewId="0">
      <selection activeCell="N33" sqref="N33"/>
    </sheetView>
  </sheetViews>
  <sheetFormatPr baseColWidth="10" defaultRowHeight="15" x14ac:dyDescent="0.2"/>
  <cols>
    <col min="1" max="1" width="15.5" bestFit="1" customWidth="1"/>
    <col min="2" max="2" width="15.1640625" bestFit="1" customWidth="1"/>
    <col min="3" max="9" width="12.1640625" bestFit="1" customWidth="1"/>
    <col min="10" max="10" width="5.83203125" customWidth="1"/>
    <col min="11" max="11" width="15.83203125" customWidth="1"/>
    <col min="12" max="12" width="12.1640625" customWidth="1"/>
    <col min="13" max="13" width="14.5" customWidth="1"/>
    <col min="14" max="22" width="12.1640625" bestFit="1" customWidth="1"/>
    <col min="23" max="23" width="7.1640625" bestFit="1" customWidth="1"/>
    <col min="24" max="63" width="12.1640625" bestFit="1" customWidth="1"/>
    <col min="64" max="64" width="11.1640625" bestFit="1" customWidth="1"/>
    <col min="65" max="65" width="12.1640625" bestFit="1" customWidth="1"/>
    <col min="66" max="66" width="10.1640625" bestFit="1" customWidth="1"/>
    <col min="67" max="70" width="12.1640625" bestFit="1" customWidth="1"/>
    <col min="71" max="71" width="10.1640625" bestFit="1" customWidth="1"/>
    <col min="72" max="72" width="12.1640625" bestFit="1" customWidth="1"/>
    <col min="73" max="73" width="10.1640625" bestFit="1" customWidth="1"/>
    <col min="74" max="76" width="12.1640625" bestFit="1" customWidth="1"/>
    <col min="77" max="77" width="11.1640625" bestFit="1" customWidth="1"/>
    <col min="78" max="78" width="10.1640625" bestFit="1" customWidth="1"/>
    <col min="79" max="79" width="7.1640625" bestFit="1" customWidth="1"/>
    <col min="80" max="81" width="9.1640625" bestFit="1" customWidth="1"/>
    <col min="82" max="82" width="10.1640625" bestFit="1" customWidth="1"/>
    <col min="83" max="83" width="11.1640625" bestFit="1" customWidth="1"/>
    <col min="84" max="84" width="10.1640625" bestFit="1" customWidth="1"/>
    <col min="85" max="85" width="7.1640625" bestFit="1" customWidth="1"/>
    <col min="86" max="86" width="9.1640625" bestFit="1" customWidth="1"/>
    <col min="87" max="87" width="11.1640625" bestFit="1" customWidth="1"/>
    <col min="88" max="92" width="10.1640625" bestFit="1" customWidth="1"/>
    <col min="93" max="94" width="7.1640625" bestFit="1" customWidth="1"/>
    <col min="95" max="95" width="11.1640625" bestFit="1" customWidth="1"/>
    <col min="96" max="96" width="9.1640625" bestFit="1" customWidth="1"/>
    <col min="97" max="98" width="11.1640625" bestFit="1" customWidth="1"/>
    <col min="99" max="99" width="10.1640625" bestFit="1" customWidth="1"/>
    <col min="100" max="100" width="11.1640625" bestFit="1" customWidth="1"/>
    <col min="101" max="103" width="12.1640625" bestFit="1" customWidth="1"/>
    <col min="104" max="104" width="11.1640625" bestFit="1" customWidth="1"/>
    <col min="105" max="105" width="10.1640625" bestFit="1" customWidth="1"/>
    <col min="106" max="106" width="12.1640625" bestFit="1" customWidth="1"/>
    <col min="107" max="107" width="11.1640625" bestFit="1" customWidth="1"/>
    <col min="108" max="149" width="12.1640625" bestFit="1" customWidth="1"/>
    <col min="150" max="150" width="11.1640625" bestFit="1" customWidth="1"/>
    <col min="151" max="154" width="12.1640625" bestFit="1" customWidth="1"/>
    <col min="155" max="155" width="7.1640625" bestFit="1" customWidth="1"/>
    <col min="156" max="157" width="12.1640625" bestFit="1" customWidth="1"/>
    <col min="158" max="158" width="7.1640625" bestFit="1" customWidth="1"/>
    <col min="159" max="172" width="12.1640625" bestFit="1" customWidth="1"/>
    <col min="173" max="173" width="7.1640625" bestFit="1" customWidth="1"/>
    <col min="174" max="175" width="12.1640625" bestFit="1" customWidth="1"/>
    <col min="176" max="176" width="10.1640625" bestFit="1" customWidth="1"/>
    <col min="177" max="177" width="12.1640625" bestFit="1" customWidth="1"/>
  </cols>
  <sheetData>
    <row r="1" spans="1:13" x14ac:dyDescent="0.2">
      <c r="A1" s="2" t="s">
        <v>11</v>
      </c>
      <c r="B1" s="2" t="s">
        <v>14</v>
      </c>
    </row>
    <row r="2" spans="1:13" x14ac:dyDescent="0.2">
      <c r="A2" s="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13</v>
      </c>
      <c r="K2" s="5" t="s">
        <v>15</v>
      </c>
      <c r="L2" s="5" t="s">
        <v>17</v>
      </c>
      <c r="M2" s="5" t="s">
        <v>16</v>
      </c>
    </row>
    <row r="3" spans="1:13" x14ac:dyDescent="0.2">
      <c r="A3" s="3">
        <v>0</v>
      </c>
      <c r="B3" s="1">
        <v>275727.95833333331</v>
      </c>
      <c r="C3" s="1">
        <v>274110.984375</v>
      </c>
      <c r="D3" s="1">
        <v>280198.49404761905</v>
      </c>
      <c r="E3" s="1">
        <v>280988.50520833331</v>
      </c>
      <c r="F3" s="1">
        <v>296109.72916666669</v>
      </c>
      <c r="G3" s="1">
        <v>357795.30729166669</v>
      </c>
      <c r="H3" s="1">
        <v>358107.25</v>
      </c>
      <c r="I3" s="1">
        <v>304174.43055555556</v>
      </c>
      <c r="K3" s="11" t="s">
        <v>18</v>
      </c>
      <c r="L3" s="11"/>
      <c r="M3" s="11"/>
    </row>
    <row r="4" spans="1:13" x14ac:dyDescent="0.2">
      <c r="A4" s="4">
        <v>0</v>
      </c>
      <c r="B4" s="1">
        <v>184466</v>
      </c>
      <c r="C4" s="1">
        <v>186826</v>
      </c>
      <c r="D4" s="1">
        <v>179195.42857142858</v>
      </c>
      <c r="E4" s="1">
        <v>188813.625</v>
      </c>
      <c r="F4" s="1">
        <v>182940.875</v>
      </c>
      <c r="G4" s="1">
        <v>242643</v>
      </c>
      <c r="H4" s="1">
        <v>240243.11111111112</v>
      </c>
      <c r="I4" s="1">
        <v>201518.21052631579</v>
      </c>
      <c r="K4" s="6">
        <f>I4/$I$3</f>
        <v>0.66250871303763237</v>
      </c>
    </row>
    <row r="5" spans="1:13" x14ac:dyDescent="0.2">
      <c r="A5" s="4">
        <v>1</v>
      </c>
      <c r="B5" s="1">
        <v>137441.88888888888</v>
      </c>
      <c r="C5" s="1">
        <v>143413.875</v>
      </c>
      <c r="D5" s="1">
        <v>140423.42857142858</v>
      </c>
      <c r="E5" s="1">
        <v>139492.75</v>
      </c>
      <c r="F5" s="1">
        <v>140155.5</v>
      </c>
      <c r="G5" s="1">
        <v>175992</v>
      </c>
      <c r="H5" s="1">
        <v>182690.44444444444</v>
      </c>
      <c r="I5" s="1">
        <v>151869.9649122807</v>
      </c>
      <c r="K5" s="6">
        <f t="shared" ref="K5:K27" si="0">I5/$I$3</f>
        <v>0.499285770453814</v>
      </c>
      <c r="L5" s="6">
        <v>1</v>
      </c>
      <c r="M5">
        <f>B$3/$I$3</f>
        <v>0.90647973871351861</v>
      </c>
    </row>
    <row r="6" spans="1:13" x14ac:dyDescent="0.2">
      <c r="A6" s="4">
        <v>2</v>
      </c>
      <c r="B6" s="1">
        <v>117654.22222222222</v>
      </c>
      <c r="C6" s="1">
        <v>119029.875</v>
      </c>
      <c r="D6" s="1">
        <v>115817.28571428571</v>
      </c>
      <c r="E6" s="1">
        <v>116993</v>
      </c>
      <c r="F6" s="1">
        <v>115899.875</v>
      </c>
      <c r="G6" s="1">
        <v>155839.875</v>
      </c>
      <c r="H6" s="1">
        <v>151504.55555555556</v>
      </c>
      <c r="I6" s="1">
        <v>127986.85964912281</v>
      </c>
      <c r="K6" s="6">
        <f t="shared" si="0"/>
        <v>0.4207679765040172</v>
      </c>
      <c r="L6" s="6">
        <v>2</v>
      </c>
      <c r="M6">
        <f>C$3/$I$3</f>
        <v>0.90116379563644922</v>
      </c>
    </row>
    <row r="7" spans="1:13" x14ac:dyDescent="0.2">
      <c r="A7" s="4">
        <v>3</v>
      </c>
      <c r="B7" s="1">
        <v>94923.666666666672</v>
      </c>
      <c r="C7" s="1">
        <v>95282.625</v>
      </c>
      <c r="D7" s="1">
        <v>92728.28571428571</v>
      </c>
      <c r="E7" s="1">
        <v>94829.75</v>
      </c>
      <c r="F7" s="1">
        <v>94772.125</v>
      </c>
      <c r="G7" s="1">
        <v>121592.625</v>
      </c>
      <c r="H7" s="1">
        <v>126526</v>
      </c>
      <c r="I7" s="1">
        <v>103402.84210526316</v>
      </c>
      <c r="K7" s="6">
        <f t="shared" si="0"/>
        <v>0.33994587222997125</v>
      </c>
      <c r="L7" s="6">
        <v>3</v>
      </c>
      <c r="M7">
        <f>D$3/$I$3</f>
        <v>0.92117701522726303</v>
      </c>
    </row>
    <row r="8" spans="1:13" x14ac:dyDescent="0.2">
      <c r="A8" s="4">
        <v>4</v>
      </c>
      <c r="B8" s="1">
        <v>96592.888888888891</v>
      </c>
      <c r="C8" s="1">
        <v>95575.5</v>
      </c>
      <c r="D8" s="1">
        <v>94981.571428571435</v>
      </c>
      <c r="E8" s="1">
        <v>95976.25</v>
      </c>
      <c r="F8" s="1">
        <v>96971.5</v>
      </c>
      <c r="G8" s="1">
        <v>122300</v>
      </c>
      <c r="H8" s="1">
        <v>125884.55555555556</v>
      </c>
      <c r="I8" s="1">
        <v>104451.82456140351</v>
      </c>
      <c r="K8" s="6">
        <f t="shared" si="0"/>
        <v>0.34339449364836089</v>
      </c>
      <c r="L8" s="6">
        <v>4</v>
      </c>
      <c r="M8">
        <f>E$3/$I$3</f>
        <v>0.92377424589938539</v>
      </c>
    </row>
    <row r="9" spans="1:13" x14ac:dyDescent="0.2">
      <c r="A9" s="4">
        <v>5</v>
      </c>
      <c r="B9" s="1">
        <v>118757.77777777778</v>
      </c>
      <c r="C9" s="1">
        <v>119572.375</v>
      </c>
      <c r="D9" s="1">
        <v>119255.71428571429</v>
      </c>
      <c r="E9" s="1">
        <v>116430.75</v>
      </c>
      <c r="F9" s="1">
        <v>114307.375</v>
      </c>
      <c r="G9" s="1">
        <v>157445.5</v>
      </c>
      <c r="H9" s="1">
        <v>152057.66666666666</v>
      </c>
      <c r="I9" s="1">
        <v>128669.77192982456</v>
      </c>
      <c r="K9" s="6">
        <f t="shared" si="0"/>
        <v>0.42301311025656324</v>
      </c>
      <c r="L9" s="6">
        <v>5</v>
      </c>
      <c r="M9">
        <f>F$3/$I$3</f>
        <v>0.97348658999982607</v>
      </c>
    </row>
    <row r="10" spans="1:13" x14ac:dyDescent="0.2">
      <c r="A10" s="4">
        <v>6</v>
      </c>
      <c r="B10" s="1">
        <v>179728.44444444444</v>
      </c>
      <c r="C10" s="1">
        <v>178089.875</v>
      </c>
      <c r="D10" s="1">
        <v>186388.14285714287</v>
      </c>
      <c r="E10" s="1">
        <v>183879.125</v>
      </c>
      <c r="F10" s="1">
        <v>183806.75</v>
      </c>
      <c r="G10" s="1">
        <v>226829.625</v>
      </c>
      <c r="H10" s="1">
        <v>242099</v>
      </c>
      <c r="I10" s="1">
        <v>197929.94736842104</v>
      </c>
      <c r="K10" s="6">
        <f t="shared" si="0"/>
        <v>0.65071198459027069</v>
      </c>
      <c r="L10" s="6">
        <v>6</v>
      </c>
      <c r="M10">
        <f>G$3/$I$3</f>
        <v>1.17628331427522</v>
      </c>
    </row>
    <row r="11" spans="1:13" x14ac:dyDescent="0.2">
      <c r="A11" s="4">
        <v>7</v>
      </c>
      <c r="B11" s="1">
        <v>227634.55555555556</v>
      </c>
      <c r="C11" s="1">
        <v>229031.375</v>
      </c>
      <c r="D11" s="1">
        <v>227018.42857142858</v>
      </c>
      <c r="E11" s="1">
        <v>234632.75</v>
      </c>
      <c r="F11" s="1">
        <v>228246.375</v>
      </c>
      <c r="G11" s="1">
        <v>297435.625</v>
      </c>
      <c r="H11" s="1">
        <v>292102.77777777775</v>
      </c>
      <c r="I11" s="1">
        <v>248798.84210526315</v>
      </c>
      <c r="K11" s="6">
        <f t="shared" si="0"/>
        <v>0.81794791774853537</v>
      </c>
      <c r="L11" s="6">
        <v>7</v>
      </c>
      <c r="M11">
        <f>H$3/$I$3</f>
        <v>1.177308853166716</v>
      </c>
    </row>
    <row r="12" spans="1:13" x14ac:dyDescent="0.2">
      <c r="A12" s="4">
        <v>8</v>
      </c>
      <c r="B12" s="1">
        <v>280228.11111111112</v>
      </c>
      <c r="C12" s="1">
        <v>263141.125</v>
      </c>
      <c r="D12" s="1">
        <v>277208.42857142858</v>
      </c>
      <c r="E12" s="1">
        <v>276947</v>
      </c>
      <c r="F12" s="1">
        <v>276681</v>
      </c>
      <c r="G12" s="1">
        <v>358244</v>
      </c>
      <c r="H12" s="1">
        <v>340844.77777777775</v>
      </c>
      <c r="I12" s="1">
        <v>297021.40350877191</v>
      </c>
      <c r="K12" s="6">
        <f t="shared" si="0"/>
        <v>0.97648379900401527</v>
      </c>
    </row>
    <row r="13" spans="1:13" x14ac:dyDescent="0.2">
      <c r="A13" s="4">
        <v>9</v>
      </c>
      <c r="B13" s="1">
        <v>221338.77777777778</v>
      </c>
      <c r="C13" s="1">
        <v>228997.75</v>
      </c>
      <c r="D13" s="1">
        <v>226229.57142857142</v>
      </c>
      <c r="E13" s="1">
        <v>222858.5</v>
      </c>
      <c r="F13" s="1">
        <v>224412</v>
      </c>
      <c r="G13" s="1">
        <v>311323</v>
      </c>
      <c r="H13" s="1">
        <v>300992.22222222225</v>
      </c>
      <c r="I13" s="1">
        <v>248865.19298245615</v>
      </c>
      <c r="K13" s="6">
        <f t="shared" si="0"/>
        <v>0.81816605205085602</v>
      </c>
      <c r="L13" s="6"/>
    </row>
    <row r="14" spans="1:13" x14ac:dyDescent="0.2">
      <c r="A14" s="4">
        <v>10</v>
      </c>
      <c r="B14" s="1">
        <v>208005</v>
      </c>
      <c r="C14" s="1">
        <v>212651</v>
      </c>
      <c r="D14" s="1">
        <v>201496.71428571429</v>
      </c>
      <c r="E14" s="1">
        <v>206052.625</v>
      </c>
      <c r="F14" s="1">
        <v>210990.875</v>
      </c>
      <c r="G14" s="1">
        <v>268795.375</v>
      </c>
      <c r="H14" s="1">
        <v>264221.44444444444</v>
      </c>
      <c r="I14" s="1">
        <v>225411.12280701756</v>
      </c>
      <c r="K14" s="6">
        <f t="shared" si="0"/>
        <v>0.74105874841392239</v>
      </c>
    </row>
    <row r="15" spans="1:13" x14ac:dyDescent="0.2">
      <c r="A15" s="4">
        <v>11</v>
      </c>
      <c r="B15" s="1">
        <v>230980.22222222222</v>
      </c>
      <c r="C15" s="1">
        <v>228602.125</v>
      </c>
      <c r="D15" s="1">
        <v>226412.57142857142</v>
      </c>
      <c r="E15" s="1">
        <v>224020.25</v>
      </c>
      <c r="F15" s="1">
        <v>232087.5</v>
      </c>
      <c r="G15" s="1">
        <v>301354</v>
      </c>
      <c r="H15" s="1">
        <v>293845.88888888888</v>
      </c>
      <c r="I15" s="1">
        <v>249067.26315789475</v>
      </c>
      <c r="K15" s="6">
        <f t="shared" si="0"/>
        <v>0.81883037539673853</v>
      </c>
    </row>
    <row r="16" spans="1:13" x14ac:dyDescent="0.2">
      <c r="A16" s="4">
        <v>12</v>
      </c>
      <c r="B16" s="1">
        <v>276236.55555555556</v>
      </c>
      <c r="C16" s="1">
        <v>274514.75</v>
      </c>
      <c r="D16" s="1">
        <v>283712</v>
      </c>
      <c r="E16" s="1">
        <v>272682.25</v>
      </c>
      <c r="F16" s="1">
        <v>283712.375</v>
      </c>
      <c r="G16" s="1">
        <v>350623.875</v>
      </c>
      <c r="H16" s="1">
        <v>362935.66666666669</v>
      </c>
      <c r="I16" s="1">
        <v>301592.98245614034</v>
      </c>
      <c r="K16" s="6">
        <f t="shared" si="0"/>
        <v>0.99151326396929429</v>
      </c>
    </row>
    <row r="17" spans="1:13" x14ac:dyDescent="0.2">
      <c r="A17" s="4">
        <v>13</v>
      </c>
      <c r="B17" s="1">
        <v>321294.33333333331</v>
      </c>
      <c r="C17" s="1">
        <v>325219</v>
      </c>
      <c r="D17" s="1">
        <v>324135.71428571426</v>
      </c>
      <c r="E17" s="1">
        <v>316591.25</v>
      </c>
      <c r="F17" s="1">
        <v>328981.75</v>
      </c>
      <c r="G17" s="1">
        <v>410671.25</v>
      </c>
      <c r="H17" s="1">
        <v>422991.77777777775</v>
      </c>
      <c r="I17" s="1">
        <v>351214.57894736843</v>
      </c>
      <c r="K17" s="6">
        <f t="shared" si="0"/>
        <v>1.1546485952349677</v>
      </c>
    </row>
    <row r="18" spans="1:13" x14ac:dyDescent="0.2">
      <c r="A18" s="4">
        <v>14</v>
      </c>
      <c r="B18" s="1">
        <v>298583.22222222225</v>
      </c>
      <c r="C18" s="1">
        <v>296978.125</v>
      </c>
      <c r="D18" s="1">
        <v>293735</v>
      </c>
      <c r="E18" s="1">
        <v>293717.25</v>
      </c>
      <c r="F18" s="1">
        <v>288977.625</v>
      </c>
      <c r="G18" s="1">
        <v>392601</v>
      </c>
      <c r="H18" s="1">
        <v>389455.55555555556</v>
      </c>
      <c r="I18" s="1">
        <v>323275.19298245612</v>
      </c>
      <c r="K18" s="6">
        <f t="shared" si="0"/>
        <v>1.0627954242965598</v>
      </c>
    </row>
    <row r="19" spans="1:13" x14ac:dyDescent="0.2">
      <c r="A19" s="4">
        <v>15</v>
      </c>
      <c r="B19" s="1">
        <v>272087.22222222225</v>
      </c>
      <c r="C19" s="1">
        <v>273673.625</v>
      </c>
      <c r="D19" s="1">
        <v>284458.71428571426</v>
      </c>
      <c r="E19" s="1">
        <v>270163.75</v>
      </c>
      <c r="F19" s="1">
        <v>275173.875</v>
      </c>
      <c r="G19" s="1">
        <v>353783.75</v>
      </c>
      <c r="H19" s="1">
        <v>365554.66666666669</v>
      </c>
      <c r="I19" s="1">
        <v>300216.63157894736</v>
      </c>
      <c r="K19" s="6">
        <f t="shared" si="0"/>
        <v>0.98698839028191976</v>
      </c>
    </row>
    <row r="20" spans="1:13" x14ac:dyDescent="0.2">
      <c r="A20" s="4">
        <v>16</v>
      </c>
      <c r="B20" s="1">
        <v>331087.66666666669</v>
      </c>
      <c r="C20" s="1">
        <v>323087</v>
      </c>
      <c r="D20" s="1">
        <v>328112.57142857142</v>
      </c>
      <c r="E20" s="1">
        <v>311441</v>
      </c>
      <c r="F20" s="1">
        <v>323833.5</v>
      </c>
      <c r="G20" s="1">
        <v>422221.625</v>
      </c>
      <c r="H20" s="1">
        <v>424367.11111111112</v>
      </c>
      <c r="I20" s="1">
        <v>353342.91228070174</v>
      </c>
      <c r="K20" s="6">
        <f t="shared" si="0"/>
        <v>1.1616456769076318</v>
      </c>
    </row>
    <row r="21" spans="1:13" x14ac:dyDescent="0.2">
      <c r="A21" s="4">
        <v>17</v>
      </c>
      <c r="B21" s="1">
        <v>359629.11111111112</v>
      </c>
      <c r="C21" s="1">
        <v>362501</v>
      </c>
      <c r="D21" s="1">
        <v>369194.14285714284</v>
      </c>
      <c r="E21" s="1">
        <v>368909</v>
      </c>
      <c r="F21" s="1">
        <v>351362.25</v>
      </c>
      <c r="G21" s="1">
        <v>486109</v>
      </c>
      <c r="H21" s="1">
        <v>480822.33333333331</v>
      </c>
      <c r="I21" s="1">
        <v>398236.35087719298</v>
      </c>
      <c r="K21" s="6">
        <f t="shared" si="0"/>
        <v>1.309236776246574</v>
      </c>
    </row>
    <row r="22" spans="1:13" x14ac:dyDescent="0.2">
      <c r="A22" s="4">
        <v>18</v>
      </c>
      <c r="B22" s="1">
        <v>403196.44444444444</v>
      </c>
      <c r="C22" s="1">
        <v>417484.125</v>
      </c>
      <c r="D22" s="1">
        <v>412506.42857142858</v>
      </c>
      <c r="E22" s="1">
        <v>419945.625</v>
      </c>
      <c r="F22" s="1">
        <v>473113.375</v>
      </c>
      <c r="G22" s="1">
        <v>521758.125</v>
      </c>
      <c r="H22" s="1">
        <v>546054.11111111112</v>
      </c>
      <c r="I22" s="1">
        <v>457705.43859649124</v>
      </c>
      <c r="K22" s="6">
        <f t="shared" si="0"/>
        <v>1.5047465947762964</v>
      </c>
    </row>
    <row r="23" spans="1:13" x14ac:dyDescent="0.2">
      <c r="A23" s="4">
        <v>19</v>
      </c>
      <c r="B23" s="1">
        <v>460008.77777777775</v>
      </c>
      <c r="C23" s="1">
        <v>438874.875</v>
      </c>
      <c r="D23" s="1">
        <v>448759</v>
      </c>
      <c r="E23" s="1">
        <v>454626.5</v>
      </c>
      <c r="F23" s="1">
        <v>548286.875</v>
      </c>
      <c r="G23" s="1">
        <v>610049</v>
      </c>
      <c r="H23" s="1">
        <v>605796.22222222225</v>
      </c>
      <c r="I23" s="1">
        <v>511372.91228070174</v>
      </c>
      <c r="K23" s="6">
        <f t="shared" si="0"/>
        <v>1.6811831005870912</v>
      </c>
      <c r="L23" s="6"/>
    </row>
    <row r="24" spans="1:13" x14ac:dyDescent="0.2">
      <c r="A24" s="4">
        <v>20</v>
      </c>
      <c r="B24" s="1">
        <v>503470.88888888888</v>
      </c>
      <c r="C24" s="1">
        <v>487764.5</v>
      </c>
      <c r="D24" s="1">
        <v>487585.85714285716</v>
      </c>
      <c r="E24" s="1">
        <v>507453.375</v>
      </c>
      <c r="F24" s="1">
        <v>610036.125</v>
      </c>
      <c r="G24" s="1">
        <v>644377</v>
      </c>
      <c r="H24" s="1">
        <v>664072.33333333337</v>
      </c>
      <c r="I24" s="1">
        <v>559965.57894736843</v>
      </c>
      <c r="K24" s="6">
        <f t="shared" si="0"/>
        <v>1.8409357352116229</v>
      </c>
      <c r="L24" s="6"/>
    </row>
    <row r="25" spans="1:13" x14ac:dyDescent="0.2">
      <c r="A25" s="4">
        <v>21</v>
      </c>
      <c r="B25" s="1">
        <v>517128</v>
      </c>
      <c r="C25" s="1">
        <v>501954.25</v>
      </c>
      <c r="D25" s="1">
        <v>630625</v>
      </c>
      <c r="E25" s="1">
        <v>675311.875</v>
      </c>
      <c r="F25" s="1">
        <v>591299.75</v>
      </c>
      <c r="G25" s="1">
        <v>651024.125</v>
      </c>
      <c r="H25" s="1">
        <v>625950</v>
      </c>
      <c r="I25" s="1">
        <v>597522.75438596494</v>
      </c>
      <c r="K25" s="6">
        <f t="shared" si="0"/>
        <v>1.9644082288397056</v>
      </c>
      <c r="L25" s="6"/>
    </row>
    <row r="26" spans="1:13" x14ac:dyDescent="0.2">
      <c r="A26" s="4">
        <v>22</v>
      </c>
      <c r="B26" s="1">
        <v>458488.88888888888</v>
      </c>
      <c r="C26" s="1">
        <v>458499.625</v>
      </c>
      <c r="D26" s="1">
        <v>461145.57142857142</v>
      </c>
      <c r="E26" s="1">
        <v>443918.75</v>
      </c>
      <c r="F26" s="1">
        <v>547477.75</v>
      </c>
      <c r="G26" s="1">
        <v>588893.375</v>
      </c>
      <c r="H26" s="1">
        <v>582170.4444444445</v>
      </c>
      <c r="I26" s="1">
        <v>507092.43859649124</v>
      </c>
      <c r="K26" s="6">
        <f t="shared" si="0"/>
        <v>1.6671106695928342</v>
      </c>
      <c r="L26" s="6"/>
    </row>
    <row r="27" spans="1:13" x14ac:dyDescent="0.2">
      <c r="A27" s="4">
        <v>23</v>
      </c>
      <c r="B27" s="1">
        <v>318508.33333333331</v>
      </c>
      <c r="C27" s="1">
        <v>317899.25</v>
      </c>
      <c r="D27" s="1">
        <v>313638.28571428574</v>
      </c>
      <c r="E27" s="1">
        <v>308037.125</v>
      </c>
      <c r="F27" s="1">
        <v>383106.5</v>
      </c>
      <c r="G27" s="1">
        <v>415180.625</v>
      </c>
      <c r="H27" s="1">
        <v>411391.33333333331</v>
      </c>
      <c r="I27" s="1">
        <v>353655.31578947371</v>
      </c>
      <c r="K27" s="6">
        <f>I27/$I$3</f>
        <v>1.1626727307208051</v>
      </c>
      <c r="L27" s="6"/>
    </row>
    <row r="28" spans="1:13" x14ac:dyDescent="0.2">
      <c r="A28" s="3">
        <v>1</v>
      </c>
      <c r="B28" s="1"/>
      <c r="C28" s="1">
        <v>388205.95833333331</v>
      </c>
      <c r="D28" s="1">
        <v>381254.08333333331</v>
      </c>
      <c r="E28" s="1"/>
      <c r="F28" s="1">
        <v>419601.95833333331</v>
      </c>
      <c r="G28" s="1">
        <v>490347.75</v>
      </c>
      <c r="H28" s="1"/>
      <c r="I28" s="1">
        <v>419852.4375</v>
      </c>
      <c r="K28" s="11" t="s">
        <v>19</v>
      </c>
      <c r="L28" s="11"/>
      <c r="M28" s="11"/>
    </row>
    <row r="29" spans="1:13" x14ac:dyDescent="0.2">
      <c r="A29" s="4">
        <v>0</v>
      </c>
      <c r="B29" s="1"/>
      <c r="C29" s="1">
        <v>240807</v>
      </c>
      <c r="D29" s="1">
        <v>273017</v>
      </c>
      <c r="E29" s="1"/>
      <c r="F29" s="1">
        <v>269224</v>
      </c>
      <c r="G29" s="1">
        <v>347185</v>
      </c>
      <c r="H29" s="1"/>
      <c r="I29" s="1">
        <v>282558.25</v>
      </c>
      <c r="K29">
        <f>I29/$I$28</f>
        <v>0.67299418739232642</v>
      </c>
      <c r="L29" s="6"/>
    </row>
    <row r="30" spans="1:13" x14ac:dyDescent="0.2">
      <c r="A30" s="4">
        <v>1</v>
      </c>
      <c r="B30" s="1"/>
      <c r="C30" s="1">
        <v>200420</v>
      </c>
      <c r="D30" s="1">
        <v>205151</v>
      </c>
      <c r="E30" s="1"/>
      <c r="F30" s="1">
        <v>201545</v>
      </c>
      <c r="G30" s="1">
        <v>265427</v>
      </c>
      <c r="H30" s="1"/>
      <c r="I30" s="1">
        <v>218135.75</v>
      </c>
      <c r="K30">
        <f t="shared" ref="K30:K52" si="1">I30/$I$28</f>
        <v>0.51955337284423886</v>
      </c>
      <c r="L30" s="6">
        <v>1</v>
      </c>
      <c r="M30">
        <v>0</v>
      </c>
    </row>
    <row r="31" spans="1:13" x14ac:dyDescent="0.2">
      <c r="A31" s="4">
        <v>2</v>
      </c>
      <c r="B31" s="1"/>
      <c r="C31" s="1">
        <v>149431</v>
      </c>
      <c r="D31" s="1">
        <v>175650</v>
      </c>
      <c r="E31" s="1"/>
      <c r="F31" s="1">
        <v>169235</v>
      </c>
      <c r="G31" s="1">
        <v>215735</v>
      </c>
      <c r="H31" s="1"/>
      <c r="I31" s="1">
        <v>177512.75</v>
      </c>
      <c r="K31">
        <f t="shared" si="1"/>
        <v>0.42279795029176176</v>
      </c>
      <c r="L31" s="6">
        <v>2</v>
      </c>
      <c r="M31">
        <f>C$53/$I$53</f>
        <v>0.9199009492815553</v>
      </c>
    </row>
    <row r="32" spans="1:13" x14ac:dyDescent="0.2">
      <c r="A32" s="4">
        <v>3</v>
      </c>
      <c r="B32" s="1"/>
      <c r="C32" s="1">
        <v>132956</v>
      </c>
      <c r="D32" s="1">
        <v>134837</v>
      </c>
      <c r="E32" s="1"/>
      <c r="F32" s="1">
        <v>145711</v>
      </c>
      <c r="G32" s="1">
        <v>176155</v>
      </c>
      <c r="H32" s="1"/>
      <c r="I32" s="1">
        <v>147414.75</v>
      </c>
      <c r="K32">
        <f t="shared" si="1"/>
        <v>0.3511108590384211</v>
      </c>
      <c r="L32" s="6">
        <v>3</v>
      </c>
      <c r="M32">
        <f>D$53/$I$53</f>
        <v>0.93928201630022301</v>
      </c>
    </row>
    <row r="33" spans="1:13" x14ac:dyDescent="0.2">
      <c r="A33" s="4">
        <v>4</v>
      </c>
      <c r="B33" s="1"/>
      <c r="C33" s="1">
        <v>139371</v>
      </c>
      <c r="D33" s="1">
        <v>120399</v>
      </c>
      <c r="E33" s="1"/>
      <c r="F33" s="1">
        <v>130732</v>
      </c>
      <c r="G33" s="1">
        <v>165609</v>
      </c>
      <c r="H33" s="1"/>
      <c r="I33" s="1">
        <v>139027.75</v>
      </c>
      <c r="K33">
        <f t="shared" si="1"/>
        <v>0.33113479304261512</v>
      </c>
      <c r="L33" s="6">
        <v>4</v>
      </c>
      <c r="M33">
        <v>0</v>
      </c>
    </row>
    <row r="34" spans="1:13" x14ac:dyDescent="0.2">
      <c r="A34" s="4">
        <v>5</v>
      </c>
      <c r="B34" s="1"/>
      <c r="C34" s="1">
        <v>172853</v>
      </c>
      <c r="D34" s="1">
        <v>164044</v>
      </c>
      <c r="E34" s="1"/>
      <c r="F34" s="1">
        <v>151978</v>
      </c>
      <c r="G34" s="1">
        <v>198757</v>
      </c>
      <c r="H34" s="1"/>
      <c r="I34" s="1">
        <v>171908</v>
      </c>
      <c r="K34">
        <f t="shared" si="1"/>
        <v>0.40944861728949711</v>
      </c>
      <c r="L34" s="6">
        <v>5</v>
      </c>
      <c r="M34">
        <f>F$53/$I$53</f>
        <v>0.99381323308726421</v>
      </c>
    </row>
    <row r="35" spans="1:13" x14ac:dyDescent="0.2">
      <c r="A35" s="4">
        <v>6</v>
      </c>
      <c r="B35" s="1"/>
      <c r="C35" s="1">
        <v>236368</v>
      </c>
      <c r="D35" s="1">
        <v>261211</v>
      </c>
      <c r="E35" s="1"/>
      <c r="F35" s="1">
        <v>260348</v>
      </c>
      <c r="G35" s="1">
        <v>367880</v>
      </c>
      <c r="H35" s="1"/>
      <c r="I35" s="1">
        <v>281451.75</v>
      </c>
      <c r="K35">
        <f t="shared" si="1"/>
        <v>0.67035873764577103</v>
      </c>
      <c r="L35" s="6">
        <v>6</v>
      </c>
      <c r="M35">
        <f>G$53/$I$53</f>
        <v>1.1949047583941488</v>
      </c>
    </row>
    <row r="36" spans="1:13" x14ac:dyDescent="0.2">
      <c r="A36" s="4">
        <v>7</v>
      </c>
      <c r="B36" s="1"/>
      <c r="C36" s="1">
        <v>318296</v>
      </c>
      <c r="D36" s="1">
        <v>343681</v>
      </c>
      <c r="E36" s="1"/>
      <c r="F36" s="1">
        <v>304295</v>
      </c>
      <c r="G36" s="1">
        <v>452280</v>
      </c>
      <c r="H36" s="1"/>
      <c r="I36" s="1">
        <v>354638</v>
      </c>
      <c r="K36">
        <f t="shared" si="1"/>
        <v>0.84467295726965974</v>
      </c>
      <c r="L36" s="6">
        <v>7</v>
      </c>
      <c r="M36">
        <f>H$53/$I$53</f>
        <v>1.148663700128866</v>
      </c>
    </row>
    <row r="37" spans="1:13" x14ac:dyDescent="0.2">
      <c r="A37" s="4">
        <v>8</v>
      </c>
      <c r="B37" s="1"/>
      <c r="C37" s="1">
        <v>385052</v>
      </c>
      <c r="D37" s="1">
        <v>402607</v>
      </c>
      <c r="E37" s="1"/>
      <c r="F37" s="1">
        <v>383954</v>
      </c>
      <c r="G37" s="1">
        <v>519590</v>
      </c>
      <c r="H37" s="1"/>
      <c r="I37" s="1">
        <v>422800.75</v>
      </c>
      <c r="K37">
        <f t="shared" si="1"/>
        <v>1.0070222588620794</v>
      </c>
    </row>
    <row r="38" spans="1:13" x14ac:dyDescent="0.2">
      <c r="A38" s="4">
        <v>9</v>
      </c>
      <c r="B38" s="1"/>
      <c r="C38" s="1">
        <v>307204</v>
      </c>
      <c r="D38" s="1">
        <v>325549</v>
      </c>
      <c r="E38" s="1"/>
      <c r="F38" s="1">
        <v>313642</v>
      </c>
      <c r="G38" s="1">
        <v>443337</v>
      </c>
      <c r="H38" s="1"/>
      <c r="I38" s="1">
        <v>347433</v>
      </c>
      <c r="K38">
        <f t="shared" si="1"/>
        <v>0.82751216610478773</v>
      </c>
    </row>
    <row r="39" spans="1:13" x14ac:dyDescent="0.2">
      <c r="A39" s="4">
        <v>10</v>
      </c>
      <c r="B39" s="1"/>
      <c r="C39" s="1">
        <v>296240</v>
      </c>
      <c r="D39" s="1">
        <v>265715</v>
      </c>
      <c r="E39" s="1"/>
      <c r="F39" s="1">
        <v>318583</v>
      </c>
      <c r="G39" s="1">
        <v>341744</v>
      </c>
      <c r="H39" s="1"/>
      <c r="I39" s="1">
        <v>305570.5</v>
      </c>
      <c r="K39">
        <f t="shared" si="1"/>
        <v>0.72780451584254524</v>
      </c>
    </row>
    <row r="40" spans="1:13" x14ac:dyDescent="0.2">
      <c r="A40" s="4">
        <v>11</v>
      </c>
      <c r="B40" s="1"/>
      <c r="C40" s="1">
        <v>337188</v>
      </c>
      <c r="D40" s="1">
        <v>298591</v>
      </c>
      <c r="E40" s="1"/>
      <c r="F40" s="1">
        <v>314808</v>
      </c>
      <c r="G40" s="1">
        <v>416741</v>
      </c>
      <c r="H40" s="1"/>
      <c r="I40" s="1">
        <v>341832</v>
      </c>
      <c r="K40">
        <f t="shared" si="1"/>
        <v>0.81417176481201203</v>
      </c>
    </row>
    <row r="41" spans="1:13" x14ac:dyDescent="0.2">
      <c r="A41" s="4">
        <v>12</v>
      </c>
      <c r="B41" s="1"/>
      <c r="C41" s="1">
        <v>401445</v>
      </c>
      <c r="D41" s="1">
        <v>399215</v>
      </c>
      <c r="E41" s="1"/>
      <c r="F41" s="1">
        <v>364152</v>
      </c>
      <c r="G41" s="1">
        <v>526372</v>
      </c>
      <c r="H41" s="1"/>
      <c r="I41" s="1">
        <v>422796</v>
      </c>
      <c r="K41">
        <f t="shared" si="1"/>
        <v>1.0070109453633933</v>
      </c>
    </row>
    <row r="42" spans="1:13" x14ac:dyDescent="0.2">
      <c r="A42" s="4">
        <v>13</v>
      </c>
      <c r="B42" s="1"/>
      <c r="C42" s="1">
        <v>413638</v>
      </c>
      <c r="D42" s="1">
        <v>412126</v>
      </c>
      <c r="E42" s="1"/>
      <c r="F42" s="1">
        <v>459047</v>
      </c>
      <c r="G42" s="1">
        <v>549367</v>
      </c>
      <c r="H42" s="1"/>
      <c r="I42" s="1">
        <v>458544.5</v>
      </c>
      <c r="K42">
        <f t="shared" si="1"/>
        <v>1.0921563364747644</v>
      </c>
    </row>
    <row r="43" spans="1:13" x14ac:dyDescent="0.2">
      <c r="A43" s="4">
        <v>14</v>
      </c>
      <c r="B43" s="1"/>
      <c r="C43" s="1">
        <v>422758</v>
      </c>
      <c r="D43" s="1">
        <v>391825</v>
      </c>
      <c r="E43" s="1"/>
      <c r="F43" s="1">
        <v>386224</v>
      </c>
      <c r="G43" s="1">
        <v>521761</v>
      </c>
      <c r="H43" s="1"/>
      <c r="I43" s="1">
        <v>430642</v>
      </c>
      <c r="K43">
        <f t="shared" si="1"/>
        <v>1.0256984634035857</v>
      </c>
    </row>
    <row r="44" spans="1:13" x14ac:dyDescent="0.2">
      <c r="A44" s="4">
        <v>15</v>
      </c>
      <c r="B44" s="1"/>
      <c r="C44" s="1">
        <v>407956</v>
      </c>
      <c r="D44" s="1">
        <v>374680</v>
      </c>
      <c r="E44" s="1"/>
      <c r="F44" s="1">
        <v>420995</v>
      </c>
      <c r="G44" s="1">
        <v>473636</v>
      </c>
      <c r="H44" s="1"/>
      <c r="I44" s="1">
        <v>419316.75</v>
      </c>
      <c r="K44">
        <f t="shared" si="1"/>
        <v>0.99872410529949585</v>
      </c>
    </row>
    <row r="45" spans="1:13" x14ac:dyDescent="0.2">
      <c r="A45" s="4">
        <v>16</v>
      </c>
      <c r="B45" s="1"/>
      <c r="C45" s="1">
        <v>423971</v>
      </c>
      <c r="D45" s="1">
        <v>479019</v>
      </c>
      <c r="E45" s="1"/>
      <c r="F45" s="1">
        <v>449350</v>
      </c>
      <c r="G45" s="1">
        <v>540793</v>
      </c>
      <c r="H45" s="1"/>
      <c r="I45" s="1">
        <v>473283.25</v>
      </c>
      <c r="K45">
        <f t="shared" si="1"/>
        <v>1.1272609320030444</v>
      </c>
    </row>
    <row r="46" spans="1:13" x14ac:dyDescent="0.2">
      <c r="A46" s="4">
        <v>17</v>
      </c>
      <c r="B46" s="1"/>
      <c r="C46" s="1">
        <v>533980</v>
      </c>
      <c r="D46" s="1">
        <v>484108</v>
      </c>
      <c r="E46" s="1"/>
      <c r="F46" s="1">
        <v>476566</v>
      </c>
      <c r="G46" s="1">
        <v>652947</v>
      </c>
      <c r="H46" s="1"/>
      <c r="I46" s="1">
        <v>536900.25</v>
      </c>
      <c r="K46">
        <f t="shared" si="1"/>
        <v>1.278783215352894</v>
      </c>
    </row>
    <row r="47" spans="1:13" x14ac:dyDescent="0.2">
      <c r="A47" s="4">
        <v>18</v>
      </c>
      <c r="B47" s="1"/>
      <c r="C47" s="1">
        <v>612805</v>
      </c>
      <c r="D47" s="1">
        <v>597520</v>
      </c>
      <c r="E47" s="1"/>
      <c r="F47" s="1">
        <v>705593</v>
      </c>
      <c r="G47" s="1">
        <v>733324</v>
      </c>
      <c r="H47" s="1"/>
      <c r="I47" s="1">
        <v>662310.5</v>
      </c>
      <c r="K47">
        <f t="shared" si="1"/>
        <v>1.5774839940044412</v>
      </c>
    </row>
    <row r="48" spans="1:13" x14ac:dyDescent="0.2">
      <c r="A48" s="4">
        <v>19</v>
      </c>
      <c r="B48" s="1"/>
      <c r="C48" s="1">
        <v>588440</v>
      </c>
      <c r="D48" s="1">
        <v>587009</v>
      </c>
      <c r="E48" s="1"/>
      <c r="F48" s="1">
        <v>838693</v>
      </c>
      <c r="G48" s="1">
        <v>806378</v>
      </c>
      <c r="H48" s="1"/>
      <c r="I48" s="1">
        <v>705130</v>
      </c>
      <c r="K48">
        <f t="shared" si="1"/>
        <v>1.6794710165282773</v>
      </c>
    </row>
    <row r="49" spans="1:11" x14ac:dyDescent="0.2">
      <c r="A49" s="4">
        <v>20</v>
      </c>
      <c r="B49" s="1"/>
      <c r="C49" s="1">
        <v>764253</v>
      </c>
      <c r="D49" s="1">
        <v>739070</v>
      </c>
      <c r="E49" s="1"/>
      <c r="F49" s="1">
        <v>868354</v>
      </c>
      <c r="G49" s="1">
        <v>846745</v>
      </c>
      <c r="H49" s="1"/>
      <c r="I49" s="1">
        <v>804605.5</v>
      </c>
      <c r="K49">
        <f t="shared" si="1"/>
        <v>1.9164006878011755</v>
      </c>
    </row>
    <row r="50" spans="1:11" x14ac:dyDescent="0.2">
      <c r="A50" s="4">
        <v>21</v>
      </c>
      <c r="B50" s="1"/>
      <c r="C50" s="1">
        <v>734687</v>
      </c>
      <c r="D50" s="1">
        <v>665715</v>
      </c>
      <c r="E50" s="1"/>
      <c r="F50" s="1">
        <v>826378</v>
      </c>
      <c r="G50" s="1">
        <v>844263</v>
      </c>
      <c r="H50" s="1"/>
      <c r="I50" s="1">
        <v>767760.75</v>
      </c>
      <c r="K50">
        <f t="shared" si="1"/>
        <v>1.8286442602825188</v>
      </c>
    </row>
    <row r="51" spans="1:11" x14ac:dyDescent="0.2">
      <c r="A51" s="4">
        <v>22</v>
      </c>
      <c r="B51" s="1"/>
      <c r="C51" s="1">
        <v>676607</v>
      </c>
      <c r="D51" s="1">
        <v>643121</v>
      </c>
      <c r="E51" s="1"/>
      <c r="F51" s="1">
        <v>737393</v>
      </c>
      <c r="G51" s="1">
        <v>783885</v>
      </c>
      <c r="H51" s="1"/>
      <c r="I51" s="1">
        <v>710251.5</v>
      </c>
      <c r="K51">
        <f t="shared" si="1"/>
        <v>1.6916693499010589</v>
      </c>
    </row>
    <row r="52" spans="1:11" x14ac:dyDescent="0.2">
      <c r="A52" s="4">
        <v>23</v>
      </c>
      <c r="B52" s="1"/>
      <c r="C52" s="1">
        <v>420217</v>
      </c>
      <c r="D52" s="1">
        <v>406238</v>
      </c>
      <c r="E52" s="1"/>
      <c r="F52" s="1">
        <v>573647</v>
      </c>
      <c r="G52" s="1">
        <v>578435</v>
      </c>
      <c r="H52" s="1"/>
      <c r="I52" s="1">
        <v>494634.25</v>
      </c>
      <c r="K52">
        <f t="shared" si="1"/>
        <v>1.1781145131496349</v>
      </c>
    </row>
    <row r="53" spans="1:11" x14ac:dyDescent="0.2">
      <c r="A53" s="3" t="s">
        <v>13</v>
      </c>
      <c r="B53" s="1">
        <v>275727.95833333331</v>
      </c>
      <c r="C53" s="1">
        <v>286788.20370370371</v>
      </c>
      <c r="D53" s="1">
        <v>292830.44270833331</v>
      </c>
      <c r="E53" s="1">
        <v>280988.50520833331</v>
      </c>
      <c r="F53" s="1">
        <v>309831.08796296298</v>
      </c>
      <c r="G53" s="1">
        <v>372523.35648148146</v>
      </c>
      <c r="H53" s="1">
        <v>358107.25</v>
      </c>
      <c r="I53" s="1">
        <v>311759.87363387976</v>
      </c>
    </row>
  </sheetData>
  <mergeCells count="2">
    <mergeCell ref="K3:M3"/>
    <mergeCell ref="K28:M28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A44D529-D52C-794C-A693-FC58D079459E}">
          <xm:f>'Answer Report'!1:1048576</xm:f>
        </x15:webExtension>
        <x15:webExtension appRef="{00580AD7-FDCD-AD43-BD9D-9EA3EE0A2174}">
          <xm:f>'Answer Report'!XFD1048550:XFD1048575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viewership_data_Nov_Dec_2024</vt:lpstr>
      <vt:lpstr>Answer Report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Deshmane, Abhishek</dc:creator>
  <cp:lastModifiedBy>Karwa, Akshat</cp:lastModifiedBy>
  <dcterms:created xsi:type="dcterms:W3CDTF">2024-12-20T12:27:25Z</dcterms:created>
  <dcterms:modified xsi:type="dcterms:W3CDTF">2025-01-30T19:01:15Z</dcterms:modified>
</cp:coreProperties>
</file>