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esktop/pythonass/CAP776/"/>
    </mc:Choice>
  </mc:AlternateContent>
  <xr:revisionPtr revIDLastSave="125" documentId="8_{ACC851C4-A9E2-44FB-A0C0-4C5573B75CE2}" xr6:coauthVersionLast="45" xr6:coauthVersionMax="47" xr10:uidLastSave="{CEA7FA05-D49D-4176-8EA8-9800A6C4AE31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" i="2" l="1"/>
  <c r="J40" i="2"/>
  <c r="I3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<sst xmlns="http://schemas.openxmlformats.org/spreadsheetml/2006/main" count="165" uniqueCount="70">
  <si>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</si>
  <si>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</si>
  <si>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</si>
  <si>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</si>
  <si>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</si>
  <si>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</si>
  <si>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</si>
  <si>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</si>
  <si>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</si>
  <si>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</si>
  <si>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</si>
  <si>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</si>
  <si>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</si>
  <si>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</si>
  <si>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</si>
  <si>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</si>
  <si>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</si>
  <si>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</si>
  <si>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</si>
  <si>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</si>
  <si>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</si>
  <si>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</si>
  <si>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</si>
  <si>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</si>
  <si>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</si>
  <si>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</si>
  <si>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</si>
  <si>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</si>
  <si>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</si>
  <si>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</si>
  <si>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</si>
  <si>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</si>
  <si>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</si>
  <si>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</si>
  <si>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</si>
  <si>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</si>
  <si>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</si>
  <si>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</si>
  <si>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</si>
  <si>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</si>
  <si>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</si>
  <si>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</si>
  <si>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</si>
  <si>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</si>
  <si>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</si>
  <si>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</si>
  <si>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</si>
  <si>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</si>
  <si>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</si>
  <si>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</si>
  <si>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</si>
  <si>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</si>
  <si>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</si>
  <si>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Akshat rathore</t>
  </si>
  <si>
    <t>MCA</t>
  </si>
  <si>
    <t>Augest</t>
  </si>
  <si>
    <t>Fine</t>
  </si>
  <si>
    <t>AVG</t>
  </si>
  <si>
    <t xml:space="preserve">week </t>
  </si>
  <si>
    <t>week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</si>
  <si>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</si>
  <si>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</si>
  <si>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</si>
  <si>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</si>
  <si>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</si>
  <si>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</si>
  <si>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</si>
  <si>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</si>
  <si>
    <t>Fever</t>
  </si>
  <si>
    <t>fever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</si>
</sst>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25">
      <c r="A2" s="6" t="s">
        <v>30</v>
      </c>
      <c r="B2" s="25" t="s">
        <v>53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25">
      <c r="A3" s="6" t="s">
        <v>32</v>
      </c>
      <c r="B3" s="25" t="s">
        <v>54</v>
      </c>
      <c r="C3" s="25"/>
      <c r="D3" s="25"/>
      <c r="E3" s="6" t="s">
        <v>33</v>
      </c>
      <c r="F3" s="25" t="s">
        <v>55</v>
      </c>
      <c r="G3" s="25"/>
    </row>
    <row r="4" spans="1:14" x14ac:dyDescent="0.2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x14ac:dyDescent="0.2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56</v>
      </c>
      <c r="M7" s="21" t="s">
        <v>57</v>
      </c>
      <c r="N7" s="22" t="s">
        <v>56</v>
      </c>
    </row>
    <row r="8" spans="1:14" x14ac:dyDescent="0.2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56</v>
      </c>
      <c r="L8" s="21" t="s">
        <v>56</v>
      </c>
      <c r="M8" s="21" t="s">
        <v>49</v>
      </c>
      <c r="N8" s="22" t="s">
        <v>58</v>
      </c>
    </row>
    <row r="9" spans="1:14" ht="30" x14ac:dyDescent="0.2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59</v>
      </c>
      <c r="L9" s="21" t="s">
        <v>49</v>
      </c>
      <c r="M9" s="21" t="s">
        <v>60</v>
      </c>
      <c r="N9" s="22" t="s">
        <v>61</v>
      </c>
    </row>
    <row r="10" spans="1:14" x14ac:dyDescent="0.2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ref="I6:I69" si="0">IF(SUM(B10:F10,H10)=0,"",SUM(B10:F10,H10))</f>
        <v>1110</v>
      </c>
      <c r="J10" s="15">
        <f t="shared" ref="J6:J69" si="1">IF(I10="","",1440-I10)</f>
        <v>330</v>
      </c>
      <c r="K10" s="16" t="s">
        <v>62</v>
      </c>
      <c r="L10" s="16" t="s">
        <v>50</v>
      </c>
      <c r="M10" s="16" t="s">
        <v>64</v>
      </c>
      <c r="N10" s="17"/>
    </row>
    <row r="11" spans="1:14" x14ac:dyDescent="0.2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62</v>
      </c>
      <c r="L11" s="16" t="s">
        <v>63</v>
      </c>
      <c r="M11" s="16" t="s">
        <v>51</v>
      </c>
      <c r="N11" s="17"/>
    </row>
    <row r="12" spans="1:14" x14ac:dyDescent="0.2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62</v>
      </c>
      <c r="L12" s="16" t="s">
        <v>65</v>
      </c>
      <c r="M12" s="16" t="s">
        <v>51</v>
      </c>
      <c r="N12" s="17"/>
    </row>
    <row r="13" spans="1:14" x14ac:dyDescent="0.2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62</v>
      </c>
      <c r="M13" s="16" t="s">
        <v>51</v>
      </c>
      <c r="N13" s="17"/>
    </row>
    <row r="14" spans="1:14" x14ac:dyDescent="0.2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64</v>
      </c>
      <c r="N14" s="17"/>
    </row>
    <row r="15" spans="1:14" x14ac:dyDescent="0.2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62</v>
      </c>
      <c r="L15" s="16" t="s">
        <v>63</v>
      </c>
      <c r="M15" s="16" t="s">
        <v>60</v>
      </c>
      <c r="N15" s="17"/>
    </row>
    <row r="16" spans="1:14" x14ac:dyDescent="0.2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66</v>
      </c>
      <c r="L16" s="16" t="s">
        <v>65</v>
      </c>
      <c r="M16" s="16" t="s">
        <v>64</v>
      </c>
      <c r="N16" s="17"/>
    </row>
    <row r="17" spans="1:14" x14ac:dyDescent="0.2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65</v>
      </c>
      <c r="M17" s="16" t="s">
        <v>51</v>
      </c>
      <c r="N17" s="17"/>
    </row>
    <row r="18" spans="1:14" x14ac:dyDescent="0.2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62</v>
      </c>
      <c r="M18" s="16" t="s">
        <v>51</v>
      </c>
      <c r="N18" s="17"/>
    </row>
    <row r="19" spans="1:14" x14ac:dyDescent="0.2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67</v>
      </c>
      <c r="L19" s="16" t="s">
        <v>65</v>
      </c>
      <c r="M19" s="16" t="s">
        <v>64</v>
      </c>
      <c r="N19" s="17"/>
    </row>
    <row r="20" spans="1:14" x14ac:dyDescent="0.2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62</v>
      </c>
      <c r="L20" s="16" t="s">
        <v>63</v>
      </c>
      <c r="M20" s="16" t="s">
        <v>64</v>
      </c>
      <c r="N20" s="17"/>
    </row>
    <row r="21" spans="1:14" x14ac:dyDescent="0.2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64</v>
      </c>
      <c r="L21" s="16" t="s">
        <v>63</v>
      </c>
      <c r="M21" s="16" t="s">
        <v>64</v>
      </c>
      <c r="N21" s="17"/>
    </row>
    <row r="22" spans="1:14" x14ac:dyDescent="0.2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63</v>
      </c>
      <c r="M22" s="16" t="s">
        <v>60</v>
      </c>
      <c r="N22" s="17"/>
    </row>
    <row r="23" spans="1:14" x14ac:dyDescent="0.2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64</v>
      </c>
      <c r="L23" s="16" t="s">
        <v>65</v>
      </c>
      <c r="M23" s="16" t="s">
        <v>60</v>
      </c>
      <c r="N23" s="17"/>
    </row>
    <row r="24" spans="1:14" x14ac:dyDescent="0.2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300</v>
      </c>
      <c r="G24" s="14">
        <v>5</v>
      </c>
      <c r="H24" s="14">
        <v>0</v>
      </c>
      <c r="I24" s="15">
        <f t="shared" si="0"/>
        <v>1200</v>
      </c>
      <c r="J24" s="15">
        <f t="shared" si="1"/>
        <v>240</v>
      </c>
      <c r="K24" s="16" t="s">
        <v>62</v>
      </c>
      <c r="L24" s="16" t="s">
        <v>63</v>
      </c>
      <c r="M24" s="16" t="s">
        <v>60</v>
      </c>
      <c r="N24" s="17"/>
    </row>
    <row r="25" spans="1:14" x14ac:dyDescent="0.2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420</v>
      </c>
      <c r="G25" s="14">
        <v>7</v>
      </c>
      <c r="H25" s="14">
        <v>0</v>
      </c>
      <c r="I25" s="15">
        <f t="shared" si="0"/>
        <v>1310</v>
      </c>
      <c r="J25" s="15">
        <f t="shared" si="1"/>
        <v>130</v>
      </c>
      <c r="K25" s="16" t="s">
        <v>64</v>
      </c>
      <c r="L25" s="16" t="s">
        <v>62</v>
      </c>
      <c r="M25" s="16" t="s">
        <v>51</v>
      </c>
      <c r="N25" s="17"/>
    </row>
    <row r="26" spans="1:14" x14ac:dyDescent="0.2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420</v>
      </c>
      <c r="G26" s="14">
        <v>7</v>
      </c>
      <c r="H26" s="14">
        <v>0</v>
      </c>
      <c r="I26" s="15">
        <f t="shared" si="0"/>
        <v>1310</v>
      </c>
      <c r="J26" s="15">
        <f t="shared" si="1"/>
        <v>130</v>
      </c>
      <c r="K26" s="16" t="s">
        <v>49</v>
      </c>
      <c r="L26" s="16" t="s">
        <v>62</v>
      </c>
      <c r="M26" s="16" t="s">
        <v>51</v>
      </c>
      <c r="N26" s="17"/>
    </row>
    <row r="27" spans="1:14" x14ac:dyDescent="0.2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300</v>
      </c>
      <c r="G27" s="14">
        <v>5</v>
      </c>
      <c r="H27" s="14">
        <v>0</v>
      </c>
      <c r="I27" s="15">
        <f t="shared" si="0"/>
        <v>750</v>
      </c>
      <c r="J27" s="15">
        <f t="shared" si="1"/>
        <v>690</v>
      </c>
      <c r="K27" s="16" t="s">
        <v>66</v>
      </c>
      <c r="L27" s="16" t="s">
        <v>50</v>
      </c>
      <c r="M27" s="16" t="s">
        <v>64</v>
      </c>
      <c r="N27" s="17" t="s">
        <v>68</v>
      </c>
    </row>
    <row r="28" spans="1:14" x14ac:dyDescent="0.2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 t="s">
        <v>64</v>
      </c>
      <c r="L28" s="16" t="s">
        <v>65</v>
      </c>
      <c r="M28" s="16" t="s">
        <v>64</v>
      </c>
      <c r="N28" s="17" t="s">
        <v>68</v>
      </c>
    </row>
    <row r="29" spans="1:14" x14ac:dyDescent="0.2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 t="s">
        <v>64</v>
      </c>
      <c r="L29" s="16" t="s">
        <v>63</v>
      </c>
      <c r="M29" s="16" t="s">
        <v>64</v>
      </c>
      <c r="N29" s="17" t="s">
        <v>68</v>
      </c>
    </row>
    <row r="30" spans="1:14" x14ac:dyDescent="0.25">
      <c r="A30" s="13">
        <v>46278</v>
      </c>
      <c r="B30" s="14">
        <v>750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5">
        <f t="shared" si="0"/>
        <v>750</v>
      </c>
      <c r="J30" s="15">
        <f t="shared" si="1"/>
        <v>690</v>
      </c>
      <c r="K30" s="16" t="s">
        <v>66</v>
      </c>
      <c r="L30" s="16" t="s">
        <v>63</v>
      </c>
      <c r="M30" s="16" t="s">
        <v>64</v>
      </c>
      <c r="N30" s="17" t="s">
        <v>69</v>
      </c>
    </row>
    <row r="31" spans="1:14" x14ac:dyDescent="0.25">
      <c r="A31" s="13">
        <v>46279</v>
      </c>
      <c r="B31" s="14">
        <v>600</v>
      </c>
      <c r="C31" s="14">
        <v>0</v>
      </c>
      <c r="D31" s="14">
        <v>108</v>
      </c>
      <c r="E31" s="14">
        <v>50</v>
      </c>
      <c r="F31" s="14">
        <v>200</v>
      </c>
      <c r="G31" s="14">
        <v>4</v>
      </c>
      <c r="H31" s="14">
        <v>0</v>
      </c>
      <c r="I31" s="15">
        <f t="shared" si="0"/>
        <v>958</v>
      </c>
      <c r="J31" s="15">
        <f t="shared" si="1"/>
        <v>482</v>
      </c>
      <c r="K31" s="16" t="s">
        <v>62</v>
      </c>
      <c r="L31" s="16" t="s">
        <v>63</v>
      </c>
      <c r="M31" s="16" t="s">
        <v>51</v>
      </c>
      <c r="N31" s="17"/>
    </row>
    <row r="32" spans="1:14" x14ac:dyDescent="0.25">
      <c r="A32" s="13">
        <v>46280</v>
      </c>
      <c r="B32" s="14">
        <v>650</v>
      </c>
      <c r="C32" s="14">
        <v>0</v>
      </c>
      <c r="D32" s="14">
        <v>150</v>
      </c>
      <c r="E32" s="14">
        <v>90</v>
      </c>
      <c r="F32" s="14">
        <v>420</v>
      </c>
      <c r="G32" s="14">
        <v>7</v>
      </c>
      <c r="H32" s="14">
        <v>0</v>
      </c>
      <c r="I32" s="15">
        <f t="shared" si="0"/>
        <v>1310</v>
      </c>
      <c r="J32" s="15">
        <f t="shared" si="1"/>
        <v>130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25">
      <c r="A33" s="13">
        <v>46281</v>
      </c>
      <c r="B33" s="14">
        <v>600</v>
      </c>
      <c r="C33" s="14">
        <v>0</v>
      </c>
      <c r="D33" s="14">
        <v>180</v>
      </c>
      <c r="E33" s="14">
        <v>50</v>
      </c>
      <c r="F33" s="14">
        <v>420</v>
      </c>
      <c r="G33" s="14">
        <v>7</v>
      </c>
      <c r="H33" s="14">
        <v>100</v>
      </c>
      <c r="I33" s="15">
        <f t="shared" si="0"/>
        <v>1350</v>
      </c>
      <c r="J33" s="15">
        <f t="shared" si="1"/>
        <v>90</v>
      </c>
      <c r="K33" s="16" t="s">
        <v>66</v>
      </c>
      <c r="L33" s="16" t="s">
        <v>62</v>
      </c>
      <c r="M33" s="16" t="s">
        <v>64</v>
      </c>
      <c r="N33" s="17"/>
    </row>
    <row r="34" spans="1:14" x14ac:dyDescent="0.25">
      <c r="A34" s="13">
        <v>46282</v>
      </c>
      <c r="B34" s="14">
        <v>650</v>
      </c>
      <c r="C34" s="14">
        <v>0</v>
      </c>
      <c r="D34" s="14">
        <v>120</v>
      </c>
      <c r="E34" s="14">
        <v>40</v>
      </c>
      <c r="F34" s="14">
        <v>240</v>
      </c>
      <c r="G34" s="14">
        <v>4</v>
      </c>
      <c r="H34" s="14">
        <v>150</v>
      </c>
      <c r="I34" s="15">
        <f t="shared" si="0"/>
        <v>1200</v>
      </c>
      <c r="J34" s="15">
        <f t="shared" si="1"/>
        <v>240</v>
      </c>
      <c r="K34" s="16" t="s">
        <v>64</v>
      </c>
      <c r="L34" s="16" t="s">
        <v>50</v>
      </c>
      <c r="M34" s="16" t="s">
        <v>51</v>
      </c>
      <c r="N34" s="17"/>
    </row>
    <row r="35" spans="1:14" x14ac:dyDescent="0.25">
      <c r="A35" s="13">
        <v>46283</v>
      </c>
      <c r="B35" s="14">
        <v>700</v>
      </c>
      <c r="C35" s="14">
        <v>0</v>
      </c>
      <c r="D35" s="14">
        <v>320</v>
      </c>
      <c r="E35" s="14">
        <v>50</v>
      </c>
      <c r="F35" s="14">
        <v>300</v>
      </c>
      <c r="G35" s="14">
        <v>5</v>
      </c>
      <c r="H35" s="14">
        <v>50</v>
      </c>
      <c r="I35" s="15">
        <f t="shared" si="0"/>
        <v>1420</v>
      </c>
      <c r="J35" s="15">
        <f t="shared" si="1"/>
        <v>20</v>
      </c>
      <c r="K35" s="16" t="s">
        <v>49</v>
      </c>
      <c r="L35" s="16" t="s">
        <v>63</v>
      </c>
      <c r="M35" s="16" t="s">
        <v>51</v>
      </c>
      <c r="N35" s="17"/>
    </row>
    <row r="36" spans="1:14" x14ac:dyDescent="0.25">
      <c r="A36" s="13">
        <v>46284</v>
      </c>
      <c r="B36" s="14">
        <v>400</v>
      </c>
      <c r="C36" s="14">
        <v>0</v>
      </c>
      <c r="D36" s="14">
        <v>200</v>
      </c>
      <c r="E36" s="14">
        <v>0</v>
      </c>
      <c r="F36" s="14">
        <v>0</v>
      </c>
      <c r="G36" s="14">
        <v>0</v>
      </c>
      <c r="H36" s="14">
        <v>60</v>
      </c>
      <c r="I36" s="15">
        <f t="shared" si="0"/>
        <v>660</v>
      </c>
      <c r="J36" s="15">
        <f t="shared" si="1"/>
        <v>780</v>
      </c>
      <c r="K36" s="16" t="s">
        <v>67</v>
      </c>
      <c r="L36" s="16" t="s">
        <v>63</v>
      </c>
      <c r="M36" s="16" t="s">
        <v>60</v>
      </c>
      <c r="N36" s="17"/>
    </row>
    <row r="37" spans="1:14" x14ac:dyDescent="0.25">
      <c r="A37" s="13">
        <v>46285</v>
      </c>
      <c r="B37" s="14">
        <v>550</v>
      </c>
      <c r="C37" s="14">
        <v>0</v>
      </c>
      <c r="D37" s="14">
        <v>140</v>
      </c>
      <c r="E37" s="14">
        <v>50</v>
      </c>
      <c r="F37" s="14">
        <v>0</v>
      </c>
      <c r="G37" s="14">
        <v>0</v>
      </c>
      <c r="H37" s="14">
        <v>60</v>
      </c>
      <c r="I37" s="15">
        <f>IF(SUM(B37:F37,H37)=0,"",SUM(B37:F37,H37))</f>
        <v>800</v>
      </c>
      <c r="J37" s="15">
        <v>640</v>
      </c>
      <c r="K37" s="16" t="s">
        <v>67</v>
      </c>
      <c r="L37" s="16" t="s">
        <v>50</v>
      </c>
      <c r="M37" s="16" t="s">
        <v>51</v>
      </c>
      <c r="N37" s="17"/>
    </row>
    <row r="38" spans="1:14" x14ac:dyDescent="0.25">
      <c r="A38" s="13">
        <v>46286</v>
      </c>
      <c r="B38" s="14">
        <v>600</v>
      </c>
      <c r="C38" s="14">
        <v>0</v>
      </c>
      <c r="D38" s="14">
        <v>52</v>
      </c>
      <c r="E38" s="14">
        <v>0</v>
      </c>
      <c r="F38" s="14">
        <v>240</v>
      </c>
      <c r="G38" s="14">
        <v>4</v>
      </c>
      <c r="H38" s="14">
        <v>50</v>
      </c>
      <c r="I38" s="15">
        <f t="shared" si="0"/>
        <v>942</v>
      </c>
      <c r="J38" s="15">
        <f t="shared" si="1"/>
        <v>498</v>
      </c>
      <c r="K38" s="16" t="s">
        <v>49</v>
      </c>
      <c r="L38" s="16" t="s">
        <v>50</v>
      </c>
      <c r="M38" s="16" t="s">
        <v>51</v>
      </c>
      <c r="N38" s="17"/>
    </row>
    <row r="39" spans="1:14" x14ac:dyDescent="0.25">
      <c r="A39" s="13">
        <v>46287</v>
      </c>
      <c r="B39" s="14">
        <v>650</v>
      </c>
      <c r="C39" s="14">
        <v>0</v>
      </c>
      <c r="D39" s="14">
        <v>50</v>
      </c>
      <c r="E39" s="14">
        <v>120</v>
      </c>
      <c r="F39" s="14">
        <v>420</v>
      </c>
      <c r="G39" s="14">
        <v>7</v>
      </c>
      <c r="H39" s="14">
        <v>30</v>
      </c>
      <c r="I39" s="15">
        <f t="shared" si="0"/>
        <v>1270</v>
      </c>
      <c r="J39" s="15">
        <f t="shared" si="1"/>
        <v>170</v>
      </c>
      <c r="K39" s="16" t="s">
        <v>62</v>
      </c>
      <c r="L39" s="16" t="s">
        <v>50</v>
      </c>
      <c r="M39" s="16" t="s">
        <v>51</v>
      </c>
      <c r="N39" s="17"/>
    </row>
    <row r="40" spans="1:14" x14ac:dyDescent="0.25">
      <c r="A40" s="13">
        <v>46288</v>
      </c>
      <c r="B40" s="14">
        <v>650</v>
      </c>
      <c r="C40" s="14">
        <v>0</v>
      </c>
      <c r="D40" s="14">
        <v>96</v>
      </c>
      <c r="E40" s="14">
        <v>30</v>
      </c>
      <c r="F40" s="14">
        <v>420</v>
      </c>
      <c r="G40" s="14">
        <v>7</v>
      </c>
      <c r="H40" s="14">
        <v>0</v>
      </c>
      <c r="I40" s="15">
        <f t="shared" si="0"/>
        <v>1196</v>
      </c>
      <c r="J40" s="15">
        <f t="shared" si="1"/>
        <v>244</v>
      </c>
      <c r="K40" s="16" t="s">
        <v>62</v>
      </c>
      <c r="L40" s="16" t="s">
        <v>63</v>
      </c>
      <c r="M40" s="16" t="s">
        <v>60</v>
      </c>
      <c r="N40" s="17"/>
    </row>
    <row r="41" spans="1:14" x14ac:dyDescent="0.25">
      <c r="A41" s="13">
        <v>46289</v>
      </c>
      <c r="B41" s="14">
        <v>700</v>
      </c>
      <c r="C41" s="14">
        <v>0</v>
      </c>
      <c r="D41" s="14">
        <v>200</v>
      </c>
      <c r="E41" s="14">
        <v>0</v>
      </c>
      <c r="F41" s="14">
        <v>240</v>
      </c>
      <c r="G41" s="14">
        <v>4</v>
      </c>
      <c r="H41" s="14">
        <v>60</v>
      </c>
      <c r="I41" s="15">
        <f t="shared" si="0"/>
        <v>1200</v>
      </c>
      <c r="J41" s="15">
        <f t="shared" si="1"/>
        <v>240</v>
      </c>
      <c r="K41" s="16" t="s">
        <v>64</v>
      </c>
      <c r="L41" s="16" t="s">
        <v>62</v>
      </c>
      <c r="M41" s="16" t="s">
        <v>60</v>
      </c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2026-09-26T04:42:04Z</dcterms:modified>
  <dc:language>en-US</dc:language>
</cp:coreProperties>
</file>