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EE6D2ADE-C33D-4364-8D41-E40F60D55FC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023 (151 NARELA)" sheetId="5" r:id="rId1"/>
    <sheet name="Analysis" sheetId="7" r:id="rId2"/>
  </sheets>
  <definedNames>
    <definedName name="_xlnm._FilterDatabase" localSheetId="0" hidden="1">'2023 (151 NARELA)'!$A$1:$AG$336</definedName>
  </definedNames>
  <calcPr calcId="191029"/>
</workbook>
</file>

<file path=xl/calcChain.xml><?xml version="1.0" encoding="utf-8"?>
<calcChain xmlns="http://schemas.openxmlformats.org/spreadsheetml/2006/main">
  <c r="AG24" i="7" l="1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2" i="7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F305" i="5"/>
  <c r="AF306" i="5"/>
  <c r="AF307" i="5"/>
  <c r="AF308" i="5"/>
  <c r="AF309" i="5"/>
  <c r="AF310" i="5"/>
  <c r="AF311" i="5"/>
  <c r="AF312" i="5"/>
  <c r="AF313" i="5"/>
  <c r="AF314" i="5"/>
  <c r="AF315" i="5"/>
  <c r="AF316" i="5"/>
  <c r="AF317" i="5"/>
  <c r="AF318" i="5"/>
  <c r="AF319" i="5"/>
  <c r="AF320" i="5"/>
  <c r="AF321" i="5"/>
  <c r="AF322" i="5"/>
  <c r="AF323" i="5"/>
  <c r="AF324" i="5"/>
  <c r="AF325" i="5"/>
  <c r="AF326" i="5"/>
  <c r="AF327" i="5"/>
  <c r="AF328" i="5"/>
  <c r="AF329" i="5"/>
  <c r="AF330" i="5"/>
  <c r="AF331" i="5"/>
  <c r="AF332" i="5"/>
  <c r="AF333" i="5"/>
  <c r="AF334" i="5"/>
  <c r="AF335" i="5"/>
  <c r="AF336" i="5"/>
  <c r="AF2" i="5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5" i="5"/>
  <c r="AG56" i="5"/>
  <c r="AG57" i="5"/>
  <c r="AG58" i="5"/>
  <c r="AG59" i="5"/>
  <c r="AG60" i="5"/>
  <c r="AG61" i="5"/>
  <c r="AG62" i="5"/>
  <c r="AG63" i="5"/>
  <c r="AG64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2" i="5"/>
</calcChain>
</file>

<file path=xl/sharedStrings.xml><?xml version="1.0" encoding="utf-8"?>
<sst xmlns="http://schemas.openxmlformats.org/spreadsheetml/2006/main" count="405" uniqueCount="370">
  <si>
    <t>52A</t>
  </si>
  <si>
    <t>62A</t>
  </si>
  <si>
    <t>केन्द्र सं० क्रम सं०</t>
  </si>
  <si>
    <t>मुकेश गौर बहजन समाज पार्टी</t>
  </si>
  <si>
    <t>रईसा बेगम मलिक आम आदमी पार्टी</t>
  </si>
  <si>
    <t>विश्वास सारंग भारतीय जनता पार्टी</t>
  </si>
  <si>
    <t>अजय पटेल भारतीय गण वार्ता पार्टी</t>
  </si>
  <si>
    <t>इजहारूल हसन निर्दलीय</t>
  </si>
  <si>
    <t>इब्राहिम खान निर्दलीय</t>
  </si>
  <si>
    <t>मो. जावेद निर्दलीय</t>
  </si>
  <si>
    <t>जाहिद खान निर्दलीय</t>
  </si>
  <si>
    <t>मकसूद निर्दलीय</t>
  </si>
  <si>
    <t>मनोज शुक्ला निर्दलीय</t>
  </si>
  <si>
    <t>मो.रशीद उर्फ बाबू मस्तान निर्दलीय</t>
  </si>
  <si>
    <t>मो. राशीद निर्दलीय</t>
  </si>
  <si>
    <t>शमशुल हसन निर्दलीय</t>
  </si>
  <si>
    <t>मो. साजिद निर्दलीय</t>
  </si>
  <si>
    <t xml:space="preserve">मतदान की क्रम </t>
  </si>
  <si>
    <t>मनोज शुक्‍ला इंडियन नेशनल कांग्रेस</t>
  </si>
  <si>
    <t>अमीनुल हक सिध्‍दीकी कम्यूनिस्ट पार्टी ऑफ़ इंडिया</t>
  </si>
  <si>
    <t xml:space="preserve"> बलराम सिंह तौमर भारतीय शक्ति चेतना पार्टी</t>
  </si>
  <si>
    <t xml:space="preserve"> मुफ्ती अता उरहमान खान सोशल डेमोक्रेटिक पार्टी ऑफ़ इंडिया</t>
  </si>
  <si>
    <t>विरेन्द्र नेशनल वर्ल्ड लीडर पार्टी</t>
  </si>
  <si>
    <t xml:space="preserve"> अर्जुन आर्य निर्दलीय</t>
  </si>
  <si>
    <t>मोहम्मद अतीक निर्दलीय</t>
  </si>
  <si>
    <t>आसिफ खान निर्दलीय</t>
  </si>
  <si>
    <t>शादाब मिया निर्दलीय</t>
  </si>
  <si>
    <t>कुल विधिमान्य मत</t>
  </si>
  <si>
    <t xml:space="preserve">प्रतिक्षेपित मतों की संख्‍या </t>
  </si>
  <si>
    <t>"इनमे से कोई नहीं" विकल्प के मतों की संख्या</t>
  </si>
  <si>
    <t xml:space="preserve">निविदत्त मतों की संख्‍या </t>
  </si>
  <si>
    <t>मतदान केन्द्रों पर अभिलिखित मतों की कुल संख्या</t>
  </si>
  <si>
    <t>डाक  मतपत्रों पर अभिलिखित मतों की संख्या (सभी निर्वाचन क्षेत्र से निर्वाचन की दशा में भरा जावे)</t>
  </si>
  <si>
    <t>डाले गये कुल मत</t>
  </si>
  <si>
    <t xml:space="preserve">Total Voters </t>
  </si>
  <si>
    <t>VOTER TURNOUT</t>
  </si>
  <si>
    <t>Delta Positive</t>
  </si>
  <si>
    <t xml:space="preserve">   </t>
  </si>
  <si>
    <t>INC</t>
  </si>
  <si>
    <t>BJP</t>
  </si>
  <si>
    <t>1 - BADVAI</t>
  </si>
  <si>
    <t>2 - BADVAI</t>
  </si>
  <si>
    <t>3 - BADVAI</t>
  </si>
  <si>
    <t>4 - BADVAI</t>
  </si>
  <si>
    <t>5 - BADVAI</t>
  </si>
  <si>
    <t>6 - BADVAI</t>
  </si>
  <si>
    <t>7 - BADVAI</t>
  </si>
  <si>
    <t>8 - PALASI</t>
  </si>
  <si>
    <t>9 - PALASI</t>
  </si>
  <si>
    <t>10 - PALASI</t>
  </si>
  <si>
    <t>11 - PALASI</t>
  </si>
  <si>
    <t>12 - NEVRI</t>
  </si>
  <si>
    <t>13 - NEVRI</t>
  </si>
  <si>
    <t>14 - NEVRI</t>
  </si>
  <si>
    <t>15 - DEVKINAGAR NISHATPURA</t>
  </si>
  <si>
    <t>16 - DEVKINAGAR NISHATPURA</t>
  </si>
  <si>
    <t>17 - DEVKINAGAR NISHATPURA</t>
  </si>
  <si>
    <t>18 - DEVKINAGAR NISHATPURA</t>
  </si>
  <si>
    <t>19 - DEVKINAGAR NISHATPURA</t>
  </si>
  <si>
    <t>20 - DEVKINAGAR NISHATPURA</t>
  </si>
  <si>
    <t>21 - DEVKINAGAR NISHATPURA</t>
  </si>
  <si>
    <t>22 - DEVKINAGAR NISHATPURA</t>
  </si>
  <si>
    <t>23 - KARONDKALAN</t>
  </si>
  <si>
    <t>24 - KARONDKALAN</t>
  </si>
  <si>
    <t>25 - KARONDKALAN</t>
  </si>
  <si>
    <t>26 - KARONDKALAN</t>
  </si>
  <si>
    <t>27 - KARONDKALAN</t>
  </si>
  <si>
    <t>28 - KARONDKALAN</t>
  </si>
  <si>
    <t>29 - KARONDKALAN</t>
  </si>
  <si>
    <t>30 - KARONDKALAN</t>
  </si>
  <si>
    <t>31 - KARONDKALAN</t>
  </si>
  <si>
    <t>32 - KARONDKALAN</t>
  </si>
  <si>
    <t>33 - KARONDKALAN</t>
  </si>
  <si>
    <t>34 - KARONDKALAN</t>
  </si>
  <si>
    <t>35 - KARONDKALAN</t>
  </si>
  <si>
    <t>36 - KARONDKALAN</t>
  </si>
  <si>
    <t>37 - KARONDKALAN</t>
  </si>
  <si>
    <t>38 - KARONDKALAN</t>
  </si>
  <si>
    <t>39 - KARONDKALAN</t>
  </si>
  <si>
    <t>40 - KARONDKALAN</t>
  </si>
  <si>
    <t>41 - KARONDKALAN</t>
  </si>
  <si>
    <t>42 - KARONDKALAN</t>
  </si>
  <si>
    <t>43 - KARONDKALAN</t>
  </si>
  <si>
    <t>44 - KARONDKALAN</t>
  </si>
  <si>
    <t>45 - KARONDKALAN</t>
  </si>
  <si>
    <t>46 - KARONDKALAN</t>
  </si>
  <si>
    <t>47 - KARONDKALAN</t>
  </si>
  <si>
    <t>48 - KARONDKALAN</t>
  </si>
  <si>
    <t>49 - KARONDKALAN</t>
  </si>
  <si>
    <t>50 - KARONDKALAN</t>
  </si>
  <si>
    <t>51 - KARONDKALAN</t>
  </si>
  <si>
    <t>52 - KARONDKALAN</t>
  </si>
  <si>
    <t>53 - KARONDKALAN</t>
  </si>
  <si>
    <t>54 - KARONDKALAN</t>
  </si>
  <si>
    <t>55 - KARONDKALAN</t>
  </si>
  <si>
    <t>56 - KARONDKALAN</t>
  </si>
  <si>
    <t>57 - KARONDKALAN</t>
  </si>
  <si>
    <t>58 - KARONDKALAN</t>
  </si>
  <si>
    <t>59 - KARONDKALAN</t>
  </si>
  <si>
    <t>60 - KARONDKALAN</t>
  </si>
  <si>
    <t>61 - KARONDKALAN</t>
  </si>
  <si>
    <t>62 - KARONDKALAN</t>
  </si>
  <si>
    <t>63 - KARONDKALAN</t>
  </si>
  <si>
    <t>64 - KARONDKALAN</t>
  </si>
  <si>
    <t>65 - KARONDKALAN</t>
  </si>
  <si>
    <t>66 - NAVIBAGH</t>
  </si>
  <si>
    <t>67 - NAVIBAGH</t>
  </si>
  <si>
    <t>68 - RASLAKHEDI</t>
  </si>
  <si>
    <t>69 - RASLAKHEDI</t>
  </si>
  <si>
    <t>70 - RASLAKHEDI</t>
  </si>
  <si>
    <t>71 - KARONDKALAN</t>
  </si>
  <si>
    <t>72 - KARONDKALAN</t>
  </si>
  <si>
    <t>73 - KARONDKALAN</t>
  </si>
  <si>
    <t>74 - KARONDKALAN</t>
  </si>
  <si>
    <t>75 - KARONDKALAN</t>
  </si>
  <si>
    <t>76 - KARONDKALAN</t>
  </si>
  <si>
    <t>77 - KARONDKALAN</t>
  </si>
  <si>
    <t>78 - KARONDKALAN</t>
  </si>
  <si>
    <t>79 - KARONDKALAN</t>
  </si>
  <si>
    <t>80 - KARONDKALAN</t>
  </si>
  <si>
    <t>81 - KARONDKALAN</t>
  </si>
  <si>
    <t>82 - KARONDKALAN</t>
  </si>
  <si>
    <t>83 - KARONDKALAN</t>
  </si>
  <si>
    <t>84 - KARONDKALAN</t>
  </si>
  <si>
    <t>85 - KARONDKALAN</t>
  </si>
  <si>
    <t>86 - KARONDKALAN</t>
  </si>
  <si>
    <t>87 - KARONDKALAN</t>
  </si>
  <si>
    <t>88 - KARONDKALAN</t>
  </si>
  <si>
    <t>89 - KARONDKALAN</t>
  </si>
  <si>
    <t>90 - KARONDKALAN</t>
  </si>
  <si>
    <t>91 - KARONDKALAN</t>
  </si>
  <si>
    <t>92 - KARONDKALAN</t>
  </si>
  <si>
    <t>93 - KARONDKALAN</t>
  </si>
  <si>
    <t>94 - CHHOLA</t>
  </si>
  <si>
    <t>95 - CHHOLA</t>
  </si>
  <si>
    <t>96 - CHHOLA</t>
  </si>
  <si>
    <t>97 - CHHOLA</t>
  </si>
  <si>
    <t>98 - CHHOLA</t>
  </si>
  <si>
    <t>99 - CHHOLA</t>
  </si>
  <si>
    <t>100 - CHHOLA</t>
  </si>
  <si>
    <t>101 - CHHOLA</t>
  </si>
  <si>
    <t>102 - CHHOLA</t>
  </si>
  <si>
    <t>103 - CHHOLA</t>
  </si>
  <si>
    <t>104 - CHHOLA</t>
  </si>
  <si>
    <t>105 - CHHOLA</t>
  </si>
  <si>
    <t>106 - CHHOLA</t>
  </si>
  <si>
    <t>107 - CHHOLA</t>
  </si>
  <si>
    <t>108 - CHHOLA</t>
  </si>
  <si>
    <t>109 - CHHOLA</t>
  </si>
  <si>
    <t>110 - CHHOLA</t>
  </si>
  <si>
    <t>111 - CHHOLA</t>
  </si>
  <si>
    <t>112 - CHHOLA</t>
  </si>
  <si>
    <t>113 - CHHOLA</t>
  </si>
  <si>
    <t>114 - RLY. COLONY DWARKA NAGAR CHHOLA</t>
  </si>
  <si>
    <t>115 - RLY. COLONY DWARKA NAGAR CHHOLA</t>
  </si>
  <si>
    <t>116 - RLY. COLONY DWARKA NAGAR CHHOLA</t>
  </si>
  <si>
    <t>117 - GAS RAHAT KA WORKSHED</t>
  </si>
  <si>
    <t>118 - DWARKA NAGAR</t>
  </si>
  <si>
    <t>119 - DWARKA NAGAR</t>
  </si>
  <si>
    <t>120 - DWARKA NAGAR</t>
  </si>
  <si>
    <t>121 - DWARKA NAGAR</t>
  </si>
  <si>
    <t>122 - RAJENDRA NAGAR COLONY CHHOLA</t>
  </si>
  <si>
    <t>123 - RAJENDRA NAGAR COLONY CHHOLA</t>
  </si>
  <si>
    <t>124 - RAILWAY INSTITUTE KHAJANCHI BAGH</t>
  </si>
  <si>
    <t>125 - KHUSHIPURA CHANDBAD</t>
  </si>
  <si>
    <t>126 - KHUSHIPURA CHANDBAD</t>
  </si>
  <si>
    <t>127 - KHUSHIPURA CHANDBAD</t>
  </si>
  <si>
    <t>128 - KHUSHIPURA CHANDBAD</t>
  </si>
  <si>
    <t>129 - VIJAY NAGAR CHANDBAD</t>
  </si>
  <si>
    <t>130 - VIJAY NAGAR CHANDBAD</t>
  </si>
  <si>
    <t>131 - SEMRA</t>
  </si>
  <si>
    <t>132 - SEMRA</t>
  </si>
  <si>
    <t>133 - SEMRA</t>
  </si>
  <si>
    <t>134 - SEMRAKALAN</t>
  </si>
  <si>
    <t>135 - SEMRAKALAN</t>
  </si>
  <si>
    <t>136 - SEMRAKALAN</t>
  </si>
  <si>
    <t>137 - SEMRAKALAN</t>
  </si>
  <si>
    <t>138 - SEMRAKALAN</t>
  </si>
  <si>
    <t>139 - SEMRAKALAN</t>
  </si>
  <si>
    <t>140 - SEMRAKALAN</t>
  </si>
  <si>
    <t>141 - SEMRAKALAN</t>
  </si>
  <si>
    <t>142 - SEMRAKALAN</t>
  </si>
  <si>
    <t>143 - SEMRAKALAN</t>
  </si>
  <si>
    <t>144 - SEMRAKALAN</t>
  </si>
  <si>
    <t>145 - HINOTIYA KACHHIYAN</t>
  </si>
  <si>
    <t>146 - HINOTIYA KACHHIYAN</t>
  </si>
  <si>
    <t>147 - HINOTIYA KACHHIYAN</t>
  </si>
  <si>
    <t>148 - HINOTIYA KACHHIYAN</t>
  </si>
  <si>
    <t>149 - HINOTIYA KACHHIYAN</t>
  </si>
  <si>
    <t>150 - VIJAY NAGAR CHANDBAD</t>
  </si>
  <si>
    <t>151 - VIJAY NAGAR CHANDBAD</t>
  </si>
  <si>
    <t>152 - CHANDBAD</t>
  </si>
  <si>
    <t>153 - CHANDBAD</t>
  </si>
  <si>
    <t>154 - CHANDBAD</t>
  </si>
  <si>
    <t>155 - STATION AREA SARAY SIKANDARI</t>
  </si>
  <si>
    <t>156 - SHANKARACHARYA NAGAR</t>
  </si>
  <si>
    <t>157 - SHANKARACHARYA NAGAR</t>
  </si>
  <si>
    <t>158 - SHANKARACHARYA NAGAR</t>
  </si>
  <si>
    <t>159 - SHANKARACHARYA NAGAR</t>
  </si>
  <si>
    <t>160 - MAHAMAI KA BAGH</t>
  </si>
  <si>
    <t>161 - MAHAMAI KA BAGH</t>
  </si>
  <si>
    <t>162 - MAHAMAI KA BAGH WARD 41</t>
  </si>
  <si>
    <t>163 - MAHAMAI KA BAGH</t>
  </si>
  <si>
    <t>164 - MAHAMAI KA BAGH</t>
  </si>
  <si>
    <t>165 - MAHAMAI KA BAGH</t>
  </si>
  <si>
    <t>166 - MAHAMAI KA BAGH</t>
  </si>
  <si>
    <t>167 - RAILWAY STATION SIKANDARI SARAY</t>
  </si>
  <si>
    <t>168 - RAILWAY STATION GARAM GADDHA</t>
  </si>
  <si>
    <t>169 - RAILWAY STATION GARAM GADDHA</t>
  </si>
  <si>
    <t>170 - RAILWAY STATION SIKANDARI SARAY</t>
  </si>
  <si>
    <t>171 - RAILWAY STATION NAVBAHAR COLONY</t>
  </si>
  <si>
    <t>172 - RAILWAY STATION NAVBAHAR COLONY</t>
  </si>
  <si>
    <t>173 - RAILWAY STATION CAPITAL HOTEL AREA</t>
  </si>
  <si>
    <t>174 - BAGH UMRAO DULHA</t>
  </si>
  <si>
    <t>175 - BAGH UMRAO DULHA</t>
  </si>
  <si>
    <t>176 - BAGH UMRAO DULHA</t>
  </si>
  <si>
    <t>177 - NAVEEN NAGAR HINOTIYA</t>
  </si>
  <si>
    <t>178 - NAVEEN NAGAR HINOTIYA</t>
  </si>
  <si>
    <t>179 - NAVEEN NAGAR HINOTIYA</t>
  </si>
  <si>
    <t>180 - BARKHEDI AHATA SIKANDARI KULI KHAN</t>
  </si>
  <si>
    <t>181 - BARKHEDI AHATA SIKANDARI KULI KHAN</t>
  </si>
  <si>
    <t>182 - BARKHEDI INDIRA COLONY</t>
  </si>
  <si>
    <t>183 - BARKHEDI INDIRA COLONY</t>
  </si>
  <si>
    <t>184 - BARKHEDI INDIRA COLONY</t>
  </si>
  <si>
    <t>185 - MAHAMAYI KA BAGH</t>
  </si>
  <si>
    <t>186 - BARKHEDI INDIRA COLONY</t>
  </si>
  <si>
    <t>187 - BARKHEDI INDIRA COLONY</t>
  </si>
  <si>
    <t>188 - RAILWAY STATION MAHAMAYI KA BAGH</t>
  </si>
  <si>
    <t>189 - RAILWAY STATION MAHAMAYI KA BAGH</t>
  </si>
  <si>
    <t>190 - MAHAMAI KA BAGH</t>
  </si>
  <si>
    <t>191 - BARKHEDI BAGH UMRAO DULHA</t>
  </si>
  <si>
    <t>192 - BARKHEDI BAGH UMRAO DULHA</t>
  </si>
  <si>
    <t>193 - BARKHEDI BAGH UMRAO DULHA</t>
  </si>
  <si>
    <t>194 - BARKHEDI BAGH UMRAO DULHA</t>
  </si>
  <si>
    <t>195 - AISHBAGH</t>
  </si>
  <si>
    <t>196 - AISHBAGH</t>
  </si>
  <si>
    <t>197 - AISHBAGH</t>
  </si>
  <si>
    <t>198 - AISHBAGH</t>
  </si>
  <si>
    <t>199 - AISHBAGH</t>
  </si>
  <si>
    <t>200 - AISHBAGH</t>
  </si>
  <si>
    <t>201 - AISHBAGH</t>
  </si>
  <si>
    <t>202 - AISHBAGH</t>
  </si>
  <si>
    <t>203 - BAGH DILKUSHA PUL BOGDA</t>
  </si>
  <si>
    <t>204 - BAGH DILKUSHA</t>
  </si>
  <si>
    <t>205 - BAGH DILKUSHA</t>
  </si>
  <si>
    <t>206 - BAGH DILKUSHA</t>
  </si>
  <si>
    <t>207 - GURUNANAKPURA</t>
  </si>
  <si>
    <t>208 - AISHBAGH</t>
  </si>
  <si>
    <t>209 - AISHBAGH</t>
  </si>
  <si>
    <t>210 - AISHBAGH</t>
  </si>
  <si>
    <t>211 - AISHBAGH</t>
  </si>
  <si>
    <t>212 - AISHBAGH</t>
  </si>
  <si>
    <t>213 - AISHBAGH</t>
  </si>
  <si>
    <t>214 - AISHBAGH</t>
  </si>
  <si>
    <t>215 - AISHBAGH</t>
  </si>
  <si>
    <t>216 - AISHBAGH</t>
  </si>
  <si>
    <t>217 - AISHBAGH</t>
  </si>
  <si>
    <t>218 - AISHBAGH COLONY</t>
  </si>
  <si>
    <t>219 - AISHBAGH FARHAT AFZA</t>
  </si>
  <si>
    <t>220 - AISHBAGH FARHAT AFZA</t>
  </si>
  <si>
    <t>221 - BAGH FARHAT AFZA</t>
  </si>
  <si>
    <t>222 - BAGH FARHAT AFZA</t>
  </si>
  <si>
    <t>223 - BAGH FARHAT AFZA</t>
  </si>
  <si>
    <t>224 - AISHBAGH</t>
  </si>
  <si>
    <t>225 - BAGH FARHAT AFZA</t>
  </si>
  <si>
    <t>226 - AISHBAGH</t>
  </si>
  <si>
    <t>227 - AISHBAGH</t>
  </si>
  <si>
    <t>228 - PADMANABH NAGAR</t>
  </si>
  <si>
    <t>229 - PURANA SUBHASH NAGAR</t>
  </si>
  <si>
    <t>230 - PURANA SUBHASH NAGAR</t>
  </si>
  <si>
    <t>231 - PURANA SUBHASH NAGAR</t>
  </si>
  <si>
    <t>232 - PURANA SUBHASH NAGAR</t>
  </si>
  <si>
    <t>233 - PURANA SUBHASH NAGAR</t>
  </si>
  <si>
    <t>234 - PURANA SUBHASH NAGAR</t>
  </si>
  <si>
    <t>235 - PURANA SUBHASH NAGAR</t>
  </si>
  <si>
    <t>236 - SUDAMA NAGAR(PURANA SUBHASH NAGAR)</t>
  </si>
  <si>
    <t>237 - SUDAMA NAGAR(PURANA SUBHASH NAGAR)</t>
  </si>
  <si>
    <t>238 - SUDAMA NAGAR(PURANA SUBHASH NAGAR)</t>
  </si>
  <si>
    <t>239 - PURANA SUBHASH NAGAR</t>
  </si>
  <si>
    <t>240 - PURANA SUBHASH NAGAR</t>
  </si>
  <si>
    <t>241 - PURANA SUBHASH NAGAR</t>
  </si>
  <si>
    <t>242 - ACHARYA NARENDRA DEV NAGAR</t>
  </si>
  <si>
    <t>243 - ACHARYA NARENDRA DEV NAGAR</t>
  </si>
  <si>
    <t>244 - ACHARYA NARENDRA DEV NAGAR</t>
  </si>
  <si>
    <t>245 - RAYASEN ROD ARJUN NAGAR</t>
  </si>
  <si>
    <t>246 - RAISEN ROAD ARJUN NAGAR</t>
  </si>
  <si>
    <t>247 - RAISEN ROAD ARJUN NAGAR</t>
  </si>
  <si>
    <t>248 - ASHOKA GARDEN</t>
  </si>
  <si>
    <t>249 - ASHOKA GARDEN</t>
  </si>
  <si>
    <t>250 - ASHOKA GARDEN</t>
  </si>
  <si>
    <t>251 - ASHOKA GARDEN</t>
  </si>
  <si>
    <t>252 - PUL BOGDA SETHI NAGAR</t>
  </si>
  <si>
    <t>253 - PUL BOGDA SETHI NAGAR</t>
  </si>
  <si>
    <t>254 - PUL BOGDA SETHI NAGAR</t>
  </si>
  <si>
    <t>255 - ASHOKA GARDEN RAISEN ROAD</t>
  </si>
  <si>
    <t>256 - ASHOKA GARDEN RAISEN ROAD</t>
  </si>
  <si>
    <t>257 - ASHOKA GARDEN RAISEN ROAD</t>
  </si>
  <si>
    <t>258 - ASHOKA GARDEN RAISEN ROAD</t>
  </si>
  <si>
    <t>259 - ASHOKA GARDEN RAISEN ROAD</t>
  </si>
  <si>
    <t>260 - ASHOKA GARDEN RAISEN ROAD</t>
  </si>
  <si>
    <t>261 - ASHOKA GARDEN RAISEN ROAD</t>
  </si>
  <si>
    <t>262 - ASHOKA GARDEN RAISEN ROAD</t>
  </si>
  <si>
    <t>263 - ASHOKA GARDEN RAISEN ROAD</t>
  </si>
  <si>
    <t>264 - ANTYODAY NAGAR PUL BOGDA</t>
  </si>
  <si>
    <t>265 - SETHI NAGAR PUL BOGDA</t>
  </si>
  <si>
    <t>266 - SETHI NAGAR PUL BOGDA</t>
  </si>
  <si>
    <t>267 - SETHI NAGAR PUL BOGDA</t>
  </si>
  <si>
    <t>268 - SETHI NAGAR PUL BOGDA</t>
  </si>
  <si>
    <t>269 - SETHI NAGAR PUL BOGDA UTTARI BHAG</t>
  </si>
  <si>
    <t>270 - SETHI NAGAR PUL BOGDA UTTARI BHAG</t>
  </si>
  <si>
    <t>271 - SETHI NAGAR PUL BOGDA</t>
  </si>
  <si>
    <t>272 - SETHI NAGAR PUL BOGDA</t>
  </si>
  <si>
    <t>273 - SETHI NAGAR PUL BOGDA</t>
  </si>
  <si>
    <t>274 - SETHI NAGAR PUL BOGDA</t>
  </si>
  <si>
    <t>275 - ASHOKA GARDEN</t>
  </si>
  <si>
    <t>276 - ASHOKA GARDEN</t>
  </si>
  <si>
    <t>277 - ASHOKA GARDEN</t>
  </si>
  <si>
    <t>278 - ASHOKA GARDEN RAISEN ROAD</t>
  </si>
  <si>
    <t>279 - ASHOKA GARDEN RAISEN ROAD</t>
  </si>
  <si>
    <t>280 - ROOP NAGAR RAISEN ROAD</t>
  </si>
  <si>
    <t>281 - ROOP NAGAR RAISEN ROAD</t>
  </si>
  <si>
    <t>282 - RAISEN ROAD ROOP NAGAR</t>
  </si>
  <si>
    <t>283 - RAISEN ROAD ROOP NAGAR</t>
  </si>
  <si>
    <t>284 - ASHOKA GARDEN RAISEN ROAD</t>
  </si>
  <si>
    <t>285 - ASHOKA GARDEN RAISEN ROAD</t>
  </si>
  <si>
    <t>286 - ASHOKA GARDEN RAISEN ROAD</t>
  </si>
  <si>
    <t>287 - ASHOKA GARDEN RAISEN ROAD</t>
  </si>
  <si>
    <t>288 - ASHOKA GARDEN RAISEN ROAD</t>
  </si>
  <si>
    <t>289 - ASHOKA GARDEN</t>
  </si>
  <si>
    <t>290 - ASHOKA GARDEN</t>
  </si>
  <si>
    <t>291 - PRIMARY SCHOOL BHAWAN BIJLI NAGAR</t>
  </si>
  <si>
    <t>292 - PRIMARY SCHOOL BHAWAN BIJLI NAGAR</t>
  </si>
  <si>
    <t>293 - MIDDLE SCHOOL BHAWAN BIJLI NAGAR</t>
  </si>
  <si>
    <t>294 - MIDDLE SCHOOL BHAWAN BIJLI NAGAR</t>
  </si>
  <si>
    <t>295 - MIDDLE SCHOOL BUILDING BIJLI NAGAR</t>
  </si>
  <si>
    <t>296 - SHEHENSHAH GARDEN RAISEN ROAD</t>
  </si>
  <si>
    <t>297 - SHEHENSHAH GARDEN RAISEN ROAD</t>
  </si>
  <si>
    <t>298 - PANJABI BAGH</t>
  </si>
  <si>
    <t>299 - PANJABI BAGH</t>
  </si>
  <si>
    <t>300 - PANJABI BAGH</t>
  </si>
  <si>
    <t>301 - PANJABI BAGH</t>
  </si>
  <si>
    <t>302 - PANJABI BAGH</t>
  </si>
  <si>
    <t>303 - GOVINDPURA</t>
  </si>
  <si>
    <t>304 - GOVINDPURA</t>
  </si>
  <si>
    <t>305 - GOVINDPURA</t>
  </si>
  <si>
    <t>306 - GOVINDPURA</t>
  </si>
  <si>
    <t>307 - ANNA NAGAR GOVINDPURA</t>
  </si>
  <si>
    <t>308 - ANNA NAGAR GOVINDPURA</t>
  </si>
  <si>
    <t>309 - ANNA NAGAR GOVINDPURA</t>
  </si>
  <si>
    <t>310 - ANNA NAGAR GOVINDPURA</t>
  </si>
  <si>
    <t>311 - GOVINDPURA SECURITY LINE</t>
  </si>
  <si>
    <t>312 - GOVINDPURA</t>
  </si>
  <si>
    <t>313 - GOVINDPURA</t>
  </si>
  <si>
    <t>314 - GOVINDPURA</t>
  </si>
  <si>
    <t>315 - GOVINDPURA</t>
  </si>
  <si>
    <t>316 - GOVINDPURA</t>
  </si>
  <si>
    <t>317 - GOVINDPURA</t>
  </si>
  <si>
    <t>318 - GOVINDPURA</t>
  </si>
  <si>
    <t>319 - GAUTAM NAGAR</t>
  </si>
  <si>
    <t>320 - GAUTAM NAGAR</t>
  </si>
  <si>
    <t>321 - GAUTAM NAGAR</t>
  </si>
  <si>
    <t>322 - KAILASH NAGAR</t>
  </si>
  <si>
    <t>323 - RACHNA NAGAR</t>
  </si>
  <si>
    <t>324 - RACHNA NAGAR</t>
  </si>
  <si>
    <t>325 - RACHNA NAGAR</t>
  </si>
  <si>
    <t>326 - GAUTAM NAGAR</t>
  </si>
  <si>
    <t>327 - GAUTAM NAGAR</t>
  </si>
  <si>
    <t>328 - GAUTAM NAGAR</t>
  </si>
  <si>
    <t>329 - KASTURBA NAGAR</t>
  </si>
  <si>
    <t>330 - HABEEBGANJ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</si>
</sst>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4" borderId="0" xfId="0" applyFill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1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</dxfs>
  <tableStyles count="1" defaultTableStyle="TableStyleMedium9" defaultPivotStyle="PivotStyleLight16">
    <tableStyle name="Invisible" pivot="0" table="0" count="0" xr9:uid="{CB6F77FE-D2AD-43E8-8F33-CF7BFBE4B9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(151 NARELA)'!$AG$1</c:f>
              <c:strCache>
                <c:ptCount val="1"/>
                <c:pt idx="0">
                  <c:v>VOTER TURNOUT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'2023 (151 NARELA)'!$AF$2:$AF$333</c:f>
              <c:numCache>
                <c:formatCode>General</c:formatCode>
                <c:ptCount val="332"/>
                <c:pt idx="0">
                  <c:v>90</c:v>
                </c:pt>
                <c:pt idx="1">
                  <c:v>522</c:v>
                </c:pt>
                <c:pt idx="2">
                  <c:v>726</c:v>
                </c:pt>
                <c:pt idx="3">
                  <c:v>30</c:v>
                </c:pt>
                <c:pt idx="4">
                  <c:v>310</c:v>
                </c:pt>
                <c:pt idx="5">
                  <c:v>229</c:v>
                </c:pt>
                <c:pt idx="6">
                  <c:v>278</c:v>
                </c:pt>
                <c:pt idx="7">
                  <c:v>487</c:v>
                </c:pt>
                <c:pt idx="8">
                  <c:v>778</c:v>
                </c:pt>
                <c:pt idx="9">
                  <c:v>568</c:v>
                </c:pt>
                <c:pt idx="10">
                  <c:v>729</c:v>
                </c:pt>
                <c:pt idx="11">
                  <c:v>259</c:v>
                </c:pt>
                <c:pt idx="12">
                  <c:v>292</c:v>
                </c:pt>
                <c:pt idx="13">
                  <c:v>524</c:v>
                </c:pt>
                <c:pt idx="14">
                  <c:v>4</c:v>
                </c:pt>
                <c:pt idx="15">
                  <c:v>48</c:v>
                </c:pt>
                <c:pt idx="16">
                  <c:v>244</c:v>
                </c:pt>
                <c:pt idx="17">
                  <c:v>332</c:v>
                </c:pt>
                <c:pt idx="18">
                  <c:v>303</c:v>
                </c:pt>
                <c:pt idx="19">
                  <c:v>106</c:v>
                </c:pt>
                <c:pt idx="20">
                  <c:v>86</c:v>
                </c:pt>
                <c:pt idx="21">
                  <c:v>44</c:v>
                </c:pt>
                <c:pt idx="22">
                  <c:v>330</c:v>
                </c:pt>
                <c:pt idx="23">
                  <c:v>180</c:v>
                </c:pt>
                <c:pt idx="24">
                  <c:v>230</c:v>
                </c:pt>
                <c:pt idx="25">
                  <c:v>220</c:v>
                </c:pt>
                <c:pt idx="26">
                  <c:v>148</c:v>
                </c:pt>
                <c:pt idx="27">
                  <c:v>735</c:v>
                </c:pt>
                <c:pt idx="28">
                  <c:v>345</c:v>
                </c:pt>
                <c:pt idx="29">
                  <c:v>195</c:v>
                </c:pt>
                <c:pt idx="30">
                  <c:v>744</c:v>
                </c:pt>
                <c:pt idx="31">
                  <c:v>447</c:v>
                </c:pt>
                <c:pt idx="32">
                  <c:v>654</c:v>
                </c:pt>
                <c:pt idx="33">
                  <c:v>456</c:v>
                </c:pt>
                <c:pt idx="34">
                  <c:v>402</c:v>
                </c:pt>
                <c:pt idx="35">
                  <c:v>266</c:v>
                </c:pt>
                <c:pt idx="36">
                  <c:v>299</c:v>
                </c:pt>
                <c:pt idx="37">
                  <c:v>547</c:v>
                </c:pt>
                <c:pt idx="38">
                  <c:v>37</c:v>
                </c:pt>
                <c:pt idx="39">
                  <c:v>675</c:v>
                </c:pt>
                <c:pt idx="40">
                  <c:v>279</c:v>
                </c:pt>
                <c:pt idx="41">
                  <c:v>23</c:v>
                </c:pt>
                <c:pt idx="42">
                  <c:v>513</c:v>
                </c:pt>
                <c:pt idx="43">
                  <c:v>801</c:v>
                </c:pt>
                <c:pt idx="44">
                  <c:v>208</c:v>
                </c:pt>
                <c:pt idx="45">
                  <c:v>321</c:v>
                </c:pt>
                <c:pt idx="46">
                  <c:v>396</c:v>
                </c:pt>
                <c:pt idx="47">
                  <c:v>228</c:v>
                </c:pt>
                <c:pt idx="48">
                  <c:v>208</c:v>
                </c:pt>
                <c:pt idx="49">
                  <c:v>410</c:v>
                </c:pt>
                <c:pt idx="50">
                  <c:v>451</c:v>
                </c:pt>
                <c:pt idx="51">
                  <c:v>18</c:v>
                </c:pt>
                <c:pt idx="52">
                  <c:v>178</c:v>
                </c:pt>
                <c:pt idx="53">
                  <c:v>289</c:v>
                </c:pt>
                <c:pt idx="54">
                  <c:v>514</c:v>
                </c:pt>
                <c:pt idx="55">
                  <c:v>481</c:v>
                </c:pt>
                <c:pt idx="56">
                  <c:v>33</c:v>
                </c:pt>
                <c:pt idx="57">
                  <c:v>611</c:v>
                </c:pt>
                <c:pt idx="58">
                  <c:v>545</c:v>
                </c:pt>
                <c:pt idx="59">
                  <c:v>422</c:v>
                </c:pt>
                <c:pt idx="60">
                  <c:v>227</c:v>
                </c:pt>
                <c:pt idx="61">
                  <c:v>616</c:v>
                </c:pt>
                <c:pt idx="62">
                  <c:v>311</c:v>
                </c:pt>
                <c:pt idx="63">
                  <c:v>361</c:v>
                </c:pt>
                <c:pt idx="64">
                  <c:v>579</c:v>
                </c:pt>
                <c:pt idx="65">
                  <c:v>522</c:v>
                </c:pt>
                <c:pt idx="66">
                  <c:v>536</c:v>
                </c:pt>
                <c:pt idx="67">
                  <c:v>367</c:v>
                </c:pt>
                <c:pt idx="68">
                  <c:v>417</c:v>
                </c:pt>
                <c:pt idx="69">
                  <c:v>561</c:v>
                </c:pt>
                <c:pt idx="70">
                  <c:v>445</c:v>
                </c:pt>
                <c:pt idx="71">
                  <c:v>327</c:v>
                </c:pt>
                <c:pt idx="72">
                  <c:v>646</c:v>
                </c:pt>
                <c:pt idx="73">
                  <c:v>448</c:v>
                </c:pt>
                <c:pt idx="74">
                  <c:v>371</c:v>
                </c:pt>
                <c:pt idx="75">
                  <c:v>388</c:v>
                </c:pt>
                <c:pt idx="76">
                  <c:v>501</c:v>
                </c:pt>
                <c:pt idx="77">
                  <c:v>528</c:v>
                </c:pt>
                <c:pt idx="78">
                  <c:v>436</c:v>
                </c:pt>
                <c:pt idx="79">
                  <c:v>475</c:v>
                </c:pt>
                <c:pt idx="80">
                  <c:v>513</c:v>
                </c:pt>
                <c:pt idx="81">
                  <c:v>190</c:v>
                </c:pt>
                <c:pt idx="82">
                  <c:v>735</c:v>
                </c:pt>
                <c:pt idx="83">
                  <c:v>458</c:v>
                </c:pt>
                <c:pt idx="84">
                  <c:v>174</c:v>
                </c:pt>
                <c:pt idx="85">
                  <c:v>672</c:v>
                </c:pt>
                <c:pt idx="86">
                  <c:v>495</c:v>
                </c:pt>
                <c:pt idx="87">
                  <c:v>378</c:v>
                </c:pt>
                <c:pt idx="88">
                  <c:v>103</c:v>
                </c:pt>
                <c:pt idx="89">
                  <c:v>776</c:v>
                </c:pt>
                <c:pt idx="90">
                  <c:v>442</c:v>
                </c:pt>
                <c:pt idx="91">
                  <c:v>113</c:v>
                </c:pt>
                <c:pt idx="92">
                  <c:v>340</c:v>
                </c:pt>
                <c:pt idx="93">
                  <c:v>224</c:v>
                </c:pt>
                <c:pt idx="94">
                  <c:v>154</c:v>
                </c:pt>
                <c:pt idx="95">
                  <c:v>481</c:v>
                </c:pt>
                <c:pt idx="96">
                  <c:v>577</c:v>
                </c:pt>
                <c:pt idx="97">
                  <c:v>659</c:v>
                </c:pt>
                <c:pt idx="98">
                  <c:v>12</c:v>
                </c:pt>
                <c:pt idx="99">
                  <c:v>660</c:v>
                </c:pt>
                <c:pt idx="100">
                  <c:v>388</c:v>
                </c:pt>
                <c:pt idx="101">
                  <c:v>557</c:v>
                </c:pt>
                <c:pt idx="102">
                  <c:v>350</c:v>
                </c:pt>
                <c:pt idx="103">
                  <c:v>382</c:v>
                </c:pt>
                <c:pt idx="104">
                  <c:v>323</c:v>
                </c:pt>
                <c:pt idx="105">
                  <c:v>438</c:v>
                </c:pt>
                <c:pt idx="106">
                  <c:v>212</c:v>
                </c:pt>
                <c:pt idx="107">
                  <c:v>395</c:v>
                </c:pt>
                <c:pt idx="108">
                  <c:v>514</c:v>
                </c:pt>
                <c:pt idx="109">
                  <c:v>486</c:v>
                </c:pt>
                <c:pt idx="110">
                  <c:v>503</c:v>
                </c:pt>
                <c:pt idx="111">
                  <c:v>509</c:v>
                </c:pt>
                <c:pt idx="112">
                  <c:v>381</c:v>
                </c:pt>
                <c:pt idx="113">
                  <c:v>411</c:v>
                </c:pt>
                <c:pt idx="114">
                  <c:v>567</c:v>
                </c:pt>
                <c:pt idx="115">
                  <c:v>442</c:v>
                </c:pt>
                <c:pt idx="116">
                  <c:v>400</c:v>
                </c:pt>
                <c:pt idx="117">
                  <c:v>375</c:v>
                </c:pt>
                <c:pt idx="118">
                  <c:v>375</c:v>
                </c:pt>
                <c:pt idx="119">
                  <c:v>256</c:v>
                </c:pt>
                <c:pt idx="120">
                  <c:v>219</c:v>
                </c:pt>
                <c:pt idx="121">
                  <c:v>442</c:v>
                </c:pt>
                <c:pt idx="122">
                  <c:v>356</c:v>
                </c:pt>
                <c:pt idx="123">
                  <c:v>396</c:v>
                </c:pt>
                <c:pt idx="124">
                  <c:v>235</c:v>
                </c:pt>
                <c:pt idx="125">
                  <c:v>145</c:v>
                </c:pt>
                <c:pt idx="126">
                  <c:v>411</c:v>
                </c:pt>
                <c:pt idx="127">
                  <c:v>458</c:v>
                </c:pt>
                <c:pt idx="128">
                  <c:v>430</c:v>
                </c:pt>
                <c:pt idx="129">
                  <c:v>382</c:v>
                </c:pt>
                <c:pt idx="130">
                  <c:v>450</c:v>
                </c:pt>
                <c:pt idx="131">
                  <c:v>436</c:v>
                </c:pt>
                <c:pt idx="132">
                  <c:v>554</c:v>
                </c:pt>
                <c:pt idx="133">
                  <c:v>573</c:v>
                </c:pt>
                <c:pt idx="134">
                  <c:v>438</c:v>
                </c:pt>
                <c:pt idx="135">
                  <c:v>583</c:v>
                </c:pt>
                <c:pt idx="136">
                  <c:v>362</c:v>
                </c:pt>
                <c:pt idx="137">
                  <c:v>623</c:v>
                </c:pt>
                <c:pt idx="138">
                  <c:v>593</c:v>
                </c:pt>
                <c:pt idx="139">
                  <c:v>538</c:v>
                </c:pt>
                <c:pt idx="140">
                  <c:v>425</c:v>
                </c:pt>
                <c:pt idx="141">
                  <c:v>376</c:v>
                </c:pt>
                <c:pt idx="142">
                  <c:v>351</c:v>
                </c:pt>
                <c:pt idx="143">
                  <c:v>335</c:v>
                </c:pt>
                <c:pt idx="144">
                  <c:v>310</c:v>
                </c:pt>
                <c:pt idx="145">
                  <c:v>412</c:v>
                </c:pt>
                <c:pt idx="146">
                  <c:v>467</c:v>
                </c:pt>
                <c:pt idx="147">
                  <c:v>445</c:v>
                </c:pt>
                <c:pt idx="148">
                  <c:v>412</c:v>
                </c:pt>
                <c:pt idx="149">
                  <c:v>166</c:v>
                </c:pt>
                <c:pt idx="150">
                  <c:v>341</c:v>
                </c:pt>
                <c:pt idx="151">
                  <c:v>163</c:v>
                </c:pt>
                <c:pt idx="152">
                  <c:v>289</c:v>
                </c:pt>
                <c:pt idx="153">
                  <c:v>372</c:v>
                </c:pt>
                <c:pt idx="154">
                  <c:v>251</c:v>
                </c:pt>
                <c:pt idx="155">
                  <c:v>228</c:v>
                </c:pt>
                <c:pt idx="156">
                  <c:v>156</c:v>
                </c:pt>
                <c:pt idx="157">
                  <c:v>491</c:v>
                </c:pt>
                <c:pt idx="158">
                  <c:v>540</c:v>
                </c:pt>
                <c:pt idx="159">
                  <c:v>246</c:v>
                </c:pt>
                <c:pt idx="160">
                  <c:v>380</c:v>
                </c:pt>
                <c:pt idx="161">
                  <c:v>462</c:v>
                </c:pt>
                <c:pt idx="162">
                  <c:v>399</c:v>
                </c:pt>
                <c:pt idx="163">
                  <c:v>306</c:v>
                </c:pt>
                <c:pt idx="164">
                  <c:v>654</c:v>
                </c:pt>
                <c:pt idx="165">
                  <c:v>691</c:v>
                </c:pt>
                <c:pt idx="166">
                  <c:v>455</c:v>
                </c:pt>
                <c:pt idx="167">
                  <c:v>250</c:v>
                </c:pt>
                <c:pt idx="168">
                  <c:v>601</c:v>
                </c:pt>
                <c:pt idx="169">
                  <c:v>54</c:v>
                </c:pt>
                <c:pt idx="170">
                  <c:v>120</c:v>
                </c:pt>
                <c:pt idx="171">
                  <c:v>370</c:v>
                </c:pt>
                <c:pt idx="172">
                  <c:v>692</c:v>
                </c:pt>
                <c:pt idx="173">
                  <c:v>140</c:v>
                </c:pt>
                <c:pt idx="174">
                  <c:v>501</c:v>
                </c:pt>
                <c:pt idx="175">
                  <c:v>790</c:v>
                </c:pt>
                <c:pt idx="176">
                  <c:v>763</c:v>
                </c:pt>
                <c:pt idx="177">
                  <c:v>898</c:v>
                </c:pt>
                <c:pt idx="178">
                  <c:v>18</c:v>
                </c:pt>
                <c:pt idx="179">
                  <c:v>229</c:v>
                </c:pt>
                <c:pt idx="180">
                  <c:v>425</c:v>
                </c:pt>
                <c:pt idx="181">
                  <c:v>518</c:v>
                </c:pt>
                <c:pt idx="182">
                  <c:v>422</c:v>
                </c:pt>
                <c:pt idx="183">
                  <c:v>598</c:v>
                </c:pt>
                <c:pt idx="184">
                  <c:v>218</c:v>
                </c:pt>
                <c:pt idx="185">
                  <c:v>590</c:v>
                </c:pt>
                <c:pt idx="186">
                  <c:v>231</c:v>
                </c:pt>
                <c:pt idx="187">
                  <c:v>440</c:v>
                </c:pt>
                <c:pt idx="188">
                  <c:v>57</c:v>
                </c:pt>
                <c:pt idx="189">
                  <c:v>148</c:v>
                </c:pt>
                <c:pt idx="190">
                  <c:v>209</c:v>
                </c:pt>
                <c:pt idx="191">
                  <c:v>196</c:v>
                </c:pt>
                <c:pt idx="192">
                  <c:v>245</c:v>
                </c:pt>
                <c:pt idx="193">
                  <c:v>442</c:v>
                </c:pt>
                <c:pt idx="194">
                  <c:v>293</c:v>
                </c:pt>
                <c:pt idx="195">
                  <c:v>914</c:v>
                </c:pt>
                <c:pt idx="196">
                  <c:v>136</c:v>
                </c:pt>
                <c:pt idx="197">
                  <c:v>152</c:v>
                </c:pt>
                <c:pt idx="198">
                  <c:v>268</c:v>
                </c:pt>
                <c:pt idx="199">
                  <c:v>333</c:v>
                </c:pt>
                <c:pt idx="200">
                  <c:v>143</c:v>
                </c:pt>
                <c:pt idx="201">
                  <c:v>138</c:v>
                </c:pt>
                <c:pt idx="202">
                  <c:v>267</c:v>
                </c:pt>
                <c:pt idx="203">
                  <c:v>234</c:v>
                </c:pt>
                <c:pt idx="204">
                  <c:v>222</c:v>
                </c:pt>
                <c:pt idx="205">
                  <c:v>208</c:v>
                </c:pt>
                <c:pt idx="206">
                  <c:v>193</c:v>
                </c:pt>
                <c:pt idx="207">
                  <c:v>545</c:v>
                </c:pt>
                <c:pt idx="208">
                  <c:v>398</c:v>
                </c:pt>
                <c:pt idx="209">
                  <c:v>585</c:v>
                </c:pt>
                <c:pt idx="210">
                  <c:v>403</c:v>
                </c:pt>
                <c:pt idx="211">
                  <c:v>816</c:v>
                </c:pt>
                <c:pt idx="212">
                  <c:v>738</c:v>
                </c:pt>
                <c:pt idx="213">
                  <c:v>657</c:v>
                </c:pt>
                <c:pt idx="214">
                  <c:v>490</c:v>
                </c:pt>
                <c:pt idx="215">
                  <c:v>673</c:v>
                </c:pt>
                <c:pt idx="216">
                  <c:v>431</c:v>
                </c:pt>
                <c:pt idx="217">
                  <c:v>66</c:v>
                </c:pt>
                <c:pt idx="218">
                  <c:v>390</c:v>
                </c:pt>
                <c:pt idx="219">
                  <c:v>211</c:v>
                </c:pt>
                <c:pt idx="220">
                  <c:v>723</c:v>
                </c:pt>
                <c:pt idx="221">
                  <c:v>755</c:v>
                </c:pt>
                <c:pt idx="222">
                  <c:v>571</c:v>
                </c:pt>
                <c:pt idx="223">
                  <c:v>402</c:v>
                </c:pt>
                <c:pt idx="224">
                  <c:v>769</c:v>
                </c:pt>
                <c:pt idx="225">
                  <c:v>881</c:v>
                </c:pt>
                <c:pt idx="226">
                  <c:v>786</c:v>
                </c:pt>
                <c:pt idx="227">
                  <c:v>477</c:v>
                </c:pt>
                <c:pt idx="228">
                  <c:v>581</c:v>
                </c:pt>
                <c:pt idx="229">
                  <c:v>425</c:v>
                </c:pt>
                <c:pt idx="230">
                  <c:v>279</c:v>
                </c:pt>
                <c:pt idx="231">
                  <c:v>346</c:v>
                </c:pt>
                <c:pt idx="232">
                  <c:v>252</c:v>
                </c:pt>
                <c:pt idx="233">
                  <c:v>893</c:v>
                </c:pt>
                <c:pt idx="234">
                  <c:v>448</c:v>
                </c:pt>
                <c:pt idx="235">
                  <c:v>254</c:v>
                </c:pt>
                <c:pt idx="236">
                  <c:v>148</c:v>
                </c:pt>
                <c:pt idx="237">
                  <c:v>138</c:v>
                </c:pt>
                <c:pt idx="238">
                  <c:v>478</c:v>
                </c:pt>
                <c:pt idx="239">
                  <c:v>116</c:v>
                </c:pt>
                <c:pt idx="240">
                  <c:v>280</c:v>
                </c:pt>
                <c:pt idx="241">
                  <c:v>102</c:v>
                </c:pt>
                <c:pt idx="242">
                  <c:v>288</c:v>
                </c:pt>
                <c:pt idx="243">
                  <c:v>128</c:v>
                </c:pt>
                <c:pt idx="244">
                  <c:v>242</c:v>
                </c:pt>
                <c:pt idx="245">
                  <c:v>458</c:v>
                </c:pt>
                <c:pt idx="246">
                  <c:v>420</c:v>
                </c:pt>
                <c:pt idx="247">
                  <c:v>105</c:v>
                </c:pt>
                <c:pt idx="248">
                  <c:v>195</c:v>
                </c:pt>
                <c:pt idx="249">
                  <c:v>161</c:v>
                </c:pt>
                <c:pt idx="250">
                  <c:v>261</c:v>
                </c:pt>
                <c:pt idx="251">
                  <c:v>155</c:v>
                </c:pt>
                <c:pt idx="252">
                  <c:v>101</c:v>
                </c:pt>
                <c:pt idx="253">
                  <c:v>56</c:v>
                </c:pt>
                <c:pt idx="254">
                  <c:v>392</c:v>
                </c:pt>
                <c:pt idx="255">
                  <c:v>121</c:v>
                </c:pt>
                <c:pt idx="256">
                  <c:v>125</c:v>
                </c:pt>
                <c:pt idx="257">
                  <c:v>356</c:v>
                </c:pt>
                <c:pt idx="258">
                  <c:v>338</c:v>
                </c:pt>
                <c:pt idx="259">
                  <c:v>282</c:v>
                </c:pt>
                <c:pt idx="260">
                  <c:v>420</c:v>
                </c:pt>
                <c:pt idx="261">
                  <c:v>410</c:v>
                </c:pt>
                <c:pt idx="262">
                  <c:v>359</c:v>
                </c:pt>
                <c:pt idx="263">
                  <c:v>429</c:v>
                </c:pt>
                <c:pt idx="264">
                  <c:v>330</c:v>
                </c:pt>
                <c:pt idx="265">
                  <c:v>232</c:v>
                </c:pt>
                <c:pt idx="266">
                  <c:v>502</c:v>
                </c:pt>
                <c:pt idx="267">
                  <c:v>266</c:v>
                </c:pt>
                <c:pt idx="268">
                  <c:v>181</c:v>
                </c:pt>
                <c:pt idx="269">
                  <c:v>109</c:v>
                </c:pt>
                <c:pt idx="270">
                  <c:v>54</c:v>
                </c:pt>
                <c:pt idx="271">
                  <c:v>243</c:v>
                </c:pt>
                <c:pt idx="272">
                  <c:v>157</c:v>
                </c:pt>
                <c:pt idx="273">
                  <c:v>86</c:v>
                </c:pt>
                <c:pt idx="274">
                  <c:v>141</c:v>
                </c:pt>
                <c:pt idx="275">
                  <c:v>30</c:v>
                </c:pt>
                <c:pt idx="276">
                  <c:v>91</c:v>
                </c:pt>
                <c:pt idx="277">
                  <c:v>21</c:v>
                </c:pt>
                <c:pt idx="278">
                  <c:v>303</c:v>
                </c:pt>
                <c:pt idx="279">
                  <c:v>7</c:v>
                </c:pt>
                <c:pt idx="280">
                  <c:v>196</c:v>
                </c:pt>
                <c:pt idx="281">
                  <c:v>107</c:v>
                </c:pt>
                <c:pt idx="282">
                  <c:v>221</c:v>
                </c:pt>
                <c:pt idx="283">
                  <c:v>158</c:v>
                </c:pt>
                <c:pt idx="284">
                  <c:v>207</c:v>
                </c:pt>
                <c:pt idx="285">
                  <c:v>162</c:v>
                </c:pt>
                <c:pt idx="286">
                  <c:v>181</c:v>
                </c:pt>
                <c:pt idx="287">
                  <c:v>418</c:v>
                </c:pt>
                <c:pt idx="288">
                  <c:v>235</c:v>
                </c:pt>
                <c:pt idx="289">
                  <c:v>65</c:v>
                </c:pt>
                <c:pt idx="290">
                  <c:v>402</c:v>
                </c:pt>
                <c:pt idx="291">
                  <c:v>414</c:v>
                </c:pt>
                <c:pt idx="292">
                  <c:v>373</c:v>
                </c:pt>
                <c:pt idx="293">
                  <c:v>282</c:v>
                </c:pt>
                <c:pt idx="294">
                  <c:v>17</c:v>
                </c:pt>
                <c:pt idx="295">
                  <c:v>178</c:v>
                </c:pt>
                <c:pt idx="296">
                  <c:v>220</c:v>
                </c:pt>
                <c:pt idx="297">
                  <c:v>236</c:v>
                </c:pt>
                <c:pt idx="298">
                  <c:v>297</c:v>
                </c:pt>
                <c:pt idx="299">
                  <c:v>178</c:v>
                </c:pt>
                <c:pt idx="300">
                  <c:v>126</c:v>
                </c:pt>
                <c:pt idx="301">
                  <c:v>321</c:v>
                </c:pt>
                <c:pt idx="302">
                  <c:v>292</c:v>
                </c:pt>
                <c:pt idx="303">
                  <c:v>255</c:v>
                </c:pt>
                <c:pt idx="304">
                  <c:v>44</c:v>
                </c:pt>
                <c:pt idx="305">
                  <c:v>239</c:v>
                </c:pt>
                <c:pt idx="306">
                  <c:v>298</c:v>
                </c:pt>
                <c:pt idx="307">
                  <c:v>109</c:v>
                </c:pt>
                <c:pt idx="308">
                  <c:v>17</c:v>
                </c:pt>
                <c:pt idx="309">
                  <c:v>188</c:v>
                </c:pt>
                <c:pt idx="310">
                  <c:v>177</c:v>
                </c:pt>
                <c:pt idx="311">
                  <c:v>163</c:v>
                </c:pt>
                <c:pt idx="312">
                  <c:v>76</c:v>
                </c:pt>
                <c:pt idx="313">
                  <c:v>7</c:v>
                </c:pt>
                <c:pt idx="314">
                  <c:v>16</c:v>
                </c:pt>
                <c:pt idx="315">
                  <c:v>232</c:v>
                </c:pt>
                <c:pt idx="316">
                  <c:v>144</c:v>
                </c:pt>
                <c:pt idx="317">
                  <c:v>118</c:v>
                </c:pt>
                <c:pt idx="318">
                  <c:v>351</c:v>
                </c:pt>
                <c:pt idx="319">
                  <c:v>229</c:v>
                </c:pt>
                <c:pt idx="320">
                  <c:v>383</c:v>
                </c:pt>
                <c:pt idx="321">
                  <c:v>396</c:v>
                </c:pt>
                <c:pt idx="322">
                  <c:v>270</c:v>
                </c:pt>
                <c:pt idx="323">
                  <c:v>197</c:v>
                </c:pt>
                <c:pt idx="324">
                  <c:v>257</c:v>
                </c:pt>
                <c:pt idx="325">
                  <c:v>267</c:v>
                </c:pt>
                <c:pt idx="326">
                  <c:v>154</c:v>
                </c:pt>
                <c:pt idx="327">
                  <c:v>178</c:v>
                </c:pt>
                <c:pt idx="328">
                  <c:v>382</c:v>
                </c:pt>
                <c:pt idx="329">
                  <c:v>255</c:v>
                </c:pt>
                <c:pt idx="330">
                  <c:v>244</c:v>
                </c:pt>
                <c:pt idx="331">
                  <c:v>200</c:v>
                </c:pt>
              </c:numCache>
            </c:numRef>
          </c:xVal>
          <c:yVal>
            <c:numRef>
              <c:f>'2023 (151 NARELA)'!$AG$2:$AG$333</c:f>
              <c:numCache>
                <c:formatCode>0</c:formatCode>
                <c:ptCount val="332"/>
                <c:pt idx="0">
                  <c:v>75.104311543810852</c:v>
                </c:pt>
                <c:pt idx="1">
                  <c:v>59.986816084377061</c:v>
                </c:pt>
                <c:pt idx="2">
                  <c:v>76.729986431478963</c:v>
                </c:pt>
                <c:pt idx="3">
                  <c:v>28.982035928143713</c:v>
                </c:pt>
                <c:pt idx="4">
                  <c:v>58.715596330275233</c:v>
                </c:pt>
                <c:pt idx="5">
                  <c:v>79.578246392896773</c:v>
                </c:pt>
                <c:pt idx="6">
                  <c:v>53.161175422974175</c:v>
                </c:pt>
                <c:pt idx="7">
                  <c:v>68.05324459234609</c:v>
                </c:pt>
                <c:pt idx="8">
                  <c:v>81.152204836415365</c:v>
                </c:pt>
                <c:pt idx="9">
                  <c:v>72.152950955943467</c:v>
                </c:pt>
                <c:pt idx="10">
                  <c:v>70.338372930165576</c:v>
                </c:pt>
                <c:pt idx="11">
                  <c:v>64.811490125673259</c:v>
                </c:pt>
                <c:pt idx="12">
                  <c:v>55.930807248764417</c:v>
                </c:pt>
                <c:pt idx="13">
                  <c:v>73.800383877159305</c:v>
                </c:pt>
                <c:pt idx="14">
                  <c:v>58.549686660698299</c:v>
                </c:pt>
                <c:pt idx="15">
                  <c:v>79.959100204498981</c:v>
                </c:pt>
                <c:pt idx="16">
                  <c:v>67.348927875243675</c:v>
                </c:pt>
                <c:pt idx="17">
                  <c:v>62.374100719424462</c:v>
                </c:pt>
                <c:pt idx="18">
                  <c:v>71.711092003439376</c:v>
                </c:pt>
                <c:pt idx="19">
                  <c:v>53.826530612244895</c:v>
                </c:pt>
                <c:pt idx="20">
                  <c:v>65.541740674955591</c:v>
                </c:pt>
                <c:pt idx="21">
                  <c:v>65.502183406113531</c:v>
                </c:pt>
                <c:pt idx="22">
                  <c:v>68.413496051687005</c:v>
                </c:pt>
                <c:pt idx="23">
                  <c:v>61.764705882352942</c:v>
                </c:pt>
                <c:pt idx="24">
                  <c:v>66.737513283740697</c:v>
                </c:pt>
                <c:pt idx="25">
                  <c:v>70.869565217391312</c:v>
                </c:pt>
                <c:pt idx="26">
                  <c:v>68.821966341895475</c:v>
                </c:pt>
                <c:pt idx="27">
                  <c:v>65.169366715758471</c:v>
                </c:pt>
                <c:pt idx="28">
                  <c:v>59.097633136094672</c:v>
                </c:pt>
                <c:pt idx="29">
                  <c:v>61.394971613949714</c:v>
                </c:pt>
                <c:pt idx="30">
                  <c:v>71.308980213089797</c:v>
                </c:pt>
                <c:pt idx="31">
                  <c:v>72.543352601156073</c:v>
                </c:pt>
                <c:pt idx="32">
                  <c:v>60.639127045985973</c:v>
                </c:pt>
                <c:pt idx="33">
                  <c:v>64.065510597302506</c:v>
                </c:pt>
                <c:pt idx="34">
                  <c:v>69.483101391650109</c:v>
                </c:pt>
                <c:pt idx="35">
                  <c:v>69.664902998236329</c:v>
                </c:pt>
                <c:pt idx="36">
                  <c:v>66.739846322722286</c:v>
                </c:pt>
                <c:pt idx="37">
                  <c:v>74.626865671641795</c:v>
                </c:pt>
                <c:pt idx="38">
                  <c:v>66.109951287404314</c:v>
                </c:pt>
                <c:pt idx="39">
                  <c:v>62.812960235640645</c:v>
                </c:pt>
                <c:pt idx="40">
                  <c:v>70.680147058823522</c:v>
                </c:pt>
                <c:pt idx="41">
                  <c:v>72.994923857868017</c:v>
                </c:pt>
                <c:pt idx="42">
                  <c:v>74.658254468980019</c:v>
                </c:pt>
                <c:pt idx="43">
                  <c:v>75.450980392156865</c:v>
                </c:pt>
                <c:pt idx="44">
                  <c:v>65.259454705364988</c:v>
                </c:pt>
                <c:pt idx="45">
                  <c:v>64.962279966471087</c:v>
                </c:pt>
                <c:pt idx="46">
                  <c:v>68.490374873353602</c:v>
                </c:pt>
                <c:pt idx="47">
                  <c:v>64.586160108548157</c:v>
                </c:pt>
                <c:pt idx="48">
                  <c:v>70.681818181818173</c:v>
                </c:pt>
                <c:pt idx="49">
                  <c:v>66.386554621848731</c:v>
                </c:pt>
                <c:pt idx="50">
                  <c:v>70.618556701030926</c:v>
                </c:pt>
                <c:pt idx="51">
                  <c:v>40.74844074844075</c:v>
                </c:pt>
                <c:pt idx="53">
                  <c:v>41.685309470544368</c:v>
                </c:pt>
                <c:pt idx="54">
                  <c:v>81.424936386768437</c:v>
                </c:pt>
                <c:pt idx="55">
                  <c:v>63.744427934621093</c:v>
                </c:pt>
                <c:pt idx="56">
                  <c:v>59.654178674351584</c:v>
                </c:pt>
                <c:pt idx="57">
                  <c:v>67.016976556184318</c:v>
                </c:pt>
                <c:pt idx="58">
                  <c:v>66.193181818181827</c:v>
                </c:pt>
                <c:pt idx="59">
                  <c:v>58.19158460161146</c:v>
                </c:pt>
                <c:pt idx="60">
                  <c:v>54.67289719626168</c:v>
                </c:pt>
                <c:pt idx="61">
                  <c:v>59.917920656634749</c:v>
                </c:pt>
                <c:pt idx="62">
                  <c:v>27.843915343915342</c:v>
                </c:pt>
                <c:pt idx="64">
                  <c:v>50.561797752808992</c:v>
                </c:pt>
                <c:pt idx="65">
                  <c:v>55.056179775280903</c:v>
                </c:pt>
                <c:pt idx="66">
                  <c:v>53.840579710144929</c:v>
                </c:pt>
                <c:pt idx="67">
                  <c:v>53.616703952274428</c:v>
                </c:pt>
                <c:pt idx="68">
                  <c:v>70.540935672514621</c:v>
                </c:pt>
                <c:pt idx="69">
                  <c:v>71.00633356790992</c:v>
                </c:pt>
                <c:pt idx="70">
                  <c:v>63.519999999999996</c:v>
                </c:pt>
                <c:pt idx="71">
                  <c:v>59.393939393939398</c:v>
                </c:pt>
                <c:pt idx="72">
                  <c:v>68.957703927492446</c:v>
                </c:pt>
                <c:pt idx="73">
                  <c:v>61.53846153846154</c:v>
                </c:pt>
                <c:pt idx="74">
                  <c:v>52.660550458715591</c:v>
                </c:pt>
                <c:pt idx="75">
                  <c:v>44.674085850556438</c:v>
                </c:pt>
                <c:pt idx="76">
                  <c:v>65.62804284323272</c:v>
                </c:pt>
                <c:pt idx="77">
                  <c:v>60.865945045795165</c:v>
                </c:pt>
                <c:pt idx="78">
                  <c:v>54.591406908171855</c:v>
                </c:pt>
                <c:pt idx="79">
                  <c:v>57.761437908496724</c:v>
                </c:pt>
                <c:pt idx="80">
                  <c:v>64.440589765828264</c:v>
                </c:pt>
                <c:pt idx="81">
                  <c:v>60.76986076986077</c:v>
                </c:pt>
                <c:pt idx="82">
                  <c:v>68.296658516707424</c:v>
                </c:pt>
                <c:pt idx="83">
                  <c:v>60.273972602739725</c:v>
                </c:pt>
                <c:pt idx="84">
                  <c:v>67.686567164179095</c:v>
                </c:pt>
                <c:pt idx="85">
                  <c:v>60.872675250357652</c:v>
                </c:pt>
                <c:pt idx="86">
                  <c:v>59.480519480519476</c:v>
                </c:pt>
                <c:pt idx="87">
                  <c:v>63.442622950819668</c:v>
                </c:pt>
                <c:pt idx="88">
                  <c:v>60.370879120879117</c:v>
                </c:pt>
                <c:pt idx="89">
                  <c:v>60.130246020260493</c:v>
                </c:pt>
                <c:pt idx="90">
                  <c:v>63.673193787981099</c:v>
                </c:pt>
                <c:pt idx="91">
                  <c:v>63.31360946745562</c:v>
                </c:pt>
                <c:pt idx="92">
                  <c:v>62.265758091993185</c:v>
                </c:pt>
                <c:pt idx="93">
                  <c:v>64.069264069264065</c:v>
                </c:pt>
                <c:pt idx="94">
                  <c:v>64.526748971193413</c:v>
                </c:pt>
                <c:pt idx="95">
                  <c:v>58.833619210977709</c:v>
                </c:pt>
                <c:pt idx="96">
                  <c:v>57.898498927805576</c:v>
                </c:pt>
                <c:pt idx="97">
                  <c:v>70.134730538922156</c:v>
                </c:pt>
                <c:pt idx="98">
                  <c:v>64.285714285714292</c:v>
                </c:pt>
                <c:pt idx="99">
                  <c:v>69.148936170212778</c:v>
                </c:pt>
                <c:pt idx="100">
                  <c:v>59.725158562367866</c:v>
                </c:pt>
                <c:pt idx="101">
                  <c:v>57.972972972972968</c:v>
                </c:pt>
                <c:pt idx="102">
                  <c:v>65.738498789346238</c:v>
                </c:pt>
                <c:pt idx="103">
                  <c:v>53.053783044667277</c:v>
                </c:pt>
                <c:pt idx="104">
                  <c:v>57.728337236533953</c:v>
                </c:pt>
                <c:pt idx="105">
                  <c:v>59.883720930232556</c:v>
                </c:pt>
                <c:pt idx="106">
                  <c:v>67.061143984220905</c:v>
                </c:pt>
                <c:pt idx="107">
                  <c:v>57.931638913234011</c:v>
                </c:pt>
                <c:pt idx="108">
                  <c:v>66.247755834829448</c:v>
                </c:pt>
                <c:pt idx="109">
                  <c:v>66.205837173579113</c:v>
                </c:pt>
                <c:pt idx="110">
                  <c:v>68.78557874762808</c:v>
                </c:pt>
                <c:pt idx="111">
                  <c:v>63.414634146341463</c:v>
                </c:pt>
                <c:pt idx="112">
                  <c:v>68.994708994709001</c:v>
                </c:pt>
                <c:pt idx="113">
                  <c:v>67.086156824782179</c:v>
                </c:pt>
                <c:pt idx="114">
                  <c:v>70.247933884297524</c:v>
                </c:pt>
                <c:pt idx="115">
                  <c:v>66.224188790560461</c:v>
                </c:pt>
                <c:pt idx="116">
                  <c:v>68.719611021069696</c:v>
                </c:pt>
                <c:pt idx="117">
                  <c:v>74.27854454203262</c:v>
                </c:pt>
                <c:pt idx="118">
                  <c:v>65.054602184087358</c:v>
                </c:pt>
                <c:pt idx="119">
                  <c:v>48.568155784650628</c:v>
                </c:pt>
                <c:pt idx="120">
                  <c:v>60.15384615384616</c:v>
                </c:pt>
                <c:pt idx="121">
                  <c:v>70.923913043478265</c:v>
                </c:pt>
                <c:pt idx="122">
                  <c:v>70.182394924662958</c:v>
                </c:pt>
                <c:pt idx="123">
                  <c:v>77.649769585253452</c:v>
                </c:pt>
                <c:pt idx="124">
                  <c:v>77.31543624161074</c:v>
                </c:pt>
                <c:pt idx="125">
                  <c:v>43.106796116504853</c:v>
                </c:pt>
                <c:pt idx="126">
                  <c:v>72.33455882352942</c:v>
                </c:pt>
                <c:pt idx="127">
                  <c:v>71.248789932236207</c:v>
                </c:pt>
                <c:pt idx="128">
                  <c:v>72.351421188630496</c:v>
                </c:pt>
                <c:pt idx="129">
                  <c:v>75.648252536640356</c:v>
                </c:pt>
                <c:pt idx="130">
                  <c:v>83.793517406962778</c:v>
                </c:pt>
                <c:pt idx="131">
                  <c:v>77.293577981651367</c:v>
                </c:pt>
                <c:pt idx="132">
                  <c:v>72.395023328149293</c:v>
                </c:pt>
                <c:pt idx="133">
                  <c:v>61.285500747384155</c:v>
                </c:pt>
                <c:pt idx="134">
                  <c:v>69.574700109051264</c:v>
                </c:pt>
                <c:pt idx="135">
                  <c:v>55.813953488372093</c:v>
                </c:pt>
                <c:pt idx="136">
                  <c:v>46.469049694856146</c:v>
                </c:pt>
                <c:pt idx="137">
                  <c:v>66.145092460881941</c:v>
                </c:pt>
                <c:pt idx="138">
                  <c:v>62.751407884151241</c:v>
                </c:pt>
                <c:pt idx="139">
                  <c:v>65.120132560066281</c:v>
                </c:pt>
                <c:pt idx="140">
                  <c:v>68.383233532934128</c:v>
                </c:pt>
                <c:pt idx="141">
                  <c:v>64.917127071823202</c:v>
                </c:pt>
                <c:pt idx="142">
                  <c:v>66.867469879518069</c:v>
                </c:pt>
                <c:pt idx="143">
                  <c:v>57.545045045045043</c:v>
                </c:pt>
                <c:pt idx="144">
                  <c:v>62.277227722772274</c:v>
                </c:pt>
                <c:pt idx="145">
                  <c:v>69.495798319327733</c:v>
                </c:pt>
                <c:pt idx="146">
                  <c:v>60.781367392937646</c:v>
                </c:pt>
                <c:pt idx="147">
                  <c:v>65.86768935762224</c:v>
                </c:pt>
                <c:pt idx="148">
                  <c:v>60.585585585585591</c:v>
                </c:pt>
                <c:pt idx="149">
                  <c:v>76.54563297350343</c:v>
                </c:pt>
                <c:pt idx="150">
                  <c:v>67.540983606557376</c:v>
                </c:pt>
                <c:pt idx="151">
                  <c:v>60.827718960538981</c:v>
                </c:pt>
                <c:pt idx="152">
                  <c:v>63.109243697478988</c:v>
                </c:pt>
                <c:pt idx="153">
                  <c:v>68.780889621087312</c:v>
                </c:pt>
                <c:pt idx="154">
                  <c:v>67.073170731707322</c:v>
                </c:pt>
                <c:pt idx="155">
                  <c:v>72.138554216867462</c:v>
                </c:pt>
                <c:pt idx="156">
                  <c:v>62.410841654778892</c:v>
                </c:pt>
                <c:pt idx="157">
                  <c:v>67.829787234042556</c:v>
                </c:pt>
                <c:pt idx="158">
                  <c:v>64.125932062966029</c:v>
                </c:pt>
                <c:pt idx="159">
                  <c:v>61.102362204724415</c:v>
                </c:pt>
                <c:pt idx="160">
                  <c:v>55.728314238952535</c:v>
                </c:pt>
                <c:pt idx="161">
                  <c:v>59.819004524886878</c:v>
                </c:pt>
                <c:pt idx="162">
                  <c:v>63.424124513618672</c:v>
                </c:pt>
                <c:pt idx="163">
                  <c:v>72.816326530612244</c:v>
                </c:pt>
                <c:pt idx="164">
                  <c:v>64.485981308411212</c:v>
                </c:pt>
                <c:pt idx="165">
                  <c:v>60.74074074074074</c:v>
                </c:pt>
                <c:pt idx="166">
                  <c:v>61.332250203086922</c:v>
                </c:pt>
                <c:pt idx="167">
                  <c:v>64.833574529667146</c:v>
                </c:pt>
                <c:pt idx="168">
                  <c:v>69.244935543278089</c:v>
                </c:pt>
                <c:pt idx="169">
                  <c:v>71.70795306388527</c:v>
                </c:pt>
                <c:pt idx="170">
                  <c:v>68.620037807183365</c:v>
                </c:pt>
                <c:pt idx="171">
                  <c:v>68.923418423973359</c:v>
                </c:pt>
                <c:pt idx="172">
                  <c:v>72.376154492023517</c:v>
                </c:pt>
                <c:pt idx="173">
                  <c:v>62.881679389312971</c:v>
                </c:pt>
                <c:pt idx="174">
                  <c:v>70.179547228727557</c:v>
                </c:pt>
                <c:pt idx="175">
                  <c:v>61.345740873299924</c:v>
                </c:pt>
                <c:pt idx="176">
                  <c:v>63.897763578274756</c:v>
                </c:pt>
                <c:pt idx="177">
                  <c:v>73.298816568047343</c:v>
                </c:pt>
                <c:pt idx="178">
                  <c:v>58.857696030977735</c:v>
                </c:pt>
                <c:pt idx="179">
                  <c:v>71.136653895274577</c:v>
                </c:pt>
                <c:pt idx="180">
                  <c:v>64.678471575023295</c:v>
                </c:pt>
                <c:pt idx="181">
                  <c:v>56.777108433734938</c:v>
                </c:pt>
                <c:pt idx="182">
                  <c:v>57.920310981535472</c:v>
                </c:pt>
                <c:pt idx="183">
                  <c:v>76.318622174381062</c:v>
                </c:pt>
                <c:pt idx="184">
                  <c:v>64.058679706601467</c:v>
                </c:pt>
                <c:pt idx="185">
                  <c:v>66.839378238341979</c:v>
                </c:pt>
                <c:pt idx="186">
                  <c:v>62.5</c:v>
                </c:pt>
                <c:pt idx="187">
                  <c:v>71.516213847502186</c:v>
                </c:pt>
                <c:pt idx="188">
                  <c:v>65.151515151515156</c:v>
                </c:pt>
                <c:pt idx="189">
                  <c:v>55.923566878980893</c:v>
                </c:pt>
                <c:pt idx="190">
                  <c:v>55.974025974025977</c:v>
                </c:pt>
                <c:pt idx="191">
                  <c:v>65.960665658093802</c:v>
                </c:pt>
                <c:pt idx="192">
                  <c:v>63.157894736842103</c:v>
                </c:pt>
                <c:pt idx="193">
                  <c:v>66.71195652173914</c:v>
                </c:pt>
                <c:pt idx="194">
                  <c:v>70.918367346938766</c:v>
                </c:pt>
                <c:pt idx="195">
                  <c:v>67.730496453900713</c:v>
                </c:pt>
                <c:pt idx="196">
                  <c:v>59.447983014861997</c:v>
                </c:pt>
                <c:pt idx="197">
                  <c:v>54.188759278897138</c:v>
                </c:pt>
                <c:pt idx="198">
                  <c:v>51.881413911060434</c:v>
                </c:pt>
                <c:pt idx="199">
                  <c:v>71.240395170142705</c:v>
                </c:pt>
                <c:pt idx="200">
                  <c:v>52.355460385438967</c:v>
                </c:pt>
                <c:pt idx="201">
                  <c:v>54.451612903225808</c:v>
                </c:pt>
                <c:pt idx="202">
                  <c:v>51.701931922723091</c:v>
                </c:pt>
                <c:pt idx="203">
                  <c:v>49.325626204238922</c:v>
                </c:pt>
                <c:pt idx="204">
                  <c:v>49.754661432777233</c:v>
                </c:pt>
                <c:pt idx="205">
                  <c:v>62.145110410094638</c:v>
                </c:pt>
                <c:pt idx="206">
                  <c:v>56.24476110645432</c:v>
                </c:pt>
                <c:pt idx="207">
                  <c:v>63.198163733741396</c:v>
                </c:pt>
                <c:pt idx="208">
                  <c:v>72.849740932642476</c:v>
                </c:pt>
                <c:pt idx="209">
                  <c:v>62.576687116564422</c:v>
                </c:pt>
                <c:pt idx="210">
                  <c:v>60.944206008583691</c:v>
                </c:pt>
                <c:pt idx="211">
                  <c:v>64.310954063604242</c:v>
                </c:pt>
                <c:pt idx="212">
                  <c:v>74.053030303030297</c:v>
                </c:pt>
                <c:pt idx="213">
                  <c:v>66.920877025738804</c:v>
                </c:pt>
                <c:pt idx="214">
                  <c:v>72.297297297297305</c:v>
                </c:pt>
                <c:pt idx="215">
                  <c:v>83.068783068783063</c:v>
                </c:pt>
                <c:pt idx="216">
                  <c:v>73.607038123167158</c:v>
                </c:pt>
                <c:pt idx="217">
                  <c:v>57.642357642357645</c:v>
                </c:pt>
                <c:pt idx="218">
                  <c:v>69.320066334991708</c:v>
                </c:pt>
                <c:pt idx="219">
                  <c:v>49.407407407407405</c:v>
                </c:pt>
                <c:pt idx="220">
                  <c:v>58.146718146718143</c:v>
                </c:pt>
                <c:pt idx="221">
                  <c:v>65.867768595041326</c:v>
                </c:pt>
                <c:pt idx="222">
                  <c:v>69.673055242390078</c:v>
                </c:pt>
                <c:pt idx="223">
                  <c:v>58.616010854816821</c:v>
                </c:pt>
                <c:pt idx="224">
                  <c:v>64.748201438848923</c:v>
                </c:pt>
                <c:pt idx="225">
                  <c:v>69.675090252707577</c:v>
                </c:pt>
                <c:pt idx="226">
                  <c:v>66.031746031746025</c:v>
                </c:pt>
                <c:pt idx="227">
                  <c:v>60.952380952380956</c:v>
                </c:pt>
                <c:pt idx="228">
                  <c:v>69.315673289183223</c:v>
                </c:pt>
                <c:pt idx="229">
                  <c:v>60.55555555555555</c:v>
                </c:pt>
                <c:pt idx="230">
                  <c:v>51.939655172413794</c:v>
                </c:pt>
                <c:pt idx="231">
                  <c:v>59.525979945305373</c:v>
                </c:pt>
                <c:pt idx="232">
                  <c:v>46.863799283154123</c:v>
                </c:pt>
                <c:pt idx="233">
                  <c:v>78.164556962025316</c:v>
                </c:pt>
                <c:pt idx="234">
                  <c:v>80.457380457380452</c:v>
                </c:pt>
                <c:pt idx="235">
                  <c:v>63.047445255474457</c:v>
                </c:pt>
                <c:pt idx="236">
                  <c:v>75.623800383877153</c:v>
                </c:pt>
                <c:pt idx="237">
                  <c:v>65.416285452881979</c:v>
                </c:pt>
                <c:pt idx="238">
                  <c:v>69.606903163950136</c:v>
                </c:pt>
                <c:pt idx="239">
                  <c:v>62.428571428571431</c:v>
                </c:pt>
                <c:pt idx="240">
                  <c:v>70.161290322580655</c:v>
                </c:pt>
                <c:pt idx="241">
                  <c:v>72.930648769574944</c:v>
                </c:pt>
                <c:pt idx="242">
                  <c:v>82.370370370370367</c:v>
                </c:pt>
                <c:pt idx="243">
                  <c:v>66.5</c:v>
                </c:pt>
                <c:pt idx="244">
                  <c:v>67.993989481592791</c:v>
                </c:pt>
                <c:pt idx="245">
                  <c:v>57.311320754716974</c:v>
                </c:pt>
                <c:pt idx="246">
                  <c:v>61.248930710008551</c:v>
                </c:pt>
                <c:pt idx="247">
                  <c:v>58.312858312858317</c:v>
                </c:pt>
                <c:pt idx="248">
                  <c:v>72.439204126750184</c:v>
                </c:pt>
                <c:pt idx="249">
                  <c:v>67.857142857142861</c:v>
                </c:pt>
                <c:pt idx="250">
                  <c:v>63.804247460757161</c:v>
                </c:pt>
                <c:pt idx="251">
                  <c:v>53.892944038929436</c:v>
                </c:pt>
                <c:pt idx="252">
                  <c:v>74.162162162162161</c:v>
                </c:pt>
                <c:pt idx="253">
                  <c:v>63.093289689034371</c:v>
                </c:pt>
                <c:pt idx="254">
                  <c:v>64.711830131445907</c:v>
                </c:pt>
                <c:pt idx="255">
                  <c:v>66.476462196861632</c:v>
                </c:pt>
                <c:pt idx="256">
                  <c:v>63.398140321217241</c:v>
                </c:pt>
                <c:pt idx="257">
                  <c:v>77.75297619047619</c:v>
                </c:pt>
                <c:pt idx="258">
                  <c:v>57.478632478632477</c:v>
                </c:pt>
                <c:pt idx="259">
                  <c:v>65.94202898550725</c:v>
                </c:pt>
                <c:pt idx="260">
                  <c:v>63.327674023769099</c:v>
                </c:pt>
                <c:pt idx="261">
                  <c:v>62.737642585551335</c:v>
                </c:pt>
                <c:pt idx="262">
                  <c:v>69.512195121951208</c:v>
                </c:pt>
                <c:pt idx="263">
                  <c:v>58.400646203554118</c:v>
                </c:pt>
                <c:pt idx="264">
                  <c:v>60.837438423645317</c:v>
                </c:pt>
                <c:pt idx="265">
                  <c:v>51.709401709401718</c:v>
                </c:pt>
                <c:pt idx="266">
                  <c:v>58.128469468675661</c:v>
                </c:pt>
                <c:pt idx="267">
                  <c:v>68.158473954512118</c:v>
                </c:pt>
                <c:pt idx="268">
                  <c:v>60.535117056856194</c:v>
                </c:pt>
                <c:pt idx="269">
                  <c:v>71.266375545851517</c:v>
                </c:pt>
                <c:pt idx="270">
                  <c:v>70.175438596491219</c:v>
                </c:pt>
                <c:pt idx="271">
                  <c:v>65.266841644794411</c:v>
                </c:pt>
                <c:pt idx="272">
                  <c:v>54.470426409903716</c:v>
                </c:pt>
                <c:pt idx="273">
                  <c:v>48.368522072936656</c:v>
                </c:pt>
                <c:pt idx="274">
                  <c:v>60.180315552216378</c:v>
                </c:pt>
                <c:pt idx="275">
                  <c:v>47.131147540983612</c:v>
                </c:pt>
                <c:pt idx="276">
                  <c:v>71.243243243243242</c:v>
                </c:pt>
                <c:pt idx="277">
                  <c:v>71.652421652421651</c:v>
                </c:pt>
                <c:pt idx="278">
                  <c:v>65.67656765676567</c:v>
                </c:pt>
                <c:pt idx="279">
                  <c:v>59.981515711645109</c:v>
                </c:pt>
                <c:pt idx="280">
                  <c:v>59.036144578313255</c:v>
                </c:pt>
                <c:pt idx="281">
                  <c:v>61.672794117647058</c:v>
                </c:pt>
                <c:pt idx="282">
                  <c:v>63.10679611650486</c:v>
                </c:pt>
                <c:pt idx="283">
                  <c:v>56.089385474860329</c:v>
                </c:pt>
                <c:pt idx="284">
                  <c:v>61.96111580726965</c:v>
                </c:pt>
                <c:pt idx="285">
                  <c:v>73.579920739762215</c:v>
                </c:pt>
                <c:pt idx="286">
                  <c:v>63.33725029377203</c:v>
                </c:pt>
                <c:pt idx="287">
                  <c:v>66.848418756815704</c:v>
                </c:pt>
                <c:pt idx="288">
                  <c:v>64.121037463976947</c:v>
                </c:pt>
                <c:pt idx="289">
                  <c:v>70.360480640854476</c:v>
                </c:pt>
                <c:pt idx="290">
                  <c:v>76.141384388807069</c:v>
                </c:pt>
                <c:pt idx="291">
                  <c:v>66.55367231638418</c:v>
                </c:pt>
                <c:pt idx="292">
                  <c:v>64.958061509785651</c:v>
                </c:pt>
                <c:pt idx="293">
                  <c:v>75.098814229249015</c:v>
                </c:pt>
                <c:pt idx="294">
                  <c:v>71.875</c:v>
                </c:pt>
                <c:pt idx="295">
                  <c:v>69.199457259158748</c:v>
                </c:pt>
                <c:pt idx="296">
                  <c:v>69.166666666666671</c:v>
                </c:pt>
                <c:pt idx="297">
                  <c:v>67.496339677891655</c:v>
                </c:pt>
                <c:pt idx="298">
                  <c:v>54.352941176470594</c:v>
                </c:pt>
                <c:pt idx="299">
                  <c:v>67.449392712550605</c:v>
                </c:pt>
                <c:pt idx="300">
                  <c:v>66.388557806912999</c:v>
                </c:pt>
                <c:pt idx="301">
                  <c:v>65.311308767471417</c:v>
                </c:pt>
                <c:pt idx="302">
                  <c:v>57.799274486094319</c:v>
                </c:pt>
                <c:pt idx="303">
                  <c:v>58.379888268156421</c:v>
                </c:pt>
                <c:pt idx="304">
                  <c:v>54.204545454545453</c:v>
                </c:pt>
                <c:pt idx="305">
                  <c:v>56.449704142011839</c:v>
                </c:pt>
                <c:pt idx="306">
                  <c:v>73.602484472049696</c:v>
                </c:pt>
                <c:pt idx="307">
                  <c:v>35.144609991235761</c:v>
                </c:pt>
                <c:pt idx="308">
                  <c:v>69.128996692392505</c:v>
                </c:pt>
                <c:pt idx="309">
                  <c:v>69.462025316455694</c:v>
                </c:pt>
                <c:pt idx="310">
                  <c:v>68.826907301066456</c:v>
                </c:pt>
                <c:pt idx="311">
                  <c:v>69.4292415949961</c:v>
                </c:pt>
                <c:pt idx="312">
                  <c:v>33.056478405315616</c:v>
                </c:pt>
                <c:pt idx="313">
                  <c:v>68.161434977578466</c:v>
                </c:pt>
                <c:pt idx="314">
                  <c:v>68.9908256880734</c:v>
                </c:pt>
                <c:pt idx="315">
                  <c:v>62.262156448202951</c:v>
                </c:pt>
                <c:pt idx="316">
                  <c:v>65.258215962441312</c:v>
                </c:pt>
                <c:pt idx="317">
                  <c:v>66.549295774647888</c:v>
                </c:pt>
                <c:pt idx="318">
                  <c:v>64.696611505122149</c:v>
                </c:pt>
                <c:pt idx="319">
                  <c:v>62.700228832951943</c:v>
                </c:pt>
                <c:pt idx="320">
                  <c:v>62.308313155770776</c:v>
                </c:pt>
                <c:pt idx="321">
                  <c:v>71.585160202360882</c:v>
                </c:pt>
                <c:pt idx="322">
                  <c:v>63.407550822846083</c:v>
                </c:pt>
                <c:pt idx="323">
                  <c:v>53.661464585834331</c:v>
                </c:pt>
                <c:pt idx="324">
                  <c:v>69.548387096774192</c:v>
                </c:pt>
                <c:pt idx="325">
                  <c:v>63.583815028901739</c:v>
                </c:pt>
                <c:pt idx="326">
                  <c:v>67.719298245614041</c:v>
                </c:pt>
                <c:pt idx="327">
                  <c:v>56.891025641025635</c:v>
                </c:pt>
                <c:pt idx="328">
                  <c:v>61.562829989440338</c:v>
                </c:pt>
                <c:pt idx="329">
                  <c:v>66.666666666666657</c:v>
                </c:pt>
                <c:pt idx="330">
                  <c:v>53.982300884955748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2-4153-B140-D2D323EB5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08703"/>
        <c:axId val="297410623"/>
      </c:scatterChart>
      <c:valAx>
        <c:axId val="29740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10623"/>
        <c:crosses val="autoZero"/>
        <c:crossBetween val="midCat"/>
      </c:valAx>
      <c:valAx>
        <c:axId val="2974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0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Analysis!$AG$1</c:f>
              <c:strCache>
                <c:ptCount val="1"/>
                <c:pt idx="0">
                  <c:v>INC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Analysis!$AF$2:$AF$79</c:f>
              <c:numCache>
                <c:formatCode>0</c:formatCode>
                <c:ptCount val="78"/>
                <c:pt idx="0">
                  <c:v>28.982035928143713</c:v>
                </c:pt>
                <c:pt idx="1">
                  <c:v>58.549686660698299</c:v>
                </c:pt>
                <c:pt idx="2">
                  <c:v>53.826530612244895</c:v>
                </c:pt>
                <c:pt idx="3">
                  <c:v>40.74844074844075</c:v>
                </c:pt>
                <c:pt idx="4">
                  <c:v>59.654178674351584</c:v>
                </c:pt>
                <c:pt idx="5">
                  <c:v>43.106796116504853</c:v>
                </c:pt>
                <c:pt idx="6">
                  <c:v>58.857696030977735</c:v>
                </c:pt>
                <c:pt idx="7">
                  <c:v>55.923566878980893</c:v>
                </c:pt>
                <c:pt idx="8">
                  <c:v>59.447983014861997</c:v>
                </c:pt>
                <c:pt idx="9">
                  <c:v>54.188759278897138</c:v>
                </c:pt>
                <c:pt idx="10">
                  <c:v>52.355460385438967</c:v>
                </c:pt>
                <c:pt idx="11">
                  <c:v>54.451612903225808</c:v>
                </c:pt>
                <c:pt idx="12">
                  <c:v>57.642357642357645</c:v>
                </c:pt>
                <c:pt idx="13">
                  <c:v>58.312858312858317</c:v>
                </c:pt>
                <c:pt idx="14">
                  <c:v>53.892944038929436</c:v>
                </c:pt>
                <c:pt idx="15">
                  <c:v>54.470426409903716</c:v>
                </c:pt>
                <c:pt idx="16">
                  <c:v>48.368522072936656</c:v>
                </c:pt>
                <c:pt idx="17">
                  <c:v>47.131147540983612</c:v>
                </c:pt>
                <c:pt idx="18">
                  <c:v>59.981515711645109</c:v>
                </c:pt>
                <c:pt idx="19">
                  <c:v>56.089385474860329</c:v>
                </c:pt>
                <c:pt idx="20">
                  <c:v>54.204545454545453</c:v>
                </c:pt>
                <c:pt idx="21">
                  <c:v>35.144609991235761</c:v>
                </c:pt>
                <c:pt idx="22">
                  <c:v>33.056478405315616</c:v>
                </c:pt>
                <c:pt idx="23">
                  <c:v>59.986816084377061</c:v>
                </c:pt>
                <c:pt idx="24">
                  <c:v>59.917920656634749</c:v>
                </c:pt>
                <c:pt idx="25">
                  <c:v>50.561797752808992</c:v>
                </c:pt>
                <c:pt idx="26">
                  <c:v>55.056179775280903</c:v>
                </c:pt>
                <c:pt idx="27">
                  <c:v>53.840579710144929</c:v>
                </c:pt>
                <c:pt idx="28">
                  <c:v>57.761437908496724</c:v>
                </c:pt>
                <c:pt idx="29">
                  <c:v>59.480519480519476</c:v>
                </c:pt>
                <c:pt idx="30">
                  <c:v>58.833619210977709</c:v>
                </c:pt>
                <c:pt idx="31">
                  <c:v>57.898498927805576</c:v>
                </c:pt>
                <c:pt idx="32">
                  <c:v>57.972972972972968</c:v>
                </c:pt>
                <c:pt idx="33">
                  <c:v>55.813953488372093</c:v>
                </c:pt>
                <c:pt idx="34">
                  <c:v>59.819004524886878</c:v>
                </c:pt>
                <c:pt idx="35">
                  <c:v>56.777108433734938</c:v>
                </c:pt>
                <c:pt idx="36">
                  <c:v>58.146718146718143</c:v>
                </c:pt>
                <c:pt idx="37">
                  <c:v>57.311320754716974</c:v>
                </c:pt>
                <c:pt idx="38">
                  <c:v>58.128469468675661</c:v>
                </c:pt>
                <c:pt idx="39">
                  <c:v>76.729986431478963</c:v>
                </c:pt>
                <c:pt idx="40">
                  <c:v>81.152204836415365</c:v>
                </c:pt>
                <c:pt idx="41">
                  <c:v>72.152950955943467</c:v>
                </c:pt>
                <c:pt idx="42">
                  <c:v>70.338372930165576</c:v>
                </c:pt>
                <c:pt idx="43">
                  <c:v>73.800383877159305</c:v>
                </c:pt>
                <c:pt idx="44">
                  <c:v>71.308980213089797</c:v>
                </c:pt>
                <c:pt idx="45">
                  <c:v>74.626865671641795</c:v>
                </c:pt>
                <c:pt idx="46">
                  <c:v>74.658254468980019</c:v>
                </c:pt>
                <c:pt idx="47">
                  <c:v>75.450980392156865</c:v>
                </c:pt>
                <c:pt idx="48">
                  <c:v>70.618556701030926</c:v>
                </c:pt>
                <c:pt idx="49">
                  <c:v>81.424936386768437</c:v>
                </c:pt>
                <c:pt idx="50">
                  <c:v>71.00633356790992</c:v>
                </c:pt>
                <c:pt idx="51">
                  <c:v>70.134730538922156</c:v>
                </c:pt>
                <c:pt idx="52">
                  <c:v>70.247933884297524</c:v>
                </c:pt>
                <c:pt idx="53">
                  <c:v>71.248789932236207</c:v>
                </c:pt>
                <c:pt idx="54">
                  <c:v>72.395023328149293</c:v>
                </c:pt>
                <c:pt idx="55">
                  <c:v>72.376154492023517</c:v>
                </c:pt>
                <c:pt idx="56">
                  <c:v>70.179547228727557</c:v>
                </c:pt>
                <c:pt idx="57">
                  <c:v>73.298816568047343</c:v>
                </c:pt>
                <c:pt idx="58">
                  <c:v>76.318622174381062</c:v>
                </c:pt>
                <c:pt idx="59">
                  <c:v>74.053030303030297</c:v>
                </c:pt>
                <c:pt idx="60">
                  <c:v>72.297297297297305</c:v>
                </c:pt>
                <c:pt idx="61">
                  <c:v>83.068783068783063</c:v>
                </c:pt>
                <c:pt idx="62">
                  <c:v>78.164556962025316</c:v>
                </c:pt>
                <c:pt idx="63">
                  <c:v>75.104311543810852</c:v>
                </c:pt>
                <c:pt idx="64">
                  <c:v>79.959100204498981</c:v>
                </c:pt>
                <c:pt idx="65">
                  <c:v>72.994923857868017</c:v>
                </c:pt>
                <c:pt idx="66">
                  <c:v>76.54563297350343</c:v>
                </c:pt>
                <c:pt idx="67">
                  <c:v>71.70795306388527</c:v>
                </c:pt>
                <c:pt idx="68">
                  <c:v>75.623800383877153</c:v>
                </c:pt>
                <c:pt idx="69">
                  <c:v>72.930648769574944</c:v>
                </c:pt>
                <c:pt idx="70">
                  <c:v>74.162162162162161</c:v>
                </c:pt>
                <c:pt idx="71">
                  <c:v>71.266375545851517</c:v>
                </c:pt>
                <c:pt idx="72">
                  <c:v>70.175438596491219</c:v>
                </c:pt>
                <c:pt idx="73">
                  <c:v>71.243243243243242</c:v>
                </c:pt>
                <c:pt idx="74">
                  <c:v>71.652421652421651</c:v>
                </c:pt>
                <c:pt idx="75">
                  <c:v>73.579920739762215</c:v>
                </c:pt>
                <c:pt idx="76">
                  <c:v>70.360480640854476</c:v>
                </c:pt>
                <c:pt idx="77">
                  <c:v>71.875</c:v>
                </c:pt>
              </c:numCache>
            </c:numRef>
          </c:xVal>
          <c:yVal>
            <c:numRef>
              <c:f>Analysis!$AG$2:$AG$79</c:f>
              <c:numCache>
                <c:formatCode>General</c:formatCode>
                <c:ptCount val="7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18</c:v>
                </c:pt>
                <c:pt idx="4">
                  <c:v>33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136</c:v>
                </c:pt>
                <c:pt idx="9">
                  <c:v>152</c:v>
                </c:pt>
                <c:pt idx="10">
                  <c:v>143</c:v>
                </c:pt>
                <c:pt idx="11">
                  <c:v>138</c:v>
                </c:pt>
                <c:pt idx="12">
                  <c:v>66</c:v>
                </c:pt>
                <c:pt idx="13">
                  <c:v>105</c:v>
                </c:pt>
                <c:pt idx="14">
                  <c:v>#N/A</c:v>
                </c:pt>
                <c:pt idx="15">
                  <c:v>157</c:v>
                </c:pt>
                <c:pt idx="16">
                  <c:v>#N/A</c:v>
                </c:pt>
                <c:pt idx="17">
                  <c:v>30</c:v>
                </c:pt>
                <c:pt idx="18">
                  <c:v>7</c:v>
                </c:pt>
                <c:pt idx="19">
                  <c:v>158</c:v>
                </c:pt>
                <c:pt idx="20">
                  <c:v>44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723</c:v>
                </c:pt>
                <c:pt idx="37">
                  <c:v>#N/A</c:v>
                </c:pt>
                <c:pt idx="38">
                  <c:v>502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744</c:v>
                </c:pt>
                <c:pt idx="45">
                  <c:v>547</c:v>
                </c:pt>
                <c:pt idx="46">
                  <c:v>513</c:v>
                </c:pt>
                <c:pt idx="47">
                  <c:v>801</c:v>
                </c:pt>
                <c:pt idx="48">
                  <c:v>451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692</c:v>
                </c:pt>
                <c:pt idx="56">
                  <c:v>501</c:v>
                </c:pt>
                <c:pt idx="57">
                  <c:v>898</c:v>
                </c:pt>
                <c:pt idx="58">
                  <c:v>598</c:v>
                </c:pt>
                <c:pt idx="59">
                  <c:v>738</c:v>
                </c:pt>
                <c:pt idx="60">
                  <c:v>490</c:v>
                </c:pt>
                <c:pt idx="61">
                  <c:v>673</c:v>
                </c:pt>
                <c:pt idx="62">
                  <c:v>893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166</c:v>
                </c:pt>
                <c:pt idx="67">
                  <c:v>#N/A</c:v>
                </c:pt>
                <c:pt idx="68">
                  <c:v>148</c:v>
                </c:pt>
                <c:pt idx="69">
                  <c:v>102</c:v>
                </c:pt>
                <c:pt idx="70">
                  <c:v>#N/A</c:v>
                </c:pt>
                <c:pt idx="71">
                  <c:v>109</c:v>
                </c:pt>
                <c:pt idx="72">
                  <c:v>#N/A</c:v>
                </c:pt>
                <c:pt idx="73">
                  <c:v>91</c:v>
                </c:pt>
                <c:pt idx="74">
                  <c:v>#N/A</c:v>
                </c:pt>
                <c:pt idx="75">
                  <c:v>#N/A</c:v>
                </c:pt>
                <c:pt idx="76">
                  <c:v>65</c:v>
                </c:pt>
                <c:pt idx="7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CB-4D3E-9E0F-7383F1E6773A}"/>
            </c:ext>
          </c:extLst>
        </c:ser>
        <c:ser>
          <c:idx val="1"/>
          <c:order val="1"/>
          <c:tx>
            <c:strRef>
              <c:f>Analysis!$AH$1</c:f>
              <c:strCache>
                <c:ptCount val="1"/>
                <c:pt idx="0">
                  <c:v>BJP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Analysis!$AF$2:$AF$79</c:f>
              <c:numCache>
                <c:formatCode>0</c:formatCode>
                <c:ptCount val="78"/>
                <c:pt idx="0">
                  <c:v>28.982035928143713</c:v>
                </c:pt>
                <c:pt idx="1">
                  <c:v>58.549686660698299</c:v>
                </c:pt>
                <c:pt idx="2">
                  <c:v>53.826530612244895</c:v>
                </c:pt>
                <c:pt idx="3">
                  <c:v>40.74844074844075</c:v>
                </c:pt>
                <c:pt idx="4">
                  <c:v>59.654178674351584</c:v>
                </c:pt>
                <c:pt idx="5">
                  <c:v>43.106796116504853</c:v>
                </c:pt>
                <c:pt idx="6">
                  <c:v>58.857696030977735</c:v>
                </c:pt>
                <c:pt idx="7">
                  <c:v>55.923566878980893</c:v>
                </c:pt>
                <c:pt idx="8">
                  <c:v>59.447983014861997</c:v>
                </c:pt>
                <c:pt idx="9">
                  <c:v>54.188759278897138</c:v>
                </c:pt>
                <c:pt idx="10">
                  <c:v>52.355460385438967</c:v>
                </c:pt>
                <c:pt idx="11">
                  <c:v>54.451612903225808</c:v>
                </c:pt>
                <c:pt idx="12">
                  <c:v>57.642357642357645</c:v>
                </c:pt>
                <c:pt idx="13">
                  <c:v>58.312858312858317</c:v>
                </c:pt>
                <c:pt idx="14">
                  <c:v>53.892944038929436</c:v>
                </c:pt>
                <c:pt idx="15">
                  <c:v>54.470426409903716</c:v>
                </c:pt>
                <c:pt idx="16">
                  <c:v>48.368522072936656</c:v>
                </c:pt>
                <c:pt idx="17">
                  <c:v>47.131147540983612</c:v>
                </c:pt>
                <c:pt idx="18">
                  <c:v>59.981515711645109</c:v>
                </c:pt>
                <c:pt idx="19">
                  <c:v>56.089385474860329</c:v>
                </c:pt>
                <c:pt idx="20">
                  <c:v>54.204545454545453</c:v>
                </c:pt>
                <c:pt idx="21">
                  <c:v>35.144609991235761</c:v>
                </c:pt>
                <c:pt idx="22">
                  <c:v>33.056478405315616</c:v>
                </c:pt>
                <c:pt idx="23">
                  <c:v>59.986816084377061</c:v>
                </c:pt>
                <c:pt idx="24">
                  <c:v>59.917920656634749</c:v>
                </c:pt>
                <c:pt idx="25">
                  <c:v>50.561797752808992</c:v>
                </c:pt>
                <c:pt idx="26">
                  <c:v>55.056179775280903</c:v>
                </c:pt>
                <c:pt idx="27">
                  <c:v>53.840579710144929</c:v>
                </c:pt>
                <c:pt idx="28">
                  <c:v>57.761437908496724</c:v>
                </c:pt>
                <c:pt idx="29">
                  <c:v>59.480519480519476</c:v>
                </c:pt>
                <c:pt idx="30">
                  <c:v>58.833619210977709</c:v>
                </c:pt>
                <c:pt idx="31">
                  <c:v>57.898498927805576</c:v>
                </c:pt>
                <c:pt idx="32">
                  <c:v>57.972972972972968</c:v>
                </c:pt>
                <c:pt idx="33">
                  <c:v>55.813953488372093</c:v>
                </c:pt>
                <c:pt idx="34">
                  <c:v>59.819004524886878</c:v>
                </c:pt>
                <c:pt idx="35">
                  <c:v>56.777108433734938</c:v>
                </c:pt>
                <c:pt idx="36">
                  <c:v>58.146718146718143</c:v>
                </c:pt>
                <c:pt idx="37">
                  <c:v>57.311320754716974</c:v>
                </c:pt>
                <c:pt idx="38">
                  <c:v>58.128469468675661</c:v>
                </c:pt>
                <c:pt idx="39">
                  <c:v>76.729986431478963</c:v>
                </c:pt>
                <c:pt idx="40">
                  <c:v>81.152204836415365</c:v>
                </c:pt>
                <c:pt idx="41">
                  <c:v>72.152950955943467</c:v>
                </c:pt>
                <c:pt idx="42">
                  <c:v>70.338372930165576</c:v>
                </c:pt>
                <c:pt idx="43">
                  <c:v>73.800383877159305</c:v>
                </c:pt>
                <c:pt idx="44">
                  <c:v>71.308980213089797</c:v>
                </c:pt>
                <c:pt idx="45">
                  <c:v>74.626865671641795</c:v>
                </c:pt>
                <c:pt idx="46">
                  <c:v>74.658254468980019</c:v>
                </c:pt>
                <c:pt idx="47">
                  <c:v>75.450980392156865</c:v>
                </c:pt>
                <c:pt idx="48">
                  <c:v>70.618556701030926</c:v>
                </c:pt>
                <c:pt idx="49">
                  <c:v>81.424936386768437</c:v>
                </c:pt>
                <c:pt idx="50">
                  <c:v>71.00633356790992</c:v>
                </c:pt>
                <c:pt idx="51">
                  <c:v>70.134730538922156</c:v>
                </c:pt>
                <c:pt idx="52">
                  <c:v>70.247933884297524</c:v>
                </c:pt>
                <c:pt idx="53">
                  <c:v>71.248789932236207</c:v>
                </c:pt>
                <c:pt idx="54">
                  <c:v>72.395023328149293</c:v>
                </c:pt>
                <c:pt idx="55">
                  <c:v>72.376154492023517</c:v>
                </c:pt>
                <c:pt idx="56">
                  <c:v>70.179547228727557</c:v>
                </c:pt>
                <c:pt idx="57">
                  <c:v>73.298816568047343</c:v>
                </c:pt>
                <c:pt idx="58">
                  <c:v>76.318622174381062</c:v>
                </c:pt>
                <c:pt idx="59">
                  <c:v>74.053030303030297</c:v>
                </c:pt>
                <c:pt idx="60">
                  <c:v>72.297297297297305</c:v>
                </c:pt>
                <c:pt idx="61">
                  <c:v>83.068783068783063</c:v>
                </c:pt>
                <c:pt idx="62">
                  <c:v>78.164556962025316</c:v>
                </c:pt>
                <c:pt idx="63">
                  <c:v>75.104311543810852</c:v>
                </c:pt>
                <c:pt idx="64">
                  <c:v>79.959100204498981</c:v>
                </c:pt>
                <c:pt idx="65">
                  <c:v>72.994923857868017</c:v>
                </c:pt>
                <c:pt idx="66">
                  <c:v>76.54563297350343</c:v>
                </c:pt>
                <c:pt idx="67">
                  <c:v>71.70795306388527</c:v>
                </c:pt>
                <c:pt idx="68">
                  <c:v>75.623800383877153</c:v>
                </c:pt>
                <c:pt idx="69">
                  <c:v>72.930648769574944</c:v>
                </c:pt>
                <c:pt idx="70">
                  <c:v>74.162162162162161</c:v>
                </c:pt>
                <c:pt idx="71">
                  <c:v>71.266375545851517</c:v>
                </c:pt>
                <c:pt idx="72">
                  <c:v>70.175438596491219</c:v>
                </c:pt>
                <c:pt idx="73">
                  <c:v>71.243243243243242</c:v>
                </c:pt>
                <c:pt idx="74">
                  <c:v>71.652421652421651</c:v>
                </c:pt>
                <c:pt idx="75">
                  <c:v>73.579920739762215</c:v>
                </c:pt>
                <c:pt idx="76">
                  <c:v>70.360480640854476</c:v>
                </c:pt>
                <c:pt idx="77">
                  <c:v>71.875</c:v>
                </c:pt>
              </c:numCache>
            </c:numRef>
          </c:xVal>
          <c:yVal>
            <c:numRef>
              <c:f>Analysis!$AH$2:$AH$79</c:f>
              <c:numCache>
                <c:formatCode>General</c:formatCode>
                <c:ptCount val="78"/>
                <c:pt idx="0">
                  <c:v>30</c:v>
                </c:pt>
                <c:pt idx="1">
                  <c:v>4</c:v>
                </c:pt>
                <c:pt idx="2">
                  <c:v>106</c:v>
                </c:pt>
                <c:pt idx="3">
                  <c:v>#N/A</c:v>
                </c:pt>
                <c:pt idx="4">
                  <c:v>#N/A</c:v>
                </c:pt>
                <c:pt idx="5">
                  <c:v>145</c:v>
                </c:pt>
                <c:pt idx="6">
                  <c:v>18</c:v>
                </c:pt>
                <c:pt idx="7">
                  <c:v>148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155</c:v>
                </c:pt>
                <c:pt idx="15">
                  <c:v>#N/A</c:v>
                </c:pt>
                <c:pt idx="16">
                  <c:v>86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109</c:v>
                </c:pt>
                <c:pt idx="22">
                  <c:v>76</c:v>
                </c:pt>
                <c:pt idx="23">
                  <c:v>522</c:v>
                </c:pt>
                <c:pt idx="24">
                  <c:v>616</c:v>
                </c:pt>
                <c:pt idx="25">
                  <c:v>579</c:v>
                </c:pt>
                <c:pt idx="26">
                  <c:v>522</c:v>
                </c:pt>
                <c:pt idx="27">
                  <c:v>536</c:v>
                </c:pt>
                <c:pt idx="28">
                  <c:v>475</c:v>
                </c:pt>
                <c:pt idx="29">
                  <c:v>495</c:v>
                </c:pt>
                <c:pt idx="30">
                  <c:v>481</c:v>
                </c:pt>
                <c:pt idx="31">
                  <c:v>577</c:v>
                </c:pt>
                <c:pt idx="32">
                  <c:v>557</c:v>
                </c:pt>
                <c:pt idx="33">
                  <c:v>583</c:v>
                </c:pt>
                <c:pt idx="34">
                  <c:v>462</c:v>
                </c:pt>
                <c:pt idx="35">
                  <c:v>518</c:v>
                </c:pt>
                <c:pt idx="36">
                  <c:v>#N/A</c:v>
                </c:pt>
                <c:pt idx="37">
                  <c:v>458</c:v>
                </c:pt>
                <c:pt idx="38">
                  <c:v>#N/A</c:v>
                </c:pt>
                <c:pt idx="39">
                  <c:v>726</c:v>
                </c:pt>
                <c:pt idx="40">
                  <c:v>778</c:v>
                </c:pt>
                <c:pt idx="41">
                  <c:v>568</c:v>
                </c:pt>
                <c:pt idx="42">
                  <c:v>729</c:v>
                </c:pt>
                <c:pt idx="43">
                  <c:v>524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514</c:v>
                </c:pt>
                <c:pt idx="50">
                  <c:v>561</c:v>
                </c:pt>
                <c:pt idx="51">
                  <c:v>659</c:v>
                </c:pt>
                <c:pt idx="52">
                  <c:v>567</c:v>
                </c:pt>
                <c:pt idx="53">
                  <c:v>458</c:v>
                </c:pt>
                <c:pt idx="54">
                  <c:v>554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90</c:v>
                </c:pt>
                <c:pt idx="64">
                  <c:v>48</c:v>
                </c:pt>
                <c:pt idx="65">
                  <c:v>23</c:v>
                </c:pt>
                <c:pt idx="66">
                  <c:v>#N/A</c:v>
                </c:pt>
                <c:pt idx="67">
                  <c:v>54</c:v>
                </c:pt>
                <c:pt idx="68">
                  <c:v>#N/A</c:v>
                </c:pt>
                <c:pt idx="69">
                  <c:v>#N/A</c:v>
                </c:pt>
                <c:pt idx="70">
                  <c:v>101</c:v>
                </c:pt>
                <c:pt idx="71">
                  <c:v>#N/A</c:v>
                </c:pt>
                <c:pt idx="72">
                  <c:v>54</c:v>
                </c:pt>
                <c:pt idx="73">
                  <c:v>#N/A</c:v>
                </c:pt>
                <c:pt idx="74">
                  <c:v>21</c:v>
                </c:pt>
                <c:pt idx="75">
                  <c:v>162</c:v>
                </c:pt>
                <c:pt idx="76">
                  <c:v>#N/A</c:v>
                </c:pt>
                <c:pt idx="7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CB-4D3E-9E0F-7383F1E67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265471"/>
        <c:axId val="2043265951"/>
      </c:scatterChart>
      <c:valAx>
        <c:axId val="204326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265951"/>
        <c:crosses val="autoZero"/>
        <c:crossBetween val="midCat"/>
      </c:valAx>
      <c:valAx>
        <c:axId val="20432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26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3664</xdr:colOff>
      <xdr:row>2</xdr:row>
      <xdr:rowOff>20516</xdr:rowOff>
    </xdr:from>
    <xdr:to>
      <xdr:col>41</xdr:col>
      <xdr:colOff>318721</xdr:colOff>
      <xdr:row>17</xdr:row>
      <xdr:rowOff>16120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63C0CF-AC2C-370A-B59D-1A4D9CE4F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601980</xdr:colOff>
      <xdr:row>2</xdr:row>
      <xdr:rowOff>3810</xdr:rowOff>
    </xdr:from>
    <xdr:to>
      <xdr:col>42</xdr:col>
      <xdr:colOff>297180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FE829-8E60-3921-2206-0A0B1E991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6"/>
  <sheetViews>
    <sheetView topLeftCell="A268" zoomScale="154" zoomScaleNormal="154" workbookViewId="0">
      <selection activeCell="C260" sqref="C260"/>
    </sheetView>
  </sheetViews>
  <sheetFormatPr defaultRowHeight="15" x14ac:dyDescent="0.25"/>
  <cols>
    <col min="1" max="1" width="15.7109375" bestFit="1" customWidth="1"/>
    <col min="2" max="2" width="16.5703125" bestFit="1" customWidth="1"/>
    <col min="3" max="3" width="16.5703125" customWidth="1"/>
    <col min="4" max="4" width="33.42578125" bestFit="1" customWidth="1"/>
    <col min="5" max="5" width="28.42578125" bestFit="1" customWidth="1"/>
    <col min="6" max="6" width="34.140625" bestFit="1" customWidth="1"/>
    <col min="7" max="7" width="31.7109375" bestFit="1" customWidth="1"/>
    <col min="8" max="8" width="32.7109375" bestFit="1" customWidth="1"/>
    <col min="9" max="9" width="47.5703125" bestFit="1" customWidth="1"/>
    <col min="10" max="10" width="42.85546875" bestFit="1" customWidth="1"/>
    <col min="11" max="11" width="59" bestFit="1" customWidth="1"/>
    <col min="12" max="12" width="28.7109375" bestFit="1" customWidth="1"/>
    <col min="13" max="13" width="19.140625" bestFit="1" customWidth="1"/>
    <col min="14" max="14" width="23.28515625" bestFit="1" customWidth="1"/>
    <col min="15" max="15" width="20.7109375" bestFit="1" customWidth="1"/>
    <col min="16" max="16" width="23.42578125" bestFit="1" customWidth="1"/>
    <col min="17" max="17" width="21" bestFit="1" customWidth="1"/>
    <col min="18" max="18" width="17.7109375" bestFit="1" customWidth="1"/>
    <col min="19" max="19" width="19.85546875" bestFit="1" customWidth="1"/>
    <col min="20" max="20" width="15.7109375" bestFit="1" customWidth="1"/>
    <col min="21" max="21" width="20.5703125" bestFit="1" customWidth="1"/>
    <col min="22" max="22" width="32.5703125" bestFit="1" customWidth="1"/>
    <col min="23" max="23" width="18.28515625" bestFit="1" customWidth="1"/>
    <col min="24" max="24" width="21.140625" bestFit="1" customWidth="1"/>
    <col min="25" max="25" width="20.28515625" bestFit="1" customWidth="1"/>
    <col min="26" max="26" width="18.7109375" bestFit="1" customWidth="1"/>
    <col min="27" max="27" width="17.85546875" bestFit="1" customWidth="1"/>
    <col min="28" max="28" width="24.28515625" bestFit="1" customWidth="1"/>
    <col min="29" max="29" width="42.42578125" bestFit="1" customWidth="1"/>
    <col min="30" max="30" width="22.7109375" bestFit="1" customWidth="1"/>
    <col min="31" max="31" width="12.140625" bestFit="1" customWidth="1"/>
    <col min="32" max="33" width="12.140625" customWidth="1"/>
    <col min="34" max="34" width="15.28515625" bestFit="1" customWidth="1"/>
  </cols>
  <sheetData>
    <row r="1" spans="1:34" s="15" customFormat="1" ht="30" x14ac:dyDescent="0.25">
      <c r="A1" s="13" t="s">
        <v>17</v>
      </c>
      <c r="B1" s="13" t="s">
        <v>2</v>
      </c>
      <c r="C1" s="13" t="s">
        <v>17</v>
      </c>
      <c r="D1" s="13" t="s">
        <v>18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  <c r="N1" s="13" t="s">
        <v>24</v>
      </c>
      <c r="O1" s="13" t="s">
        <v>25</v>
      </c>
      <c r="P1" s="13" t="s">
        <v>7</v>
      </c>
      <c r="Q1" s="13" t="s">
        <v>8</v>
      </c>
      <c r="R1" s="13" t="s">
        <v>9</v>
      </c>
      <c r="S1" s="13" t="s">
        <v>10</v>
      </c>
      <c r="T1" s="13" t="s">
        <v>11</v>
      </c>
      <c r="U1" s="13" t="s">
        <v>12</v>
      </c>
      <c r="V1" s="13" t="s">
        <v>13</v>
      </c>
      <c r="W1" s="13" t="s">
        <v>14</v>
      </c>
      <c r="X1" s="13" t="s">
        <v>15</v>
      </c>
      <c r="Y1" s="13" t="s">
        <v>26</v>
      </c>
      <c r="Z1" s="13" t="s">
        <v>16</v>
      </c>
      <c r="AA1" s="13" t="s">
        <v>27</v>
      </c>
      <c r="AB1" s="13" t="s">
        <v>28</v>
      </c>
      <c r="AC1" s="13" t="s">
        <v>29</v>
      </c>
      <c r="AD1" s="13" t="s">
        <v>30</v>
      </c>
      <c r="AE1" s="14" t="s">
        <v>34</v>
      </c>
      <c r="AF1" s="14" t="s">
        <v>36</v>
      </c>
      <c r="AG1" s="14" t="s">
        <v>35</v>
      </c>
      <c r="AH1" s="14"/>
    </row>
    <row r="2" spans="1:34" x14ac:dyDescent="0.25">
      <c r="A2" s="8">
        <v>1</v>
      </c>
      <c r="B2" s="8">
        <v>1</v>
      </c>
      <c r="C2" t="s">
        <v>40</v>
      </c>
      <c r="D2" s="8">
        <v>481</v>
      </c>
      <c r="E2" s="8">
        <v>2</v>
      </c>
      <c r="F2" s="8">
        <v>7</v>
      </c>
      <c r="G2" s="8">
        <v>571</v>
      </c>
      <c r="H2" s="8">
        <v>3</v>
      </c>
      <c r="I2" s="8">
        <v>3</v>
      </c>
      <c r="J2" s="8">
        <v>0</v>
      </c>
      <c r="K2" s="8">
        <v>0</v>
      </c>
      <c r="L2" s="8">
        <v>1</v>
      </c>
      <c r="M2" s="8">
        <v>0</v>
      </c>
      <c r="N2" s="8">
        <v>1</v>
      </c>
      <c r="O2" s="8">
        <v>0</v>
      </c>
      <c r="P2" s="8">
        <v>0</v>
      </c>
      <c r="Q2" s="8">
        <v>3</v>
      </c>
      <c r="R2" s="8">
        <v>0</v>
      </c>
      <c r="S2" s="8">
        <v>1</v>
      </c>
      <c r="T2" s="8">
        <v>3</v>
      </c>
      <c r="U2" s="8">
        <v>2</v>
      </c>
      <c r="V2" s="8">
        <v>0</v>
      </c>
      <c r="W2" s="8">
        <v>2</v>
      </c>
      <c r="X2" s="8">
        <v>0</v>
      </c>
      <c r="Y2" s="8">
        <v>0</v>
      </c>
      <c r="Z2" s="8">
        <v>0</v>
      </c>
      <c r="AA2" s="8">
        <v>1080</v>
      </c>
      <c r="AB2" s="8">
        <v>0</v>
      </c>
      <c r="AC2" s="8">
        <v>1</v>
      </c>
      <c r="AD2" s="8">
        <v>0</v>
      </c>
      <c r="AE2" s="8">
        <v>1438</v>
      </c>
      <c r="AF2" s="8">
        <f>MAX(D2,G2)-MIN(D2,G2)</f>
        <v>90</v>
      </c>
      <c r="AG2" s="9">
        <f>(AA2/AE2)*100</f>
        <v>75.104311543810852</v>
      </c>
      <c r="AH2" s="3"/>
    </row>
    <row r="3" spans="1:34" x14ac:dyDescent="0.25">
      <c r="A3" s="8">
        <v>2</v>
      </c>
      <c r="B3" s="8">
        <v>2</v>
      </c>
      <c r="C3" t="s">
        <v>41</v>
      </c>
      <c r="D3" s="8">
        <v>185</v>
      </c>
      <c r="E3" s="8">
        <v>3</v>
      </c>
      <c r="F3" s="8">
        <v>7</v>
      </c>
      <c r="G3" s="8">
        <v>707</v>
      </c>
      <c r="H3" s="8">
        <v>1</v>
      </c>
      <c r="I3" s="8">
        <v>1</v>
      </c>
      <c r="J3" s="8">
        <v>3</v>
      </c>
      <c r="K3" s="8">
        <v>0</v>
      </c>
      <c r="L3" s="8">
        <v>3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910</v>
      </c>
      <c r="AB3" s="8">
        <v>0</v>
      </c>
      <c r="AC3" s="8">
        <v>10</v>
      </c>
      <c r="AD3" s="8">
        <v>1</v>
      </c>
      <c r="AE3" s="8">
        <v>1517</v>
      </c>
      <c r="AF3" s="8">
        <f t="shared" ref="AF3:AF66" si="0">MAX(D3,G3)-MIN(D3,G3)</f>
        <v>522</v>
      </c>
      <c r="AG3" s="9">
        <f t="shared" ref="AG3:AG66" si="1">(AA3/AE3)*100</f>
        <v>59.986816084377061</v>
      </c>
      <c r="AH3" s="3"/>
    </row>
    <row r="4" spans="1:34" x14ac:dyDescent="0.25">
      <c r="A4" s="8">
        <v>3</v>
      </c>
      <c r="B4" s="8">
        <v>3</v>
      </c>
      <c r="C4" t="s">
        <v>42</v>
      </c>
      <c r="D4" s="8">
        <v>184</v>
      </c>
      <c r="E4" s="8">
        <v>6</v>
      </c>
      <c r="F4" s="8">
        <v>9</v>
      </c>
      <c r="G4" s="8">
        <v>910</v>
      </c>
      <c r="H4" s="8">
        <v>5</v>
      </c>
      <c r="I4" s="8">
        <v>2</v>
      </c>
      <c r="J4" s="8">
        <v>1</v>
      </c>
      <c r="K4" s="8">
        <v>1</v>
      </c>
      <c r="L4" s="8">
        <v>0</v>
      </c>
      <c r="M4" s="8">
        <v>1</v>
      </c>
      <c r="N4" s="8">
        <v>0</v>
      </c>
      <c r="O4" s="8">
        <v>2</v>
      </c>
      <c r="P4" s="8">
        <v>0</v>
      </c>
      <c r="Q4" s="8">
        <v>0</v>
      </c>
      <c r="R4" s="8">
        <v>1</v>
      </c>
      <c r="S4" s="8">
        <v>2</v>
      </c>
      <c r="T4" s="8">
        <v>2</v>
      </c>
      <c r="U4" s="8">
        <v>0</v>
      </c>
      <c r="V4" s="8">
        <v>0</v>
      </c>
      <c r="W4" s="8">
        <v>3</v>
      </c>
      <c r="X4" s="8">
        <v>1</v>
      </c>
      <c r="Y4" s="8">
        <v>0</v>
      </c>
      <c r="Z4" s="8">
        <v>1</v>
      </c>
      <c r="AA4" s="8">
        <v>1131</v>
      </c>
      <c r="AB4" s="8">
        <v>0</v>
      </c>
      <c r="AC4" s="8">
        <v>3</v>
      </c>
      <c r="AD4" s="8">
        <v>0</v>
      </c>
      <c r="AE4" s="8">
        <v>1474</v>
      </c>
      <c r="AF4" s="8">
        <f t="shared" si="0"/>
        <v>726</v>
      </c>
      <c r="AG4" s="9">
        <f t="shared" si="1"/>
        <v>76.729986431478963</v>
      </c>
      <c r="AH4" s="3"/>
    </row>
    <row r="5" spans="1:34" x14ac:dyDescent="0.25">
      <c r="A5" s="8">
        <v>4</v>
      </c>
      <c r="B5" s="8">
        <v>4</v>
      </c>
      <c r="C5" t="s">
        <v>43</v>
      </c>
      <c r="D5" s="8">
        <v>102</v>
      </c>
      <c r="E5" s="8">
        <v>6</v>
      </c>
      <c r="F5" s="8">
        <v>1</v>
      </c>
      <c r="G5" s="8">
        <v>132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1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242</v>
      </c>
      <c r="AB5" s="8">
        <v>0</v>
      </c>
      <c r="AC5" s="8">
        <v>0</v>
      </c>
      <c r="AD5" s="8">
        <v>0</v>
      </c>
      <c r="AE5" s="8">
        <v>835</v>
      </c>
      <c r="AF5" s="8">
        <f t="shared" si="0"/>
        <v>30</v>
      </c>
      <c r="AG5" s="9">
        <f t="shared" si="1"/>
        <v>28.982035928143713</v>
      </c>
    </row>
    <row r="6" spans="1:34" x14ac:dyDescent="0.25">
      <c r="A6" s="8">
        <v>5</v>
      </c>
      <c r="B6" s="8">
        <v>5</v>
      </c>
      <c r="C6" t="s">
        <v>44</v>
      </c>
      <c r="D6" s="8">
        <v>251</v>
      </c>
      <c r="E6" s="8">
        <v>6</v>
      </c>
      <c r="F6" s="8">
        <v>6</v>
      </c>
      <c r="G6" s="8">
        <v>561</v>
      </c>
      <c r="H6" s="8">
        <v>1</v>
      </c>
      <c r="I6" s="8">
        <v>2</v>
      </c>
      <c r="J6" s="8">
        <v>0</v>
      </c>
      <c r="K6" s="8">
        <v>0</v>
      </c>
      <c r="L6" s="8">
        <v>0</v>
      </c>
      <c r="M6" s="8">
        <v>0</v>
      </c>
      <c r="N6" s="8">
        <v>1</v>
      </c>
      <c r="O6" s="8">
        <v>0</v>
      </c>
      <c r="P6" s="8">
        <v>1</v>
      </c>
      <c r="Q6" s="8">
        <v>0</v>
      </c>
      <c r="R6" s="8">
        <v>0</v>
      </c>
      <c r="S6" s="8">
        <v>0</v>
      </c>
      <c r="T6" s="8">
        <v>1</v>
      </c>
      <c r="U6" s="8">
        <v>0</v>
      </c>
      <c r="V6" s="8">
        <v>0</v>
      </c>
      <c r="W6" s="8">
        <v>0</v>
      </c>
      <c r="X6" s="8">
        <v>2</v>
      </c>
      <c r="Y6" s="8">
        <v>0</v>
      </c>
      <c r="Z6" s="8">
        <v>0</v>
      </c>
      <c r="AA6" s="8">
        <v>832</v>
      </c>
      <c r="AB6" s="8">
        <v>0</v>
      </c>
      <c r="AC6" s="8">
        <v>7</v>
      </c>
      <c r="AD6" s="8">
        <v>0</v>
      </c>
      <c r="AE6" s="8">
        <v>1417</v>
      </c>
      <c r="AF6" s="8">
        <f t="shared" si="0"/>
        <v>310</v>
      </c>
      <c r="AG6" s="9">
        <f t="shared" si="1"/>
        <v>58.715596330275233</v>
      </c>
      <c r="AH6" s="3"/>
    </row>
    <row r="7" spans="1:34" x14ac:dyDescent="0.25">
      <c r="A7" s="6">
        <v>6</v>
      </c>
      <c r="B7" s="6">
        <v>6</v>
      </c>
      <c r="C7" t="s">
        <v>45</v>
      </c>
      <c r="D7" s="6">
        <v>463</v>
      </c>
      <c r="E7" s="6">
        <v>1</v>
      </c>
      <c r="F7" s="6">
        <v>2</v>
      </c>
      <c r="G7" s="6">
        <v>234</v>
      </c>
      <c r="H7" s="6">
        <v>2</v>
      </c>
      <c r="I7" s="6">
        <v>2</v>
      </c>
      <c r="J7" s="6">
        <v>1</v>
      </c>
      <c r="K7" s="6">
        <v>0</v>
      </c>
      <c r="L7" s="6">
        <v>1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1</v>
      </c>
      <c r="T7" s="6">
        <v>3</v>
      </c>
      <c r="U7" s="6">
        <v>1</v>
      </c>
      <c r="V7" s="6">
        <v>2</v>
      </c>
      <c r="W7" s="6">
        <v>1</v>
      </c>
      <c r="X7" s="6">
        <v>2</v>
      </c>
      <c r="Y7" s="6">
        <v>0</v>
      </c>
      <c r="Z7" s="6">
        <v>0</v>
      </c>
      <c r="AA7" s="6">
        <v>717</v>
      </c>
      <c r="AB7" s="6">
        <v>0</v>
      </c>
      <c r="AC7" s="6">
        <v>2</v>
      </c>
      <c r="AD7" s="6">
        <v>0</v>
      </c>
      <c r="AE7" s="6">
        <v>901</v>
      </c>
      <c r="AF7" s="6">
        <f t="shared" si="0"/>
        <v>229</v>
      </c>
      <c r="AG7" s="7">
        <f t="shared" si="1"/>
        <v>79.578246392896773</v>
      </c>
      <c r="AH7" s="3"/>
    </row>
    <row r="8" spans="1:34" x14ac:dyDescent="0.25">
      <c r="A8" s="8">
        <v>7</v>
      </c>
      <c r="B8" s="8">
        <v>7</v>
      </c>
      <c r="C8" t="s">
        <v>46</v>
      </c>
      <c r="D8" s="8">
        <v>155</v>
      </c>
      <c r="E8" s="8">
        <v>4</v>
      </c>
      <c r="F8" s="8">
        <v>1</v>
      </c>
      <c r="G8" s="8">
        <v>433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2</v>
      </c>
      <c r="V8" s="8">
        <v>0</v>
      </c>
      <c r="W8" s="8">
        <v>1</v>
      </c>
      <c r="X8" s="8">
        <v>1</v>
      </c>
      <c r="Y8" s="8">
        <v>0</v>
      </c>
      <c r="Z8" s="8">
        <v>0</v>
      </c>
      <c r="AA8" s="8">
        <v>597</v>
      </c>
      <c r="AB8" s="8">
        <v>0</v>
      </c>
      <c r="AC8" s="8">
        <v>2</v>
      </c>
      <c r="AD8" s="8">
        <v>0</v>
      </c>
      <c r="AE8" s="8">
        <v>1123</v>
      </c>
      <c r="AF8" s="8">
        <f t="shared" si="0"/>
        <v>278</v>
      </c>
      <c r="AG8" s="9">
        <f t="shared" si="1"/>
        <v>53.161175422974175</v>
      </c>
      <c r="AH8" s="3"/>
    </row>
    <row r="9" spans="1:34" x14ac:dyDescent="0.25">
      <c r="A9" s="8">
        <v>8</v>
      </c>
      <c r="B9" s="8">
        <v>8</v>
      </c>
      <c r="C9" t="s">
        <v>47</v>
      </c>
      <c r="D9" s="8">
        <v>160</v>
      </c>
      <c r="E9" s="8">
        <v>1</v>
      </c>
      <c r="F9" s="8">
        <v>4</v>
      </c>
      <c r="G9" s="8">
        <v>647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2</v>
      </c>
      <c r="S9" s="8">
        <v>0</v>
      </c>
      <c r="T9" s="8">
        <v>2</v>
      </c>
      <c r="U9" s="8">
        <v>0</v>
      </c>
      <c r="V9" s="8">
        <v>1</v>
      </c>
      <c r="W9" s="8">
        <v>0</v>
      </c>
      <c r="X9" s="8">
        <v>0</v>
      </c>
      <c r="Y9" s="8">
        <v>0</v>
      </c>
      <c r="Z9" s="8">
        <v>0</v>
      </c>
      <c r="AA9" s="8">
        <v>818</v>
      </c>
      <c r="AB9" s="8">
        <v>0</v>
      </c>
      <c r="AC9" s="8">
        <v>10</v>
      </c>
      <c r="AD9" s="8">
        <v>0</v>
      </c>
      <c r="AE9" s="8">
        <v>1202</v>
      </c>
      <c r="AF9" s="8">
        <f t="shared" si="0"/>
        <v>487</v>
      </c>
      <c r="AG9" s="9">
        <f t="shared" si="1"/>
        <v>68.05324459234609</v>
      </c>
      <c r="AH9" s="3"/>
    </row>
    <row r="10" spans="1:34" x14ac:dyDescent="0.25">
      <c r="A10" s="8">
        <v>9</v>
      </c>
      <c r="B10" s="8">
        <v>9</v>
      </c>
      <c r="C10" t="s">
        <v>48</v>
      </c>
      <c r="D10" s="8">
        <v>163</v>
      </c>
      <c r="E10" s="8">
        <v>22</v>
      </c>
      <c r="F10" s="8">
        <v>3</v>
      </c>
      <c r="G10" s="8">
        <v>941</v>
      </c>
      <c r="H10" s="8">
        <v>1</v>
      </c>
      <c r="I10" s="8">
        <v>1</v>
      </c>
      <c r="J10" s="8">
        <v>0</v>
      </c>
      <c r="K10" s="8">
        <v>0</v>
      </c>
      <c r="L10" s="8">
        <v>3</v>
      </c>
      <c r="M10" s="8">
        <v>0</v>
      </c>
      <c r="N10" s="8">
        <v>1</v>
      </c>
      <c r="O10" s="8">
        <v>0</v>
      </c>
      <c r="P10" s="8">
        <v>1</v>
      </c>
      <c r="Q10" s="8">
        <v>1</v>
      </c>
      <c r="R10" s="8">
        <v>0</v>
      </c>
      <c r="S10" s="8">
        <v>1</v>
      </c>
      <c r="T10" s="8">
        <v>0</v>
      </c>
      <c r="U10" s="8">
        <v>0</v>
      </c>
      <c r="V10" s="8">
        <v>2</v>
      </c>
      <c r="W10" s="8">
        <v>0</v>
      </c>
      <c r="X10" s="8">
        <v>1</v>
      </c>
      <c r="Y10" s="8">
        <v>0</v>
      </c>
      <c r="Z10" s="8">
        <v>0</v>
      </c>
      <c r="AA10" s="8">
        <v>1141</v>
      </c>
      <c r="AB10" s="8">
        <v>0</v>
      </c>
      <c r="AC10" s="8">
        <v>5</v>
      </c>
      <c r="AD10" s="8">
        <v>0</v>
      </c>
      <c r="AE10" s="8">
        <v>1406</v>
      </c>
      <c r="AF10" s="8">
        <f t="shared" si="0"/>
        <v>778</v>
      </c>
      <c r="AG10" s="9">
        <f t="shared" si="1"/>
        <v>81.152204836415365</v>
      </c>
      <c r="AH10" s="3"/>
    </row>
    <row r="11" spans="1:34" x14ac:dyDescent="0.25">
      <c r="A11" s="8">
        <v>10</v>
      </c>
      <c r="B11" s="8">
        <v>10</v>
      </c>
      <c r="C11" t="s">
        <v>49</v>
      </c>
      <c r="D11" s="8">
        <v>140</v>
      </c>
      <c r="E11" s="8">
        <v>6</v>
      </c>
      <c r="F11" s="8">
        <v>1</v>
      </c>
      <c r="G11" s="8">
        <v>708</v>
      </c>
      <c r="H11" s="8">
        <v>2</v>
      </c>
      <c r="I11" s="8">
        <v>1</v>
      </c>
      <c r="J11" s="8">
        <v>0</v>
      </c>
      <c r="K11" s="8">
        <v>1</v>
      </c>
      <c r="L11" s="8">
        <v>0</v>
      </c>
      <c r="M11" s="8">
        <v>0</v>
      </c>
      <c r="N11" s="8">
        <v>2</v>
      </c>
      <c r="O11" s="8">
        <v>1</v>
      </c>
      <c r="P11" s="8">
        <v>1</v>
      </c>
      <c r="Q11" s="8">
        <v>0</v>
      </c>
      <c r="R11" s="8">
        <v>0</v>
      </c>
      <c r="S11" s="8">
        <v>2</v>
      </c>
      <c r="T11" s="8">
        <v>2</v>
      </c>
      <c r="U11" s="8">
        <v>0</v>
      </c>
      <c r="V11" s="8">
        <v>0</v>
      </c>
      <c r="W11" s="8">
        <v>0</v>
      </c>
      <c r="X11" s="8">
        <v>1</v>
      </c>
      <c r="Y11" s="8">
        <v>0</v>
      </c>
      <c r="Z11" s="8">
        <v>0</v>
      </c>
      <c r="AA11" s="8">
        <v>868</v>
      </c>
      <c r="AB11" s="8">
        <v>0</v>
      </c>
      <c r="AC11" s="8">
        <v>3</v>
      </c>
      <c r="AD11" s="8">
        <v>0</v>
      </c>
      <c r="AE11" s="8">
        <v>1203</v>
      </c>
      <c r="AF11" s="8">
        <f t="shared" si="0"/>
        <v>568</v>
      </c>
      <c r="AG11" s="9">
        <f t="shared" si="1"/>
        <v>72.152950955943467</v>
      </c>
      <c r="AH11" s="3"/>
    </row>
    <row r="12" spans="1:34" x14ac:dyDescent="0.25">
      <c r="A12" s="8">
        <v>11</v>
      </c>
      <c r="B12" s="8">
        <v>11</v>
      </c>
      <c r="C12" t="s">
        <v>50</v>
      </c>
      <c r="D12" s="8">
        <v>110</v>
      </c>
      <c r="E12" s="8">
        <v>7</v>
      </c>
      <c r="F12" s="8">
        <v>4</v>
      </c>
      <c r="G12" s="8">
        <v>839</v>
      </c>
      <c r="H12" s="8">
        <v>5</v>
      </c>
      <c r="I12" s="8">
        <v>4</v>
      </c>
      <c r="J12" s="8">
        <v>0</v>
      </c>
      <c r="K12" s="8">
        <v>0</v>
      </c>
      <c r="L12" s="8">
        <v>0</v>
      </c>
      <c r="M12" s="8">
        <v>0</v>
      </c>
      <c r="N12" s="8">
        <v>1</v>
      </c>
      <c r="O12" s="8">
        <v>0</v>
      </c>
      <c r="P12" s="8">
        <v>1</v>
      </c>
      <c r="Q12" s="8">
        <v>1</v>
      </c>
      <c r="R12" s="8">
        <v>1</v>
      </c>
      <c r="S12" s="8">
        <v>1</v>
      </c>
      <c r="T12" s="8">
        <v>2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1</v>
      </c>
      <c r="AA12" s="8">
        <v>977</v>
      </c>
      <c r="AB12" s="8">
        <v>0</v>
      </c>
      <c r="AC12" s="8">
        <v>2</v>
      </c>
      <c r="AD12" s="8">
        <v>0</v>
      </c>
      <c r="AE12" s="8">
        <v>1389</v>
      </c>
      <c r="AF12" s="8">
        <f t="shared" si="0"/>
        <v>729</v>
      </c>
      <c r="AG12" s="9">
        <f t="shared" si="1"/>
        <v>70.338372930165576</v>
      </c>
      <c r="AH12" s="3"/>
    </row>
    <row r="13" spans="1:34" x14ac:dyDescent="0.25">
      <c r="A13" s="8">
        <v>12</v>
      </c>
      <c r="B13" s="8">
        <v>12</v>
      </c>
      <c r="C13" t="s">
        <v>51</v>
      </c>
      <c r="D13" s="8">
        <v>221</v>
      </c>
      <c r="E13" s="8">
        <v>8</v>
      </c>
      <c r="F13" s="8">
        <v>0</v>
      </c>
      <c r="G13" s="8">
        <v>480</v>
      </c>
      <c r="H13" s="8">
        <v>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</v>
      </c>
      <c r="Q13" s="8">
        <v>0</v>
      </c>
      <c r="R13" s="8">
        <v>2</v>
      </c>
      <c r="S13" s="8">
        <v>1</v>
      </c>
      <c r="T13" s="8">
        <v>5</v>
      </c>
      <c r="U13" s="8">
        <v>0</v>
      </c>
      <c r="V13" s="8">
        <v>0</v>
      </c>
      <c r="W13" s="8">
        <v>0</v>
      </c>
      <c r="X13" s="8">
        <v>1</v>
      </c>
      <c r="Y13" s="8">
        <v>0</v>
      </c>
      <c r="Z13" s="8">
        <v>0</v>
      </c>
      <c r="AA13" s="8">
        <v>722</v>
      </c>
      <c r="AB13" s="8">
        <v>0</v>
      </c>
      <c r="AC13" s="8">
        <v>3</v>
      </c>
      <c r="AD13" s="8">
        <v>0</v>
      </c>
      <c r="AE13" s="8">
        <v>1114</v>
      </c>
      <c r="AF13" s="8">
        <f t="shared" si="0"/>
        <v>259</v>
      </c>
      <c r="AG13" s="9">
        <f t="shared" si="1"/>
        <v>64.811490125673259</v>
      </c>
      <c r="AH13" s="3"/>
    </row>
    <row r="14" spans="1:34" x14ac:dyDescent="0.25">
      <c r="A14" s="8">
        <v>13</v>
      </c>
      <c r="B14" s="8">
        <v>13</v>
      </c>
      <c r="C14" t="s">
        <v>52</v>
      </c>
      <c r="D14" s="8">
        <v>186</v>
      </c>
      <c r="E14" s="8">
        <v>1</v>
      </c>
      <c r="F14" s="8">
        <v>4</v>
      </c>
      <c r="G14" s="8">
        <v>478</v>
      </c>
      <c r="H14" s="8">
        <v>1</v>
      </c>
      <c r="I14" s="8">
        <v>1</v>
      </c>
      <c r="J14" s="8">
        <v>1</v>
      </c>
      <c r="K14" s="8">
        <v>0</v>
      </c>
      <c r="L14" s="8">
        <v>1</v>
      </c>
      <c r="M14" s="8">
        <v>0</v>
      </c>
      <c r="N14" s="8">
        <v>0</v>
      </c>
      <c r="O14" s="8">
        <v>0</v>
      </c>
      <c r="P14" s="8">
        <v>1</v>
      </c>
      <c r="Q14" s="8">
        <v>0</v>
      </c>
      <c r="R14" s="8">
        <v>0</v>
      </c>
      <c r="S14" s="8">
        <v>1</v>
      </c>
      <c r="T14" s="8">
        <v>3</v>
      </c>
      <c r="U14" s="8">
        <v>0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679</v>
      </c>
      <c r="AB14" s="8">
        <v>0</v>
      </c>
      <c r="AC14" s="8">
        <v>4</v>
      </c>
      <c r="AD14" s="8">
        <v>0</v>
      </c>
      <c r="AE14" s="8">
        <v>1214</v>
      </c>
      <c r="AF14" s="8">
        <f t="shared" si="0"/>
        <v>292</v>
      </c>
      <c r="AG14" s="9">
        <f t="shared" si="1"/>
        <v>55.930807248764417</v>
      </c>
      <c r="AH14" s="3"/>
    </row>
    <row r="15" spans="1:34" x14ac:dyDescent="0.25">
      <c r="A15" s="8">
        <v>14</v>
      </c>
      <c r="B15" s="8">
        <v>14</v>
      </c>
      <c r="C15" t="s">
        <v>53</v>
      </c>
      <c r="D15" s="8">
        <v>111</v>
      </c>
      <c r="E15" s="8">
        <v>10</v>
      </c>
      <c r="F15" s="8">
        <v>1</v>
      </c>
      <c r="G15" s="8">
        <v>635</v>
      </c>
      <c r="H15" s="8">
        <v>2</v>
      </c>
      <c r="I15" s="8">
        <v>0</v>
      </c>
      <c r="J15" s="8">
        <v>0</v>
      </c>
      <c r="K15" s="8">
        <v>0</v>
      </c>
      <c r="L15" s="8">
        <v>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4</v>
      </c>
      <c r="T15" s="8">
        <v>1</v>
      </c>
      <c r="U15" s="8">
        <v>0</v>
      </c>
      <c r="V15" s="8">
        <v>1</v>
      </c>
      <c r="W15" s="8">
        <v>1</v>
      </c>
      <c r="X15" s="8">
        <v>2</v>
      </c>
      <c r="Y15" s="8">
        <v>0</v>
      </c>
      <c r="Z15" s="8">
        <v>0</v>
      </c>
      <c r="AA15" s="8">
        <v>769</v>
      </c>
      <c r="AB15" s="8">
        <v>0</v>
      </c>
      <c r="AC15" s="8">
        <v>3</v>
      </c>
      <c r="AD15" s="8">
        <v>0</v>
      </c>
      <c r="AE15" s="8">
        <v>1042</v>
      </c>
      <c r="AF15" s="8">
        <f t="shared" si="0"/>
        <v>524</v>
      </c>
      <c r="AG15" s="9">
        <f t="shared" si="1"/>
        <v>73.800383877159305</v>
      </c>
      <c r="AH15" s="3"/>
    </row>
    <row r="16" spans="1:34" x14ac:dyDescent="0.25">
      <c r="A16" s="8">
        <v>15</v>
      </c>
      <c r="B16" s="8">
        <v>15</v>
      </c>
      <c r="C16" t="s">
        <v>54</v>
      </c>
      <c r="D16" s="8">
        <v>318</v>
      </c>
      <c r="E16" s="8">
        <v>3</v>
      </c>
      <c r="F16" s="8">
        <v>1</v>
      </c>
      <c r="G16" s="8">
        <v>322</v>
      </c>
      <c r="H16" s="8">
        <v>0</v>
      </c>
      <c r="I16" s="8">
        <v>2</v>
      </c>
      <c r="J16" s="8">
        <v>0</v>
      </c>
      <c r="K16" s="8">
        <v>1</v>
      </c>
      <c r="L16" s="8">
        <v>1</v>
      </c>
      <c r="M16" s="8">
        <v>0</v>
      </c>
      <c r="N16" s="8">
        <v>0</v>
      </c>
      <c r="O16" s="8">
        <v>0</v>
      </c>
      <c r="P16" s="8">
        <v>1</v>
      </c>
      <c r="Q16" s="8">
        <v>1</v>
      </c>
      <c r="R16" s="8">
        <v>1</v>
      </c>
      <c r="S16" s="8">
        <v>2</v>
      </c>
      <c r="T16" s="8">
        <v>0</v>
      </c>
      <c r="U16" s="8">
        <v>0</v>
      </c>
      <c r="V16" s="8">
        <v>1</v>
      </c>
      <c r="W16" s="8">
        <v>0</v>
      </c>
      <c r="X16" s="8">
        <v>0</v>
      </c>
      <c r="Y16" s="8">
        <v>0</v>
      </c>
      <c r="Z16" s="8">
        <v>0</v>
      </c>
      <c r="AA16" s="8">
        <v>654</v>
      </c>
      <c r="AB16" s="8">
        <v>0</v>
      </c>
      <c r="AC16" s="8">
        <v>2</v>
      </c>
      <c r="AD16" s="8">
        <v>0</v>
      </c>
      <c r="AE16" s="8">
        <v>1117</v>
      </c>
      <c r="AF16" s="8">
        <f t="shared" si="0"/>
        <v>4</v>
      </c>
      <c r="AG16" s="9">
        <f t="shared" si="1"/>
        <v>58.549686660698299</v>
      </c>
      <c r="AH16" s="3"/>
    </row>
    <row r="17" spans="1:34" x14ac:dyDescent="0.25">
      <c r="A17" s="8">
        <v>16</v>
      </c>
      <c r="B17" s="8">
        <v>16</v>
      </c>
      <c r="C17" t="s">
        <v>55</v>
      </c>
      <c r="D17" s="8">
        <v>169</v>
      </c>
      <c r="E17" s="8">
        <v>0</v>
      </c>
      <c r="F17" s="8">
        <v>1</v>
      </c>
      <c r="G17" s="8">
        <v>217</v>
      </c>
      <c r="H17" s="8">
        <v>1</v>
      </c>
      <c r="I17" s="8">
        <v>1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2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391</v>
      </c>
      <c r="AB17" s="8">
        <v>0</v>
      </c>
      <c r="AC17" s="8">
        <v>0</v>
      </c>
      <c r="AD17" s="8">
        <v>0</v>
      </c>
      <c r="AE17" s="8">
        <v>489</v>
      </c>
      <c r="AF17" s="8">
        <f t="shared" si="0"/>
        <v>48</v>
      </c>
      <c r="AG17" s="9">
        <f t="shared" si="1"/>
        <v>79.959100204498981</v>
      </c>
      <c r="AH17" s="3"/>
    </row>
    <row r="18" spans="1:34" x14ac:dyDescent="0.25">
      <c r="A18" s="6">
        <v>17</v>
      </c>
      <c r="B18" s="6">
        <v>17</v>
      </c>
      <c r="C18" t="s">
        <v>56</v>
      </c>
      <c r="D18" s="6">
        <v>465</v>
      </c>
      <c r="E18" s="6">
        <v>0</v>
      </c>
      <c r="F18" s="6">
        <v>2</v>
      </c>
      <c r="G18" s="6">
        <v>221</v>
      </c>
      <c r="H18" s="6">
        <v>1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1</v>
      </c>
      <c r="Q18" s="6">
        <v>0</v>
      </c>
      <c r="R18" s="6">
        <v>0</v>
      </c>
      <c r="S18" s="6">
        <v>0</v>
      </c>
      <c r="T18" s="6">
        <v>1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691</v>
      </c>
      <c r="AB18" s="6">
        <v>0</v>
      </c>
      <c r="AC18" s="6">
        <v>1</v>
      </c>
      <c r="AD18" s="6">
        <v>0</v>
      </c>
      <c r="AE18" s="6">
        <v>1026</v>
      </c>
      <c r="AF18" s="6">
        <f t="shared" si="0"/>
        <v>244</v>
      </c>
      <c r="AG18" s="7">
        <f t="shared" si="1"/>
        <v>67.348927875243675</v>
      </c>
      <c r="AH18" s="3"/>
    </row>
    <row r="19" spans="1:34" x14ac:dyDescent="0.25">
      <c r="A19" s="8">
        <v>18</v>
      </c>
      <c r="B19" s="8">
        <v>18</v>
      </c>
      <c r="C19" t="s">
        <v>57</v>
      </c>
      <c r="D19" s="8">
        <v>263</v>
      </c>
      <c r="E19" s="8">
        <v>2</v>
      </c>
      <c r="F19" s="8">
        <v>0</v>
      </c>
      <c r="G19" s="8">
        <v>595</v>
      </c>
      <c r="H19" s="8">
        <v>1</v>
      </c>
      <c r="I19" s="8">
        <v>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1</v>
      </c>
      <c r="S19" s="8">
        <v>1</v>
      </c>
      <c r="T19" s="8">
        <v>2</v>
      </c>
      <c r="U19" s="8">
        <v>0</v>
      </c>
      <c r="V19" s="8">
        <v>1</v>
      </c>
      <c r="W19" s="8">
        <v>0</v>
      </c>
      <c r="X19" s="8">
        <v>0</v>
      </c>
      <c r="Y19" s="8">
        <v>0</v>
      </c>
      <c r="Z19" s="8">
        <v>0</v>
      </c>
      <c r="AA19" s="8">
        <v>867</v>
      </c>
      <c r="AB19" s="8">
        <v>0</v>
      </c>
      <c r="AC19" s="8">
        <v>4</v>
      </c>
      <c r="AD19" s="8">
        <v>0</v>
      </c>
      <c r="AE19" s="8">
        <v>1390</v>
      </c>
      <c r="AF19" s="8">
        <f t="shared" si="0"/>
        <v>332</v>
      </c>
      <c r="AG19" s="9">
        <f t="shared" si="1"/>
        <v>62.374100719424462</v>
      </c>
      <c r="AH19" s="3"/>
    </row>
    <row r="20" spans="1:34" x14ac:dyDescent="0.25">
      <c r="A20" s="8">
        <v>19</v>
      </c>
      <c r="B20" s="8">
        <v>19</v>
      </c>
      <c r="C20" t="s">
        <v>58</v>
      </c>
      <c r="D20" s="8">
        <v>254</v>
      </c>
      <c r="E20" s="8">
        <v>3</v>
      </c>
      <c r="F20" s="8">
        <v>4</v>
      </c>
      <c r="G20" s="8">
        <v>557</v>
      </c>
      <c r="H20" s="8">
        <v>1</v>
      </c>
      <c r="I20" s="8">
        <v>0</v>
      </c>
      <c r="J20" s="8">
        <v>2</v>
      </c>
      <c r="K20" s="8">
        <v>2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1</v>
      </c>
      <c r="S20" s="8">
        <v>3</v>
      </c>
      <c r="T20" s="8">
        <v>4</v>
      </c>
      <c r="U20" s="8">
        <v>0</v>
      </c>
      <c r="V20" s="8">
        <v>1</v>
      </c>
      <c r="W20" s="8">
        <v>2</v>
      </c>
      <c r="X20" s="8">
        <v>0</v>
      </c>
      <c r="Y20" s="8">
        <v>0</v>
      </c>
      <c r="Z20" s="8">
        <v>0</v>
      </c>
      <c r="AA20" s="8">
        <v>834</v>
      </c>
      <c r="AB20" s="8">
        <v>0</v>
      </c>
      <c r="AC20" s="8">
        <v>1</v>
      </c>
      <c r="AD20" s="8">
        <v>0</v>
      </c>
      <c r="AE20" s="8">
        <v>1163</v>
      </c>
      <c r="AF20" s="8">
        <f t="shared" si="0"/>
        <v>303</v>
      </c>
      <c r="AG20" s="9">
        <f t="shared" si="1"/>
        <v>71.711092003439376</v>
      </c>
      <c r="AH20" s="3"/>
    </row>
    <row r="21" spans="1:34" x14ac:dyDescent="0.25">
      <c r="A21" s="8">
        <v>20</v>
      </c>
      <c r="B21" s="8">
        <v>20</v>
      </c>
      <c r="C21" t="s">
        <v>59</v>
      </c>
      <c r="D21" s="8">
        <v>51</v>
      </c>
      <c r="E21" s="8">
        <v>0</v>
      </c>
      <c r="F21" s="8">
        <v>3</v>
      </c>
      <c r="G21" s="8">
        <v>157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211</v>
      </c>
      <c r="AB21" s="8">
        <v>0</v>
      </c>
      <c r="AC21" s="8">
        <v>0</v>
      </c>
      <c r="AD21" s="8">
        <v>0</v>
      </c>
      <c r="AE21" s="8">
        <v>392</v>
      </c>
      <c r="AF21" s="8">
        <f t="shared" si="0"/>
        <v>106</v>
      </c>
      <c r="AG21" s="9">
        <f t="shared" si="1"/>
        <v>53.826530612244895</v>
      </c>
      <c r="AH21" s="3"/>
    </row>
    <row r="22" spans="1:34" x14ac:dyDescent="0.25">
      <c r="A22" s="8">
        <v>21</v>
      </c>
      <c r="B22" s="8">
        <v>21</v>
      </c>
      <c r="C22" t="s">
        <v>60</v>
      </c>
      <c r="D22" s="8">
        <v>316</v>
      </c>
      <c r="E22" s="8">
        <v>1</v>
      </c>
      <c r="F22" s="8">
        <v>1</v>
      </c>
      <c r="G22" s="8">
        <v>402</v>
      </c>
      <c r="H22" s="8">
        <v>1</v>
      </c>
      <c r="I22" s="8">
        <v>2</v>
      </c>
      <c r="J22" s="8">
        <v>0</v>
      </c>
      <c r="K22" s="8">
        <v>0</v>
      </c>
      <c r="L22" s="8">
        <v>0</v>
      </c>
      <c r="M22" s="8">
        <v>2</v>
      </c>
      <c r="N22" s="8">
        <v>1</v>
      </c>
      <c r="O22" s="8">
        <v>1</v>
      </c>
      <c r="P22" s="8">
        <v>0</v>
      </c>
      <c r="Q22" s="8">
        <v>1</v>
      </c>
      <c r="R22" s="8">
        <v>1</v>
      </c>
      <c r="S22" s="8">
        <v>4</v>
      </c>
      <c r="T22" s="8">
        <v>2</v>
      </c>
      <c r="U22" s="8">
        <v>1</v>
      </c>
      <c r="V22" s="8">
        <v>2</v>
      </c>
      <c r="W22" s="8">
        <v>0</v>
      </c>
      <c r="X22" s="8">
        <v>0</v>
      </c>
      <c r="Y22" s="8">
        <v>0</v>
      </c>
      <c r="Z22" s="8">
        <v>0</v>
      </c>
      <c r="AA22" s="8">
        <v>738</v>
      </c>
      <c r="AB22" s="8">
        <v>0</v>
      </c>
      <c r="AC22" s="8">
        <v>3</v>
      </c>
      <c r="AD22" s="8">
        <v>0</v>
      </c>
      <c r="AE22" s="8">
        <v>1126</v>
      </c>
      <c r="AF22" s="8">
        <f t="shared" si="0"/>
        <v>86</v>
      </c>
      <c r="AG22" s="9">
        <f t="shared" si="1"/>
        <v>65.541740674955591</v>
      </c>
      <c r="AH22" s="3"/>
    </row>
    <row r="23" spans="1:34" x14ac:dyDescent="0.25">
      <c r="A23" s="8">
        <v>1</v>
      </c>
      <c r="B23" s="8">
        <v>22</v>
      </c>
      <c r="C23" t="s">
        <v>61</v>
      </c>
      <c r="D23" s="8">
        <v>277</v>
      </c>
      <c r="E23" s="8">
        <v>1</v>
      </c>
      <c r="F23" s="8">
        <v>0</v>
      </c>
      <c r="G23" s="8">
        <v>321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600</v>
      </c>
      <c r="AB23" s="8">
        <v>0</v>
      </c>
      <c r="AC23" s="8">
        <v>0</v>
      </c>
      <c r="AD23" s="8">
        <v>0</v>
      </c>
      <c r="AE23" s="8">
        <v>916</v>
      </c>
      <c r="AF23" s="8">
        <f t="shared" si="0"/>
        <v>44</v>
      </c>
      <c r="AG23" s="9">
        <f t="shared" si="1"/>
        <v>65.502183406113531</v>
      </c>
      <c r="AH23" s="3"/>
    </row>
    <row r="24" spans="1:34" x14ac:dyDescent="0.25">
      <c r="A24" s="6">
        <v>2</v>
      </c>
      <c r="B24" s="6">
        <v>23</v>
      </c>
      <c r="C24" t="s">
        <v>62</v>
      </c>
      <c r="D24" s="6">
        <v>632</v>
      </c>
      <c r="E24" s="6">
        <v>2</v>
      </c>
      <c r="F24" s="6">
        <v>4</v>
      </c>
      <c r="G24" s="6">
        <v>302</v>
      </c>
      <c r="H24" s="6">
        <v>1</v>
      </c>
      <c r="I24" s="6">
        <v>2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1</v>
      </c>
      <c r="Q24" s="6">
        <v>0</v>
      </c>
      <c r="R24" s="6">
        <v>1</v>
      </c>
      <c r="S24" s="6">
        <v>2</v>
      </c>
      <c r="T24" s="6">
        <v>2</v>
      </c>
      <c r="U24" s="6">
        <v>1</v>
      </c>
      <c r="V24" s="6">
        <v>0</v>
      </c>
      <c r="W24" s="6">
        <v>0</v>
      </c>
      <c r="X24" s="6">
        <v>3</v>
      </c>
      <c r="Y24" s="6">
        <v>0</v>
      </c>
      <c r="Z24" s="6">
        <v>0</v>
      </c>
      <c r="AA24" s="6">
        <v>953</v>
      </c>
      <c r="AB24" s="6">
        <v>0</v>
      </c>
      <c r="AC24" s="6">
        <v>2</v>
      </c>
      <c r="AD24" s="6">
        <v>0</v>
      </c>
      <c r="AE24" s="6">
        <v>1393</v>
      </c>
      <c r="AF24" s="6">
        <f t="shared" si="0"/>
        <v>330</v>
      </c>
      <c r="AG24" s="7">
        <f t="shared" si="1"/>
        <v>68.413496051687005</v>
      </c>
      <c r="AH24" s="3"/>
    </row>
    <row r="25" spans="1:34" x14ac:dyDescent="0.25">
      <c r="A25" s="6">
        <v>3</v>
      </c>
      <c r="B25" s="6">
        <v>24</v>
      </c>
      <c r="C25" t="s">
        <v>63</v>
      </c>
      <c r="D25" s="6">
        <v>482</v>
      </c>
      <c r="E25" s="6">
        <v>1</v>
      </c>
      <c r="F25" s="6">
        <v>2</v>
      </c>
      <c r="G25" s="6">
        <v>302</v>
      </c>
      <c r="H25" s="6">
        <v>4</v>
      </c>
      <c r="I25" s="6">
        <v>1</v>
      </c>
      <c r="J25" s="6">
        <v>0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2</v>
      </c>
      <c r="U25" s="6">
        <v>0</v>
      </c>
      <c r="V25" s="6">
        <v>2</v>
      </c>
      <c r="W25" s="6">
        <v>0</v>
      </c>
      <c r="X25" s="6">
        <v>1</v>
      </c>
      <c r="Y25" s="6">
        <v>0</v>
      </c>
      <c r="Z25" s="6">
        <v>0</v>
      </c>
      <c r="AA25" s="6">
        <v>798</v>
      </c>
      <c r="AB25" s="6">
        <v>0</v>
      </c>
      <c r="AC25" s="6">
        <v>1</v>
      </c>
      <c r="AD25" s="6">
        <v>0</v>
      </c>
      <c r="AE25" s="6">
        <v>1292</v>
      </c>
      <c r="AF25" s="6">
        <f t="shared" si="0"/>
        <v>180</v>
      </c>
      <c r="AG25" s="7">
        <f t="shared" si="1"/>
        <v>61.764705882352942</v>
      </c>
      <c r="AH25" s="3"/>
    </row>
    <row r="26" spans="1:34" x14ac:dyDescent="0.25">
      <c r="A26" s="6">
        <v>4</v>
      </c>
      <c r="B26" s="6">
        <v>25</v>
      </c>
      <c r="C26" t="s">
        <v>64</v>
      </c>
      <c r="D26" s="6">
        <v>428</v>
      </c>
      <c r="E26" s="6">
        <v>0</v>
      </c>
      <c r="F26" s="6">
        <v>0</v>
      </c>
      <c r="G26" s="6">
        <v>198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628</v>
      </c>
      <c r="AB26" s="6">
        <v>0</v>
      </c>
      <c r="AC26" s="6">
        <v>1</v>
      </c>
      <c r="AD26" s="6">
        <v>0</v>
      </c>
      <c r="AE26" s="6">
        <v>941</v>
      </c>
      <c r="AF26" s="6">
        <f t="shared" si="0"/>
        <v>230</v>
      </c>
      <c r="AG26" s="7">
        <f t="shared" si="1"/>
        <v>66.737513283740697</v>
      </c>
      <c r="AH26" s="3"/>
    </row>
    <row r="27" spans="1:34" x14ac:dyDescent="0.25">
      <c r="A27" s="6">
        <v>5</v>
      </c>
      <c r="B27" s="6">
        <v>26</v>
      </c>
      <c r="C27" t="s">
        <v>65</v>
      </c>
      <c r="D27" s="6">
        <v>352</v>
      </c>
      <c r="E27" s="6">
        <v>0</v>
      </c>
      <c r="F27" s="6">
        <v>0</v>
      </c>
      <c r="G27" s="6">
        <v>132</v>
      </c>
      <c r="H27" s="6">
        <v>0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2</v>
      </c>
      <c r="T27" s="6">
        <v>2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489</v>
      </c>
      <c r="AB27" s="6">
        <v>0</v>
      </c>
      <c r="AC27" s="6">
        <v>0</v>
      </c>
      <c r="AD27" s="6">
        <v>0</v>
      </c>
      <c r="AE27" s="6">
        <v>690</v>
      </c>
      <c r="AF27" s="6">
        <f t="shared" si="0"/>
        <v>220</v>
      </c>
      <c r="AG27" s="7">
        <f t="shared" si="1"/>
        <v>70.869565217391312</v>
      </c>
      <c r="AH27" s="3"/>
    </row>
    <row r="28" spans="1:34" x14ac:dyDescent="0.25">
      <c r="A28" s="6">
        <v>6</v>
      </c>
      <c r="B28" s="6">
        <v>27</v>
      </c>
      <c r="C28" t="s">
        <v>66</v>
      </c>
      <c r="D28" s="6">
        <v>453</v>
      </c>
      <c r="E28" s="6">
        <v>1</v>
      </c>
      <c r="F28" s="6">
        <v>3</v>
      </c>
      <c r="G28" s="6">
        <v>305</v>
      </c>
      <c r="H28" s="6">
        <v>2</v>
      </c>
      <c r="I28" s="6">
        <v>2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4</v>
      </c>
      <c r="T28" s="6">
        <v>2</v>
      </c>
      <c r="U28" s="6">
        <v>1</v>
      </c>
      <c r="V28" s="6">
        <v>1</v>
      </c>
      <c r="W28" s="6">
        <v>0</v>
      </c>
      <c r="X28" s="6">
        <v>2</v>
      </c>
      <c r="Y28" s="6">
        <v>0</v>
      </c>
      <c r="Z28" s="6">
        <v>0</v>
      </c>
      <c r="AA28" s="6">
        <v>777</v>
      </c>
      <c r="AB28" s="6">
        <v>0</v>
      </c>
      <c r="AC28" s="6">
        <v>0</v>
      </c>
      <c r="AD28" s="6">
        <v>0</v>
      </c>
      <c r="AE28" s="6">
        <v>1129</v>
      </c>
      <c r="AF28" s="6">
        <f t="shared" si="0"/>
        <v>148</v>
      </c>
      <c r="AG28" s="7">
        <f t="shared" si="1"/>
        <v>68.821966341895475</v>
      </c>
      <c r="AH28" s="3"/>
    </row>
    <row r="29" spans="1:34" x14ac:dyDescent="0.25">
      <c r="A29" s="6">
        <v>7</v>
      </c>
      <c r="B29" s="6">
        <v>28</v>
      </c>
      <c r="C29" t="s">
        <v>67</v>
      </c>
      <c r="D29" s="6">
        <v>801</v>
      </c>
      <c r="E29" s="6">
        <v>1</v>
      </c>
      <c r="F29" s="6">
        <v>1</v>
      </c>
      <c r="G29" s="6">
        <v>66</v>
      </c>
      <c r="H29" s="6">
        <v>1</v>
      </c>
      <c r="I29" s="6">
        <v>4</v>
      </c>
      <c r="J29" s="6">
        <v>0</v>
      </c>
      <c r="K29" s="6">
        <v>1</v>
      </c>
      <c r="L29" s="6">
        <v>1</v>
      </c>
      <c r="M29" s="6">
        <v>0</v>
      </c>
      <c r="N29" s="6">
        <v>0</v>
      </c>
      <c r="O29" s="6">
        <v>0</v>
      </c>
      <c r="P29" s="6">
        <v>1</v>
      </c>
      <c r="Q29" s="6">
        <v>0</v>
      </c>
      <c r="R29" s="6">
        <v>0</v>
      </c>
      <c r="S29" s="6">
        <v>0</v>
      </c>
      <c r="T29" s="6">
        <v>3</v>
      </c>
      <c r="U29" s="6">
        <v>0</v>
      </c>
      <c r="V29" s="6">
        <v>0</v>
      </c>
      <c r="W29" s="6">
        <v>0</v>
      </c>
      <c r="X29" s="6">
        <v>4</v>
      </c>
      <c r="Y29" s="6">
        <v>0</v>
      </c>
      <c r="Z29" s="6">
        <v>1</v>
      </c>
      <c r="AA29" s="6">
        <v>885</v>
      </c>
      <c r="AB29" s="6">
        <v>0</v>
      </c>
      <c r="AC29" s="6">
        <v>2</v>
      </c>
      <c r="AD29" s="6">
        <v>0</v>
      </c>
      <c r="AE29" s="6">
        <v>1358</v>
      </c>
      <c r="AF29" s="6">
        <f t="shared" si="0"/>
        <v>735</v>
      </c>
      <c r="AG29" s="7">
        <f t="shared" si="1"/>
        <v>65.169366715758471</v>
      </c>
      <c r="AH29" s="3"/>
    </row>
    <row r="30" spans="1:34" x14ac:dyDescent="0.25">
      <c r="A30" s="6">
        <v>8</v>
      </c>
      <c r="B30" s="6">
        <v>29</v>
      </c>
      <c r="C30" t="s">
        <v>68</v>
      </c>
      <c r="D30" s="6">
        <v>569</v>
      </c>
      <c r="E30" s="6">
        <v>0</v>
      </c>
      <c r="F30" s="6">
        <v>0</v>
      </c>
      <c r="G30" s="6">
        <v>224</v>
      </c>
      <c r="H30" s="6">
        <v>0</v>
      </c>
      <c r="I30" s="6">
        <v>3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</v>
      </c>
      <c r="S30" s="6">
        <v>0</v>
      </c>
      <c r="T30" s="6">
        <v>1</v>
      </c>
      <c r="U30" s="6">
        <v>0</v>
      </c>
      <c r="V30" s="6">
        <v>0</v>
      </c>
      <c r="W30" s="6">
        <v>0</v>
      </c>
      <c r="X30" s="6">
        <v>1</v>
      </c>
      <c r="Y30" s="6">
        <v>0</v>
      </c>
      <c r="Z30" s="6">
        <v>0</v>
      </c>
      <c r="AA30" s="6">
        <v>799</v>
      </c>
      <c r="AB30" s="6">
        <v>0</v>
      </c>
      <c r="AC30" s="6">
        <v>1</v>
      </c>
      <c r="AD30" s="6">
        <v>0</v>
      </c>
      <c r="AE30" s="6">
        <v>1352</v>
      </c>
      <c r="AF30" s="6">
        <f t="shared" si="0"/>
        <v>345</v>
      </c>
      <c r="AG30" s="7">
        <f t="shared" si="1"/>
        <v>59.097633136094672</v>
      </c>
      <c r="AH30" s="3"/>
    </row>
    <row r="31" spans="1:34" x14ac:dyDescent="0.25">
      <c r="A31" s="6">
        <v>9</v>
      </c>
      <c r="B31" s="6">
        <v>30</v>
      </c>
      <c r="C31" t="s">
        <v>69</v>
      </c>
      <c r="D31" s="6">
        <v>471</v>
      </c>
      <c r="E31" s="6">
        <v>0</v>
      </c>
      <c r="F31" s="6">
        <v>0</v>
      </c>
      <c r="G31" s="6">
        <v>276</v>
      </c>
      <c r="H31" s="6">
        <v>1</v>
      </c>
      <c r="I31" s="6">
        <v>2</v>
      </c>
      <c r="J31" s="6">
        <v>1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1</v>
      </c>
      <c r="Q31" s="6">
        <v>1</v>
      </c>
      <c r="R31" s="6">
        <v>0</v>
      </c>
      <c r="S31" s="6">
        <v>3</v>
      </c>
      <c r="T31" s="6">
        <v>1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757</v>
      </c>
      <c r="AB31" s="6">
        <v>0</v>
      </c>
      <c r="AC31" s="6">
        <v>1</v>
      </c>
      <c r="AD31" s="6">
        <v>0</v>
      </c>
      <c r="AE31" s="6">
        <v>1233</v>
      </c>
      <c r="AF31" s="6">
        <f t="shared" si="0"/>
        <v>195</v>
      </c>
      <c r="AG31" s="7">
        <f t="shared" si="1"/>
        <v>61.394971613949714</v>
      </c>
      <c r="AH31" s="3"/>
    </row>
    <row r="32" spans="1:34" x14ac:dyDescent="0.25">
      <c r="A32" s="6">
        <v>10</v>
      </c>
      <c r="B32" s="6">
        <v>31</v>
      </c>
      <c r="C32" t="s">
        <v>70</v>
      </c>
      <c r="D32" s="6">
        <v>832</v>
      </c>
      <c r="E32" s="6">
        <v>3</v>
      </c>
      <c r="F32" s="6">
        <v>0</v>
      </c>
      <c r="G32" s="6">
        <v>88</v>
      </c>
      <c r="H32" s="6">
        <v>0</v>
      </c>
      <c r="I32" s="6">
        <v>2</v>
      </c>
      <c r="J32" s="6">
        <v>0</v>
      </c>
      <c r="K32" s="6">
        <v>1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1</v>
      </c>
      <c r="R32" s="6">
        <v>0</v>
      </c>
      <c r="S32" s="6">
        <v>4</v>
      </c>
      <c r="T32" s="6">
        <v>0</v>
      </c>
      <c r="U32" s="6">
        <v>0</v>
      </c>
      <c r="V32" s="6">
        <v>0</v>
      </c>
      <c r="W32" s="6">
        <v>0</v>
      </c>
      <c r="X32" s="6">
        <v>4</v>
      </c>
      <c r="Y32" s="6">
        <v>1</v>
      </c>
      <c r="Z32" s="6">
        <v>1</v>
      </c>
      <c r="AA32" s="6">
        <v>937</v>
      </c>
      <c r="AB32" s="6">
        <v>0</v>
      </c>
      <c r="AC32" s="6">
        <v>1</v>
      </c>
      <c r="AD32" s="6">
        <v>0</v>
      </c>
      <c r="AE32" s="6">
        <v>1314</v>
      </c>
      <c r="AF32" s="6">
        <f t="shared" si="0"/>
        <v>744</v>
      </c>
      <c r="AG32" s="7">
        <f t="shared" si="1"/>
        <v>71.308980213089797</v>
      </c>
      <c r="AH32" s="3"/>
    </row>
    <row r="33" spans="1:34" x14ac:dyDescent="0.25">
      <c r="A33" s="6">
        <v>11</v>
      </c>
      <c r="B33" s="6">
        <v>32</v>
      </c>
      <c r="C33" t="s">
        <v>71</v>
      </c>
      <c r="D33" s="6">
        <v>471</v>
      </c>
      <c r="E33" s="6">
        <v>0</v>
      </c>
      <c r="F33" s="6">
        <v>0</v>
      </c>
      <c r="G33" s="6">
        <v>24</v>
      </c>
      <c r="H33" s="6">
        <v>0</v>
      </c>
      <c r="I33" s="6">
        <v>2</v>
      </c>
      <c r="J33" s="6">
        <v>0</v>
      </c>
      <c r="K33" s="6">
        <v>0</v>
      </c>
      <c r="L33" s="6">
        <v>0</v>
      </c>
      <c r="M33" s="6">
        <v>1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2</v>
      </c>
      <c r="T33" s="6">
        <v>2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502</v>
      </c>
      <c r="AB33" s="6">
        <v>0</v>
      </c>
      <c r="AC33" s="6">
        <v>0</v>
      </c>
      <c r="AD33" s="6">
        <v>0</v>
      </c>
      <c r="AE33" s="6">
        <v>692</v>
      </c>
      <c r="AF33" s="6">
        <f t="shared" si="0"/>
        <v>447</v>
      </c>
      <c r="AG33" s="7">
        <f t="shared" si="1"/>
        <v>72.543352601156073</v>
      </c>
      <c r="AH33" s="3"/>
    </row>
    <row r="34" spans="1:34" x14ac:dyDescent="0.25">
      <c r="A34" s="6">
        <v>12</v>
      </c>
      <c r="B34" s="6">
        <v>33</v>
      </c>
      <c r="C34" t="s">
        <v>72</v>
      </c>
      <c r="D34" s="6">
        <v>706</v>
      </c>
      <c r="E34" s="6">
        <v>2</v>
      </c>
      <c r="F34" s="6">
        <v>1</v>
      </c>
      <c r="G34" s="6">
        <v>52</v>
      </c>
      <c r="H34" s="6">
        <v>1</v>
      </c>
      <c r="I34" s="6">
        <v>3</v>
      </c>
      <c r="J34" s="6">
        <v>0</v>
      </c>
      <c r="K34" s="6">
        <v>3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1</v>
      </c>
      <c r="R34" s="6">
        <v>0</v>
      </c>
      <c r="S34" s="6">
        <v>3</v>
      </c>
      <c r="T34" s="6">
        <v>2</v>
      </c>
      <c r="U34" s="6">
        <v>1</v>
      </c>
      <c r="V34" s="6">
        <v>0</v>
      </c>
      <c r="W34" s="6">
        <v>0</v>
      </c>
      <c r="X34" s="6">
        <v>2</v>
      </c>
      <c r="Y34" s="6">
        <v>0</v>
      </c>
      <c r="Z34" s="6">
        <v>0</v>
      </c>
      <c r="AA34" s="6">
        <v>778</v>
      </c>
      <c r="AB34" s="6">
        <v>0</v>
      </c>
      <c r="AC34" s="6">
        <v>2</v>
      </c>
      <c r="AD34" s="6">
        <v>0</v>
      </c>
      <c r="AE34" s="6">
        <v>1283</v>
      </c>
      <c r="AF34" s="6">
        <f t="shared" si="0"/>
        <v>654</v>
      </c>
      <c r="AG34" s="7">
        <f t="shared" si="1"/>
        <v>60.639127045985973</v>
      </c>
      <c r="AH34" s="3"/>
    </row>
    <row r="35" spans="1:34" x14ac:dyDescent="0.25">
      <c r="A35" s="6">
        <v>13</v>
      </c>
      <c r="B35" s="6">
        <v>34</v>
      </c>
      <c r="C35" t="s">
        <v>73</v>
      </c>
      <c r="D35" s="6">
        <v>559</v>
      </c>
      <c r="E35" s="6">
        <v>0</v>
      </c>
      <c r="F35" s="6">
        <v>0</v>
      </c>
      <c r="G35" s="6">
        <v>103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1</v>
      </c>
      <c r="Z35" s="6">
        <v>0</v>
      </c>
      <c r="AA35" s="6">
        <v>665</v>
      </c>
      <c r="AB35" s="6">
        <v>0</v>
      </c>
      <c r="AC35" s="6">
        <v>2</v>
      </c>
      <c r="AD35" s="6">
        <v>0</v>
      </c>
      <c r="AE35" s="6">
        <v>1038</v>
      </c>
      <c r="AF35" s="6">
        <f t="shared" si="0"/>
        <v>456</v>
      </c>
      <c r="AG35" s="7">
        <f t="shared" si="1"/>
        <v>64.065510597302506</v>
      </c>
      <c r="AH35" s="3"/>
    </row>
    <row r="36" spans="1:34" x14ac:dyDescent="0.25">
      <c r="A36" s="6">
        <v>14</v>
      </c>
      <c r="B36" s="6">
        <v>35</v>
      </c>
      <c r="C36" t="s">
        <v>74</v>
      </c>
      <c r="D36" s="6">
        <v>540</v>
      </c>
      <c r="E36" s="6">
        <v>1</v>
      </c>
      <c r="F36" s="6">
        <v>3</v>
      </c>
      <c r="G36" s="6">
        <v>138</v>
      </c>
      <c r="H36" s="6">
        <v>0</v>
      </c>
      <c r="I36" s="6">
        <v>2</v>
      </c>
      <c r="J36" s="6">
        <v>0</v>
      </c>
      <c r="K36" s="6">
        <v>0</v>
      </c>
      <c r="L36" s="6">
        <v>1</v>
      </c>
      <c r="M36" s="6">
        <v>0</v>
      </c>
      <c r="N36" s="6">
        <v>0</v>
      </c>
      <c r="O36" s="6">
        <v>1</v>
      </c>
      <c r="P36" s="6">
        <v>0</v>
      </c>
      <c r="Q36" s="6">
        <v>1</v>
      </c>
      <c r="R36" s="6">
        <v>1</v>
      </c>
      <c r="S36" s="6">
        <v>0</v>
      </c>
      <c r="T36" s="6">
        <v>3</v>
      </c>
      <c r="U36" s="6">
        <v>2</v>
      </c>
      <c r="V36" s="6">
        <v>1</v>
      </c>
      <c r="W36" s="6">
        <v>0</v>
      </c>
      <c r="X36" s="6">
        <v>4</v>
      </c>
      <c r="Y36" s="6">
        <v>0</v>
      </c>
      <c r="Z36" s="6">
        <v>1</v>
      </c>
      <c r="AA36" s="6">
        <v>699</v>
      </c>
      <c r="AB36" s="6">
        <v>0</v>
      </c>
      <c r="AC36" s="6">
        <v>1</v>
      </c>
      <c r="AD36" s="6">
        <v>1</v>
      </c>
      <c r="AE36" s="6">
        <v>1006</v>
      </c>
      <c r="AF36" s="6">
        <f t="shared" si="0"/>
        <v>402</v>
      </c>
      <c r="AG36" s="7">
        <f t="shared" si="1"/>
        <v>69.483101391650109</v>
      </c>
      <c r="AH36" s="3"/>
    </row>
    <row r="37" spans="1:34" x14ac:dyDescent="0.25">
      <c r="A37" s="6">
        <v>15</v>
      </c>
      <c r="B37" s="6">
        <v>36</v>
      </c>
      <c r="C37" t="s">
        <v>75</v>
      </c>
      <c r="D37" s="6">
        <v>325</v>
      </c>
      <c r="E37" s="6">
        <v>0</v>
      </c>
      <c r="F37" s="6">
        <v>2</v>
      </c>
      <c r="G37" s="6">
        <v>59</v>
      </c>
      <c r="H37" s="6">
        <v>0</v>
      </c>
      <c r="I37" s="6">
        <v>1</v>
      </c>
      <c r="J37" s="6">
        <v>2</v>
      </c>
      <c r="K37" s="6">
        <v>1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0</v>
      </c>
      <c r="R37" s="6">
        <v>0</v>
      </c>
      <c r="S37" s="6">
        <v>1</v>
      </c>
      <c r="T37" s="6">
        <v>1</v>
      </c>
      <c r="U37" s="6">
        <v>1</v>
      </c>
      <c r="V37" s="6">
        <v>1</v>
      </c>
      <c r="W37" s="6">
        <v>0</v>
      </c>
      <c r="X37" s="6">
        <v>0</v>
      </c>
      <c r="Y37" s="6">
        <v>0</v>
      </c>
      <c r="Z37" s="6">
        <v>0</v>
      </c>
      <c r="AA37" s="6">
        <v>395</v>
      </c>
      <c r="AB37" s="6">
        <v>0</v>
      </c>
      <c r="AC37" s="6">
        <v>2</v>
      </c>
      <c r="AD37" s="6">
        <v>0</v>
      </c>
      <c r="AE37" s="6">
        <v>567</v>
      </c>
      <c r="AF37" s="6">
        <f t="shared" si="0"/>
        <v>266</v>
      </c>
      <c r="AG37" s="7">
        <f t="shared" si="1"/>
        <v>69.664902998236329</v>
      </c>
      <c r="AH37" s="3"/>
    </row>
    <row r="38" spans="1:34" x14ac:dyDescent="0.25">
      <c r="A38" s="6">
        <v>16</v>
      </c>
      <c r="B38" s="6">
        <v>37</v>
      </c>
      <c r="C38" t="s">
        <v>76</v>
      </c>
      <c r="D38" s="6">
        <v>449</v>
      </c>
      <c r="E38" s="6">
        <v>1</v>
      </c>
      <c r="F38" s="6">
        <v>1</v>
      </c>
      <c r="G38" s="6">
        <v>150</v>
      </c>
      <c r="H38" s="6">
        <v>0</v>
      </c>
      <c r="I38" s="6">
        <v>1</v>
      </c>
      <c r="J38" s="6">
        <v>0</v>
      </c>
      <c r="K38" s="6">
        <v>0</v>
      </c>
      <c r="L38" s="6">
        <v>1</v>
      </c>
      <c r="M38" s="6">
        <v>0</v>
      </c>
      <c r="N38" s="6">
        <v>0</v>
      </c>
      <c r="O38" s="6">
        <v>1</v>
      </c>
      <c r="P38" s="6">
        <v>0</v>
      </c>
      <c r="Q38" s="6">
        <v>0</v>
      </c>
      <c r="R38" s="6">
        <v>0</v>
      </c>
      <c r="S38" s="6">
        <v>1</v>
      </c>
      <c r="T38" s="6">
        <v>1</v>
      </c>
      <c r="U38" s="6">
        <v>0</v>
      </c>
      <c r="V38" s="6">
        <v>0</v>
      </c>
      <c r="W38" s="6">
        <v>1</v>
      </c>
      <c r="X38" s="6">
        <v>1</v>
      </c>
      <c r="Y38" s="6">
        <v>0</v>
      </c>
      <c r="Z38" s="6">
        <v>0</v>
      </c>
      <c r="AA38" s="6">
        <v>608</v>
      </c>
      <c r="AB38" s="6">
        <v>0</v>
      </c>
      <c r="AC38" s="6">
        <v>0</v>
      </c>
      <c r="AD38" s="6">
        <v>0</v>
      </c>
      <c r="AE38" s="6">
        <v>911</v>
      </c>
      <c r="AF38" s="6">
        <f t="shared" si="0"/>
        <v>299</v>
      </c>
      <c r="AG38" s="7">
        <f t="shared" si="1"/>
        <v>66.739846322722286</v>
      </c>
      <c r="AH38" s="3"/>
    </row>
    <row r="39" spans="1:34" x14ac:dyDescent="0.25">
      <c r="A39" s="6">
        <v>17</v>
      </c>
      <c r="B39" s="6">
        <v>38</v>
      </c>
      <c r="C39" t="s">
        <v>77</v>
      </c>
      <c r="D39" s="6">
        <v>667</v>
      </c>
      <c r="E39" s="6">
        <v>1</v>
      </c>
      <c r="F39" s="6">
        <v>2</v>
      </c>
      <c r="G39" s="6">
        <v>120</v>
      </c>
      <c r="H39" s="6">
        <v>0</v>
      </c>
      <c r="I39" s="6">
        <v>1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1</v>
      </c>
      <c r="S39" s="6">
        <v>2</v>
      </c>
      <c r="T39" s="6">
        <v>2</v>
      </c>
      <c r="U39" s="6">
        <v>0</v>
      </c>
      <c r="V39" s="6">
        <v>1</v>
      </c>
      <c r="W39" s="6">
        <v>1</v>
      </c>
      <c r="X39" s="6">
        <v>1</v>
      </c>
      <c r="Y39" s="6">
        <v>0</v>
      </c>
      <c r="Z39" s="6">
        <v>0</v>
      </c>
      <c r="AA39" s="6">
        <v>800</v>
      </c>
      <c r="AB39" s="6">
        <v>0</v>
      </c>
      <c r="AC39" s="6">
        <v>2</v>
      </c>
      <c r="AD39" s="6">
        <v>0</v>
      </c>
      <c r="AE39" s="6">
        <v>1072</v>
      </c>
      <c r="AF39" s="6">
        <f t="shared" si="0"/>
        <v>547</v>
      </c>
      <c r="AG39" s="7">
        <f t="shared" si="1"/>
        <v>74.626865671641795</v>
      </c>
      <c r="AH39" s="3"/>
    </row>
    <row r="40" spans="1:34" x14ac:dyDescent="0.25">
      <c r="A40" s="8">
        <v>18</v>
      </c>
      <c r="B40" s="8">
        <v>39</v>
      </c>
      <c r="C40" t="s">
        <v>78</v>
      </c>
      <c r="D40" s="8">
        <v>449</v>
      </c>
      <c r="E40" s="8">
        <v>2</v>
      </c>
      <c r="F40" s="8">
        <v>4</v>
      </c>
      <c r="G40" s="8">
        <v>486</v>
      </c>
      <c r="H40" s="8">
        <v>0</v>
      </c>
      <c r="I40" s="8">
        <v>2</v>
      </c>
      <c r="J40" s="8">
        <v>0</v>
      </c>
      <c r="K40" s="8">
        <v>1</v>
      </c>
      <c r="L40" s="8">
        <v>1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2</v>
      </c>
      <c r="U40" s="8">
        <v>0</v>
      </c>
      <c r="V40" s="8">
        <v>0</v>
      </c>
      <c r="W40" s="8">
        <v>0</v>
      </c>
      <c r="X40" s="8">
        <v>3</v>
      </c>
      <c r="Y40" s="8">
        <v>0</v>
      </c>
      <c r="Z40" s="8">
        <v>0</v>
      </c>
      <c r="AA40" s="8">
        <v>950</v>
      </c>
      <c r="AB40" s="8">
        <v>0</v>
      </c>
      <c r="AC40" s="8">
        <v>2</v>
      </c>
      <c r="AD40" s="8">
        <v>0</v>
      </c>
      <c r="AE40" s="8">
        <v>1437</v>
      </c>
      <c r="AF40" s="8">
        <f t="shared" si="0"/>
        <v>37</v>
      </c>
      <c r="AG40" s="9">
        <f t="shared" si="1"/>
        <v>66.109951287404314</v>
      </c>
      <c r="AH40" s="3"/>
    </row>
    <row r="41" spans="1:34" x14ac:dyDescent="0.25">
      <c r="A41" s="6">
        <v>19</v>
      </c>
      <c r="B41" s="6">
        <v>40</v>
      </c>
      <c r="C41" t="s">
        <v>79</v>
      </c>
      <c r="D41" s="6">
        <v>759</v>
      </c>
      <c r="E41" s="6">
        <v>0</v>
      </c>
      <c r="F41" s="6">
        <v>1</v>
      </c>
      <c r="G41" s="6">
        <v>84</v>
      </c>
      <c r="H41" s="6">
        <v>0</v>
      </c>
      <c r="I41" s="6">
        <v>1</v>
      </c>
      <c r="J41" s="6">
        <v>0</v>
      </c>
      <c r="K41" s="6">
        <v>0</v>
      </c>
      <c r="L41" s="6">
        <v>2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2</v>
      </c>
      <c r="T41" s="6">
        <v>0</v>
      </c>
      <c r="U41" s="6">
        <v>1</v>
      </c>
      <c r="V41" s="6">
        <v>1</v>
      </c>
      <c r="W41" s="6">
        <v>2</v>
      </c>
      <c r="X41" s="6">
        <v>0</v>
      </c>
      <c r="Y41" s="6">
        <v>0</v>
      </c>
      <c r="Z41" s="6">
        <v>0</v>
      </c>
      <c r="AA41" s="6">
        <v>853</v>
      </c>
      <c r="AB41" s="6">
        <v>0</v>
      </c>
      <c r="AC41" s="6">
        <v>0</v>
      </c>
      <c r="AD41" s="6">
        <v>0</v>
      </c>
      <c r="AE41" s="6">
        <v>1358</v>
      </c>
      <c r="AF41" s="6">
        <f t="shared" si="0"/>
        <v>675</v>
      </c>
      <c r="AG41" s="7">
        <f t="shared" si="1"/>
        <v>62.812960235640645</v>
      </c>
      <c r="AH41" s="3"/>
    </row>
    <row r="42" spans="1:34" x14ac:dyDescent="0.25">
      <c r="A42" s="6">
        <v>20</v>
      </c>
      <c r="B42" s="6">
        <v>41</v>
      </c>
      <c r="C42" t="s">
        <v>80</v>
      </c>
      <c r="D42" s="6">
        <v>513</v>
      </c>
      <c r="E42" s="6">
        <v>0</v>
      </c>
      <c r="F42" s="6">
        <v>1</v>
      </c>
      <c r="G42" s="6">
        <v>234</v>
      </c>
      <c r="H42" s="6">
        <v>0</v>
      </c>
      <c r="I42" s="6">
        <v>1</v>
      </c>
      <c r="J42" s="6">
        <v>0</v>
      </c>
      <c r="K42" s="6">
        <v>1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10</v>
      </c>
      <c r="S42" s="6">
        <v>2</v>
      </c>
      <c r="T42" s="6">
        <v>1</v>
      </c>
      <c r="U42" s="6">
        <v>1</v>
      </c>
      <c r="V42" s="6">
        <v>1</v>
      </c>
      <c r="W42" s="6">
        <v>1</v>
      </c>
      <c r="X42" s="6">
        <v>3</v>
      </c>
      <c r="Y42" s="6">
        <v>0</v>
      </c>
      <c r="Z42" s="6">
        <v>0</v>
      </c>
      <c r="AA42" s="6">
        <v>769</v>
      </c>
      <c r="AB42" s="6">
        <v>0</v>
      </c>
      <c r="AC42" s="6">
        <v>7</v>
      </c>
      <c r="AD42" s="6">
        <v>0</v>
      </c>
      <c r="AE42" s="6">
        <v>1088</v>
      </c>
      <c r="AF42" s="6">
        <f t="shared" si="0"/>
        <v>279</v>
      </c>
      <c r="AG42" s="7">
        <f t="shared" si="1"/>
        <v>70.680147058823522</v>
      </c>
      <c r="AH42" s="3"/>
    </row>
    <row r="43" spans="1:34" x14ac:dyDescent="0.25">
      <c r="A43" s="8">
        <v>21</v>
      </c>
      <c r="B43" s="8">
        <v>42</v>
      </c>
      <c r="C43" t="s">
        <v>81</v>
      </c>
      <c r="D43" s="8">
        <v>344</v>
      </c>
      <c r="E43" s="8">
        <v>1</v>
      </c>
      <c r="F43" s="8">
        <v>1</v>
      </c>
      <c r="G43" s="8">
        <v>367</v>
      </c>
      <c r="H43" s="8">
        <v>3</v>
      </c>
      <c r="I43" s="8">
        <v>1</v>
      </c>
      <c r="J43" s="8">
        <v>0</v>
      </c>
      <c r="K43" s="8">
        <v>0</v>
      </c>
      <c r="L43" s="8">
        <v>0</v>
      </c>
      <c r="M43" s="8">
        <v>0</v>
      </c>
      <c r="N43" s="8">
        <v>1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1</v>
      </c>
      <c r="X43" s="8">
        <v>0</v>
      </c>
      <c r="Y43" s="8">
        <v>0</v>
      </c>
      <c r="Z43" s="8">
        <v>0</v>
      </c>
      <c r="AA43" s="8">
        <v>719</v>
      </c>
      <c r="AB43" s="8">
        <v>0</v>
      </c>
      <c r="AC43" s="8">
        <v>5</v>
      </c>
      <c r="AD43" s="8">
        <v>0</v>
      </c>
      <c r="AE43" s="8">
        <v>985</v>
      </c>
      <c r="AF43" s="8">
        <f t="shared" si="0"/>
        <v>23</v>
      </c>
      <c r="AG43" s="9">
        <f t="shared" si="1"/>
        <v>72.994923857868017</v>
      </c>
      <c r="AH43" s="3"/>
    </row>
    <row r="44" spans="1:34" x14ac:dyDescent="0.25">
      <c r="A44" s="6">
        <v>1</v>
      </c>
      <c r="B44" s="6">
        <v>43</v>
      </c>
      <c r="C44" t="s">
        <v>82</v>
      </c>
      <c r="D44" s="6">
        <v>605</v>
      </c>
      <c r="E44" s="6">
        <v>1</v>
      </c>
      <c r="F44" s="6">
        <v>1</v>
      </c>
      <c r="G44" s="6">
        <v>92</v>
      </c>
      <c r="H44" s="6">
        <v>1</v>
      </c>
      <c r="I44" s="6">
        <v>2</v>
      </c>
      <c r="J44" s="6">
        <v>0</v>
      </c>
      <c r="K44" s="6"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1</v>
      </c>
      <c r="R44" s="6">
        <v>0</v>
      </c>
      <c r="S44" s="6">
        <v>2</v>
      </c>
      <c r="T44" s="6">
        <v>2</v>
      </c>
      <c r="U44" s="6">
        <v>0</v>
      </c>
      <c r="V44" s="6">
        <v>0</v>
      </c>
      <c r="W44" s="6">
        <v>0</v>
      </c>
      <c r="X44" s="6">
        <v>2</v>
      </c>
      <c r="Y44" s="6">
        <v>0</v>
      </c>
      <c r="Z44" s="6">
        <v>0</v>
      </c>
      <c r="AA44" s="6">
        <v>710</v>
      </c>
      <c r="AB44" s="6">
        <v>0</v>
      </c>
      <c r="AC44" s="6">
        <v>3</v>
      </c>
      <c r="AD44" s="6">
        <v>0</v>
      </c>
      <c r="AE44" s="6">
        <v>951</v>
      </c>
      <c r="AF44" s="6">
        <f t="shared" si="0"/>
        <v>513</v>
      </c>
      <c r="AG44" s="7">
        <f t="shared" si="1"/>
        <v>74.658254468980019</v>
      </c>
      <c r="AH44" s="3"/>
    </row>
    <row r="45" spans="1:34" x14ac:dyDescent="0.25">
      <c r="A45" s="6">
        <v>2</v>
      </c>
      <c r="B45" s="6">
        <v>44</v>
      </c>
      <c r="C45" t="s">
        <v>83</v>
      </c>
      <c r="D45" s="6">
        <v>875</v>
      </c>
      <c r="E45" s="6">
        <v>1</v>
      </c>
      <c r="F45" s="6">
        <v>0</v>
      </c>
      <c r="G45" s="6">
        <v>74</v>
      </c>
      <c r="H45" s="6">
        <v>0</v>
      </c>
      <c r="I45" s="6">
        <v>6</v>
      </c>
      <c r="J45" s="6">
        <v>0</v>
      </c>
      <c r="K45" s="6">
        <v>0</v>
      </c>
      <c r="L45" s="6">
        <v>0</v>
      </c>
      <c r="M45" s="6">
        <v>1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2</v>
      </c>
      <c r="U45" s="6">
        <v>0</v>
      </c>
      <c r="V45" s="6">
        <v>3</v>
      </c>
      <c r="W45" s="6">
        <v>0</v>
      </c>
      <c r="X45" s="6">
        <v>0</v>
      </c>
      <c r="Y45" s="6">
        <v>0</v>
      </c>
      <c r="Z45" s="6">
        <v>0</v>
      </c>
      <c r="AA45" s="6">
        <v>962</v>
      </c>
      <c r="AB45" s="6">
        <v>0</v>
      </c>
      <c r="AC45" s="6">
        <v>0</v>
      </c>
      <c r="AD45" s="6">
        <v>0</v>
      </c>
      <c r="AE45" s="6">
        <v>1275</v>
      </c>
      <c r="AF45" s="6">
        <f t="shared" si="0"/>
        <v>801</v>
      </c>
      <c r="AG45" s="7">
        <f t="shared" si="1"/>
        <v>75.450980392156865</v>
      </c>
      <c r="AH45" s="3"/>
    </row>
    <row r="46" spans="1:34" x14ac:dyDescent="0.25">
      <c r="A46" s="8">
        <v>3</v>
      </c>
      <c r="B46" s="8">
        <v>45</v>
      </c>
      <c r="C46" t="s">
        <v>84</v>
      </c>
      <c r="D46" s="8">
        <v>260</v>
      </c>
      <c r="E46" s="8">
        <v>2</v>
      </c>
      <c r="F46" s="8">
        <v>1</v>
      </c>
      <c r="G46" s="8">
        <v>468</v>
      </c>
      <c r="H46" s="8">
        <v>0</v>
      </c>
      <c r="I46" s="8">
        <v>3</v>
      </c>
      <c r="J46" s="8">
        <v>0</v>
      </c>
      <c r="K46" s="8">
        <v>0</v>
      </c>
      <c r="L46" s="8">
        <v>0</v>
      </c>
      <c r="M46" s="8">
        <v>0</v>
      </c>
      <c r="N46" s="8">
        <v>1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1</v>
      </c>
      <c r="U46" s="8">
        <v>4</v>
      </c>
      <c r="V46" s="8">
        <v>0</v>
      </c>
      <c r="W46" s="8">
        <v>1</v>
      </c>
      <c r="X46" s="8">
        <v>0</v>
      </c>
      <c r="Y46" s="8">
        <v>0</v>
      </c>
      <c r="Z46" s="8">
        <v>0</v>
      </c>
      <c r="AA46" s="8">
        <v>742</v>
      </c>
      <c r="AB46" s="8">
        <v>0</v>
      </c>
      <c r="AC46" s="8">
        <v>5</v>
      </c>
      <c r="AD46" s="8">
        <v>0</v>
      </c>
      <c r="AE46" s="8">
        <v>1137</v>
      </c>
      <c r="AF46" s="8">
        <f t="shared" si="0"/>
        <v>208</v>
      </c>
      <c r="AG46" s="9">
        <f t="shared" si="1"/>
        <v>65.259454705364988</v>
      </c>
      <c r="AH46" s="3"/>
    </row>
    <row r="47" spans="1:34" x14ac:dyDescent="0.25">
      <c r="A47" s="8">
        <v>4</v>
      </c>
      <c r="B47" s="8">
        <v>46</v>
      </c>
      <c r="C47" t="s">
        <v>85</v>
      </c>
      <c r="D47" s="8">
        <v>220</v>
      </c>
      <c r="E47" s="8">
        <v>1</v>
      </c>
      <c r="F47" s="8">
        <v>1</v>
      </c>
      <c r="G47" s="8">
        <v>541</v>
      </c>
      <c r="H47" s="8">
        <v>2</v>
      </c>
      <c r="I47" s="8">
        <v>0</v>
      </c>
      <c r="J47" s="8">
        <v>0</v>
      </c>
      <c r="K47" s="8">
        <v>0</v>
      </c>
      <c r="L47" s="8">
        <v>2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5</v>
      </c>
      <c r="U47" s="8">
        <v>0</v>
      </c>
      <c r="V47" s="8">
        <v>0</v>
      </c>
      <c r="W47" s="8">
        <v>1</v>
      </c>
      <c r="X47" s="8">
        <v>1</v>
      </c>
      <c r="Y47" s="8">
        <v>0</v>
      </c>
      <c r="Z47" s="8">
        <v>0</v>
      </c>
      <c r="AA47" s="8">
        <v>775</v>
      </c>
      <c r="AB47" s="8">
        <v>0</v>
      </c>
      <c r="AC47" s="8">
        <v>4</v>
      </c>
      <c r="AD47" s="8">
        <v>0</v>
      </c>
      <c r="AE47" s="8">
        <v>1193</v>
      </c>
      <c r="AF47" s="8">
        <f t="shared" si="0"/>
        <v>321</v>
      </c>
      <c r="AG47" s="9">
        <f t="shared" si="1"/>
        <v>64.962279966471087</v>
      </c>
      <c r="AH47" s="3"/>
    </row>
    <row r="48" spans="1:34" x14ac:dyDescent="0.25">
      <c r="A48" s="8">
        <v>5</v>
      </c>
      <c r="B48" s="8">
        <v>47</v>
      </c>
      <c r="C48" t="s">
        <v>86</v>
      </c>
      <c r="D48" s="8">
        <v>134</v>
      </c>
      <c r="E48" s="8">
        <v>0</v>
      </c>
      <c r="F48" s="8">
        <v>3</v>
      </c>
      <c r="G48" s="8">
        <v>530</v>
      </c>
      <c r="H48" s="8">
        <v>2</v>
      </c>
      <c r="I48" s="8">
        <v>3</v>
      </c>
      <c r="J48" s="8">
        <v>0</v>
      </c>
      <c r="K48" s="8">
        <v>0</v>
      </c>
      <c r="L48" s="8">
        <v>1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2</v>
      </c>
      <c r="T48" s="8">
        <v>0</v>
      </c>
      <c r="U48" s="8">
        <v>0</v>
      </c>
      <c r="V48" s="8">
        <v>0</v>
      </c>
      <c r="W48" s="8">
        <v>0</v>
      </c>
      <c r="X48" s="8">
        <v>1</v>
      </c>
      <c r="Y48" s="8">
        <v>0</v>
      </c>
      <c r="Z48" s="8">
        <v>0</v>
      </c>
      <c r="AA48" s="8">
        <v>676</v>
      </c>
      <c r="AB48" s="8">
        <v>0</v>
      </c>
      <c r="AC48" s="8">
        <v>5</v>
      </c>
      <c r="AD48" s="8">
        <v>0</v>
      </c>
      <c r="AE48" s="8">
        <v>987</v>
      </c>
      <c r="AF48" s="8">
        <f t="shared" si="0"/>
        <v>396</v>
      </c>
      <c r="AG48" s="9">
        <f t="shared" si="1"/>
        <v>68.490374873353602</v>
      </c>
      <c r="AH48" s="3"/>
    </row>
    <row r="49" spans="1:34" x14ac:dyDescent="0.25">
      <c r="A49" s="8">
        <v>6</v>
      </c>
      <c r="B49" s="8">
        <v>48</v>
      </c>
      <c r="C49" t="s">
        <v>87</v>
      </c>
      <c r="D49" s="8">
        <v>119</v>
      </c>
      <c r="E49" s="8">
        <v>5</v>
      </c>
      <c r="F49" s="8">
        <v>1</v>
      </c>
      <c r="G49" s="8">
        <v>347</v>
      </c>
      <c r="H49" s="8">
        <v>0</v>
      </c>
      <c r="I49" s="8">
        <v>1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2</v>
      </c>
      <c r="T49" s="8">
        <v>0</v>
      </c>
      <c r="U49" s="8">
        <v>0</v>
      </c>
      <c r="V49" s="8">
        <v>0</v>
      </c>
      <c r="W49" s="8">
        <v>1</v>
      </c>
      <c r="X49" s="8">
        <v>0</v>
      </c>
      <c r="Y49" s="8">
        <v>0</v>
      </c>
      <c r="Z49" s="8">
        <v>0</v>
      </c>
      <c r="AA49" s="8">
        <v>476</v>
      </c>
      <c r="AB49" s="8">
        <v>0</v>
      </c>
      <c r="AC49" s="8">
        <v>2</v>
      </c>
      <c r="AD49" s="8">
        <v>0</v>
      </c>
      <c r="AE49" s="8">
        <v>737</v>
      </c>
      <c r="AF49" s="8">
        <f t="shared" si="0"/>
        <v>228</v>
      </c>
      <c r="AG49" s="9">
        <f t="shared" si="1"/>
        <v>64.586160108548157</v>
      </c>
      <c r="AH49" s="3"/>
    </row>
    <row r="50" spans="1:34" x14ac:dyDescent="0.25">
      <c r="A50" s="8">
        <v>7</v>
      </c>
      <c r="B50" s="8">
        <v>49</v>
      </c>
      <c r="C50" t="s">
        <v>88</v>
      </c>
      <c r="D50" s="8">
        <v>50</v>
      </c>
      <c r="E50" s="8">
        <v>1</v>
      </c>
      <c r="F50" s="8">
        <v>1</v>
      </c>
      <c r="G50" s="8">
        <v>258</v>
      </c>
      <c r="H50" s="8">
        <v>0</v>
      </c>
      <c r="I50" s="8">
        <v>0</v>
      </c>
      <c r="J50" s="8">
        <v>0</v>
      </c>
      <c r="K50" s="8">
        <v>0</v>
      </c>
      <c r="L50" s="8">
        <v>1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311</v>
      </c>
      <c r="AB50" s="8">
        <v>0</v>
      </c>
      <c r="AC50" s="8">
        <v>0</v>
      </c>
      <c r="AD50" s="8">
        <v>0</v>
      </c>
      <c r="AE50" s="8">
        <v>440</v>
      </c>
      <c r="AF50" s="8">
        <f t="shared" si="0"/>
        <v>208</v>
      </c>
      <c r="AG50" s="9">
        <f t="shared" si="1"/>
        <v>70.681818181818173</v>
      </c>
      <c r="AH50" s="3"/>
    </row>
    <row r="51" spans="1:34" x14ac:dyDescent="0.25">
      <c r="A51" s="6">
        <v>8</v>
      </c>
      <c r="B51" s="6">
        <v>50</v>
      </c>
      <c r="C51" t="s">
        <v>89</v>
      </c>
      <c r="D51" s="6">
        <v>515</v>
      </c>
      <c r="E51" s="6">
        <v>3</v>
      </c>
      <c r="F51" s="6">
        <v>0</v>
      </c>
      <c r="G51" s="6">
        <v>105</v>
      </c>
      <c r="H51" s="6">
        <v>0</v>
      </c>
      <c r="I51" s="6">
        <v>0</v>
      </c>
      <c r="J51" s="6">
        <v>0</v>
      </c>
      <c r="K51" s="6">
        <v>2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2</v>
      </c>
      <c r="T51" s="6">
        <v>2</v>
      </c>
      <c r="U51" s="6">
        <v>0</v>
      </c>
      <c r="V51" s="6">
        <v>1</v>
      </c>
      <c r="W51" s="6">
        <v>0</v>
      </c>
      <c r="X51" s="6">
        <v>1</v>
      </c>
      <c r="Y51" s="6">
        <v>1</v>
      </c>
      <c r="Z51" s="6">
        <v>0</v>
      </c>
      <c r="AA51" s="6">
        <v>632</v>
      </c>
      <c r="AB51" s="6">
        <v>0</v>
      </c>
      <c r="AC51" s="6">
        <v>1</v>
      </c>
      <c r="AD51" s="6">
        <v>1</v>
      </c>
      <c r="AE51" s="6">
        <v>952</v>
      </c>
      <c r="AF51" s="6">
        <f t="shared" si="0"/>
        <v>410</v>
      </c>
      <c r="AG51" s="7">
        <f t="shared" si="1"/>
        <v>66.386554621848731</v>
      </c>
      <c r="AH51" s="3"/>
    </row>
    <row r="52" spans="1:34" x14ac:dyDescent="0.25">
      <c r="A52" s="6">
        <v>9</v>
      </c>
      <c r="B52" s="6">
        <v>51</v>
      </c>
      <c r="C52" t="s">
        <v>90</v>
      </c>
      <c r="D52" s="6">
        <v>496</v>
      </c>
      <c r="E52" s="6">
        <v>2</v>
      </c>
      <c r="F52" s="6">
        <v>0</v>
      </c>
      <c r="G52" s="6">
        <v>45</v>
      </c>
      <c r="H52" s="6">
        <v>1</v>
      </c>
      <c r="I52" s="6">
        <v>1</v>
      </c>
      <c r="J52" s="6">
        <v>0</v>
      </c>
      <c r="K52" s="6">
        <v>0</v>
      </c>
      <c r="L52" s="6">
        <v>1</v>
      </c>
      <c r="M52" s="6">
        <v>0</v>
      </c>
      <c r="N52" s="6">
        <v>0</v>
      </c>
      <c r="O52" s="6">
        <v>0</v>
      </c>
      <c r="P52" s="6">
        <v>0</v>
      </c>
      <c r="Q52" s="6">
        <v>1</v>
      </c>
      <c r="R52" s="6">
        <v>0</v>
      </c>
      <c r="S52" s="6">
        <v>0</v>
      </c>
      <c r="T52" s="6">
        <v>1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548</v>
      </c>
      <c r="AB52" s="6">
        <v>0</v>
      </c>
      <c r="AC52" s="6">
        <v>0</v>
      </c>
      <c r="AD52" s="6">
        <v>0</v>
      </c>
      <c r="AE52" s="6">
        <v>776</v>
      </c>
      <c r="AF52" s="6">
        <f t="shared" si="0"/>
        <v>451</v>
      </c>
      <c r="AG52" s="7">
        <f t="shared" si="1"/>
        <v>70.618556701030926</v>
      </c>
      <c r="AH52" s="3"/>
    </row>
    <row r="53" spans="1:34" x14ac:dyDescent="0.25">
      <c r="A53" s="6">
        <v>10</v>
      </c>
      <c r="B53" s="6">
        <v>52</v>
      </c>
      <c r="C53" t="s">
        <v>91</v>
      </c>
      <c r="D53" s="6">
        <v>297</v>
      </c>
      <c r="E53" s="6">
        <v>5</v>
      </c>
      <c r="F53" s="6">
        <v>1</v>
      </c>
      <c r="G53" s="6">
        <v>279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1</v>
      </c>
      <c r="T53" s="6">
        <v>1</v>
      </c>
      <c r="U53" s="6">
        <v>0</v>
      </c>
      <c r="V53" s="6">
        <v>1</v>
      </c>
      <c r="W53" s="6">
        <v>1</v>
      </c>
      <c r="X53" s="6">
        <v>0</v>
      </c>
      <c r="Y53" s="6">
        <v>1</v>
      </c>
      <c r="Z53" s="6">
        <v>0</v>
      </c>
      <c r="AA53" s="6">
        <v>588</v>
      </c>
      <c r="AB53" s="6">
        <v>0</v>
      </c>
      <c r="AC53" s="6">
        <v>1</v>
      </c>
      <c r="AD53" s="6">
        <v>0</v>
      </c>
      <c r="AE53" s="6">
        <v>1443</v>
      </c>
      <c r="AF53" s="6">
        <f t="shared" si="0"/>
        <v>18</v>
      </c>
      <c r="AG53" s="7">
        <f t="shared" si="1"/>
        <v>40.74844074844075</v>
      </c>
      <c r="AH53" s="3"/>
    </row>
    <row r="54" spans="1:34" x14ac:dyDescent="0.25">
      <c r="A54" s="6">
        <v>11</v>
      </c>
      <c r="B54" s="16" t="s">
        <v>0</v>
      </c>
      <c r="C54" t="s">
        <v>91</v>
      </c>
      <c r="D54" s="6">
        <v>371</v>
      </c>
      <c r="E54" s="6">
        <v>3</v>
      </c>
      <c r="F54" s="6">
        <v>1</v>
      </c>
      <c r="G54" s="6">
        <v>193</v>
      </c>
      <c r="H54" s="6">
        <v>1</v>
      </c>
      <c r="I54" s="6">
        <v>3</v>
      </c>
      <c r="J54" s="6">
        <v>0</v>
      </c>
      <c r="K54" s="6">
        <v>0</v>
      </c>
      <c r="L54" s="6">
        <v>1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1</v>
      </c>
      <c r="S54" s="6">
        <v>0</v>
      </c>
      <c r="T54" s="6">
        <v>2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577</v>
      </c>
      <c r="AB54" s="6">
        <v>0</v>
      </c>
      <c r="AC54" s="6">
        <v>4</v>
      </c>
      <c r="AD54" s="6">
        <v>0</v>
      </c>
      <c r="AE54" s="6"/>
      <c r="AF54" s="6">
        <f t="shared" si="0"/>
        <v>178</v>
      </c>
      <c r="AG54" s="7"/>
    </row>
    <row r="55" spans="1:34" x14ac:dyDescent="0.25">
      <c r="A55" s="8">
        <v>12</v>
      </c>
      <c r="B55" s="8">
        <v>53</v>
      </c>
      <c r="C55" t="s">
        <v>92</v>
      </c>
      <c r="D55" s="8">
        <v>131</v>
      </c>
      <c r="E55" s="8">
        <v>1</v>
      </c>
      <c r="F55" s="8">
        <v>4</v>
      </c>
      <c r="G55" s="8">
        <v>420</v>
      </c>
      <c r="H55" s="8">
        <v>1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1</v>
      </c>
      <c r="S55" s="8">
        <v>0</v>
      </c>
      <c r="T55" s="8">
        <v>1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559</v>
      </c>
      <c r="AB55" s="8">
        <v>0</v>
      </c>
      <c r="AC55" s="8">
        <v>2</v>
      </c>
      <c r="AD55" s="8">
        <v>0</v>
      </c>
      <c r="AE55" s="8">
        <v>1341</v>
      </c>
      <c r="AF55" s="8">
        <f t="shared" si="0"/>
        <v>289</v>
      </c>
      <c r="AG55" s="9">
        <f t="shared" si="1"/>
        <v>41.685309470544368</v>
      </c>
      <c r="AH55" s="3"/>
    </row>
    <row r="56" spans="1:34" x14ac:dyDescent="0.25">
      <c r="A56" s="8">
        <v>13</v>
      </c>
      <c r="B56" s="8">
        <v>54</v>
      </c>
      <c r="C56" t="s">
        <v>93</v>
      </c>
      <c r="D56" s="8">
        <v>215</v>
      </c>
      <c r="E56" s="8">
        <v>3</v>
      </c>
      <c r="F56" s="8">
        <v>2</v>
      </c>
      <c r="G56" s="8">
        <v>729</v>
      </c>
      <c r="H56" s="8">
        <v>2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1</v>
      </c>
      <c r="Q56" s="8">
        <v>0</v>
      </c>
      <c r="R56" s="8">
        <v>0</v>
      </c>
      <c r="S56" s="8">
        <v>2</v>
      </c>
      <c r="T56" s="8">
        <v>1</v>
      </c>
      <c r="U56" s="8">
        <v>2</v>
      </c>
      <c r="V56" s="8">
        <v>1</v>
      </c>
      <c r="W56" s="8">
        <v>1</v>
      </c>
      <c r="X56" s="8">
        <v>0</v>
      </c>
      <c r="Y56" s="8">
        <v>0</v>
      </c>
      <c r="Z56" s="8">
        <v>1</v>
      </c>
      <c r="AA56" s="8">
        <v>960</v>
      </c>
      <c r="AB56" s="8">
        <v>0</v>
      </c>
      <c r="AC56" s="8">
        <v>3</v>
      </c>
      <c r="AD56" s="8">
        <v>0</v>
      </c>
      <c r="AE56" s="8">
        <v>1179</v>
      </c>
      <c r="AF56" s="8">
        <f t="shared" si="0"/>
        <v>514</v>
      </c>
      <c r="AG56" s="9">
        <f t="shared" si="1"/>
        <v>81.424936386768437</v>
      </c>
      <c r="AH56" s="3"/>
    </row>
    <row r="57" spans="1:34" x14ac:dyDescent="0.25">
      <c r="A57" s="8">
        <v>14</v>
      </c>
      <c r="B57" s="8">
        <v>55</v>
      </c>
      <c r="C57" t="s">
        <v>94</v>
      </c>
      <c r="D57" s="8">
        <v>181</v>
      </c>
      <c r="E57" s="8">
        <v>7</v>
      </c>
      <c r="F57" s="8">
        <v>0</v>
      </c>
      <c r="G57" s="8">
        <v>662</v>
      </c>
      <c r="H57" s="8">
        <v>1</v>
      </c>
      <c r="I57" s="8">
        <v>2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1</v>
      </c>
      <c r="S57" s="8">
        <v>0</v>
      </c>
      <c r="T57" s="8">
        <v>2</v>
      </c>
      <c r="U57" s="8">
        <v>1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858</v>
      </c>
      <c r="AB57" s="8">
        <v>0</v>
      </c>
      <c r="AC57" s="8">
        <v>4</v>
      </c>
      <c r="AD57" s="8">
        <v>1</v>
      </c>
      <c r="AE57" s="8">
        <v>1346</v>
      </c>
      <c r="AF57" s="8">
        <f t="shared" si="0"/>
        <v>481</v>
      </c>
      <c r="AG57" s="9">
        <f t="shared" si="1"/>
        <v>63.744427934621093</v>
      </c>
      <c r="AH57" s="3"/>
    </row>
    <row r="58" spans="1:34" x14ac:dyDescent="0.25">
      <c r="A58" s="6">
        <v>15</v>
      </c>
      <c r="B58" s="6">
        <v>56</v>
      </c>
      <c r="C58" t="s">
        <v>95</v>
      </c>
      <c r="D58" s="6">
        <v>323</v>
      </c>
      <c r="E58" s="6">
        <v>1</v>
      </c>
      <c r="F58" s="6">
        <v>0</v>
      </c>
      <c r="G58" s="6">
        <v>290</v>
      </c>
      <c r="H58" s="6">
        <v>1</v>
      </c>
      <c r="I58" s="6">
        <v>1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1</v>
      </c>
      <c r="Q58" s="6">
        <v>0</v>
      </c>
      <c r="R58" s="6">
        <v>0</v>
      </c>
      <c r="S58" s="6">
        <v>2</v>
      </c>
      <c r="T58" s="6">
        <v>1</v>
      </c>
      <c r="U58" s="6">
        <v>0</v>
      </c>
      <c r="V58" s="6">
        <v>0</v>
      </c>
      <c r="W58" s="6">
        <v>1</v>
      </c>
      <c r="X58" s="6">
        <v>0</v>
      </c>
      <c r="Y58" s="6">
        <v>0</v>
      </c>
      <c r="Z58" s="6">
        <v>0</v>
      </c>
      <c r="AA58" s="6">
        <v>621</v>
      </c>
      <c r="AB58" s="6">
        <v>0</v>
      </c>
      <c r="AC58" s="6">
        <v>1</v>
      </c>
      <c r="AD58" s="6">
        <v>0</v>
      </c>
      <c r="AE58" s="6">
        <v>1041</v>
      </c>
      <c r="AF58" s="6">
        <f t="shared" si="0"/>
        <v>33</v>
      </c>
      <c r="AG58" s="7">
        <f t="shared" si="1"/>
        <v>59.654178674351584</v>
      </c>
      <c r="AH58" s="3"/>
    </row>
    <row r="59" spans="1:34" x14ac:dyDescent="0.25">
      <c r="A59" s="8">
        <v>16</v>
      </c>
      <c r="B59" s="8">
        <v>57</v>
      </c>
      <c r="C59" t="s">
        <v>96</v>
      </c>
      <c r="D59" s="8">
        <v>96</v>
      </c>
      <c r="E59" s="8">
        <v>8</v>
      </c>
      <c r="F59" s="8">
        <v>2</v>
      </c>
      <c r="G59" s="8">
        <v>707</v>
      </c>
      <c r="H59" s="8">
        <v>1</v>
      </c>
      <c r="I59" s="8">
        <v>1</v>
      </c>
      <c r="J59" s="8">
        <v>0</v>
      </c>
      <c r="K59" s="8">
        <v>0</v>
      </c>
      <c r="L59" s="8">
        <v>5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2</v>
      </c>
      <c r="S59" s="8">
        <v>1</v>
      </c>
      <c r="T59" s="8">
        <v>2</v>
      </c>
      <c r="U59" s="8">
        <v>1</v>
      </c>
      <c r="V59" s="8">
        <v>1</v>
      </c>
      <c r="W59" s="8">
        <v>1</v>
      </c>
      <c r="X59" s="8">
        <v>1</v>
      </c>
      <c r="Y59" s="8">
        <v>0</v>
      </c>
      <c r="Z59" s="8">
        <v>0</v>
      </c>
      <c r="AA59" s="8">
        <v>829</v>
      </c>
      <c r="AB59" s="8">
        <v>0</v>
      </c>
      <c r="AC59" s="8">
        <v>4</v>
      </c>
      <c r="AD59" s="8">
        <v>0</v>
      </c>
      <c r="AE59" s="8">
        <v>1237</v>
      </c>
      <c r="AF59" s="8">
        <f t="shared" si="0"/>
        <v>611</v>
      </c>
      <c r="AG59" s="9">
        <f t="shared" si="1"/>
        <v>67.016976556184318</v>
      </c>
      <c r="AH59" s="3"/>
    </row>
    <row r="60" spans="1:34" x14ac:dyDescent="0.25">
      <c r="A60" s="8">
        <v>17</v>
      </c>
      <c r="B60" s="8">
        <v>58</v>
      </c>
      <c r="C60" t="s">
        <v>97</v>
      </c>
      <c r="D60" s="8">
        <v>63</v>
      </c>
      <c r="E60" s="8">
        <v>9</v>
      </c>
      <c r="F60" s="8">
        <v>1</v>
      </c>
      <c r="G60" s="8">
        <v>608</v>
      </c>
      <c r="H60" s="8">
        <v>2</v>
      </c>
      <c r="I60" s="8">
        <v>0</v>
      </c>
      <c r="J60" s="8">
        <v>0</v>
      </c>
      <c r="K60" s="8">
        <v>0</v>
      </c>
      <c r="L60" s="8">
        <v>8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</v>
      </c>
      <c r="T60" s="8">
        <v>1</v>
      </c>
      <c r="U60" s="8">
        <v>1</v>
      </c>
      <c r="V60" s="8">
        <v>2</v>
      </c>
      <c r="W60" s="8">
        <v>3</v>
      </c>
      <c r="X60" s="8">
        <v>0</v>
      </c>
      <c r="Y60" s="8">
        <v>0</v>
      </c>
      <c r="Z60" s="8">
        <v>0</v>
      </c>
      <c r="AA60" s="8">
        <v>699</v>
      </c>
      <c r="AB60" s="8">
        <v>0</v>
      </c>
      <c r="AC60" s="8">
        <v>2</v>
      </c>
      <c r="AD60" s="8">
        <v>0</v>
      </c>
      <c r="AE60" s="8">
        <v>1056</v>
      </c>
      <c r="AF60" s="8">
        <f t="shared" si="0"/>
        <v>545</v>
      </c>
      <c r="AG60" s="9">
        <f t="shared" si="1"/>
        <v>66.193181818181827</v>
      </c>
      <c r="AH60" s="3"/>
    </row>
    <row r="61" spans="1:34" x14ac:dyDescent="0.25">
      <c r="A61" s="8">
        <v>18</v>
      </c>
      <c r="B61" s="8">
        <v>59</v>
      </c>
      <c r="C61" t="s">
        <v>98</v>
      </c>
      <c r="D61" s="8">
        <v>99</v>
      </c>
      <c r="E61" s="8">
        <v>9</v>
      </c>
      <c r="F61" s="8">
        <v>8</v>
      </c>
      <c r="G61" s="8">
        <v>521</v>
      </c>
      <c r="H61" s="8">
        <v>2</v>
      </c>
      <c r="I61" s="8">
        <v>2</v>
      </c>
      <c r="J61" s="8">
        <v>1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0</v>
      </c>
      <c r="Q61" s="8">
        <v>0</v>
      </c>
      <c r="R61" s="8">
        <v>0</v>
      </c>
      <c r="S61" s="8">
        <v>3</v>
      </c>
      <c r="T61" s="8">
        <v>1</v>
      </c>
      <c r="U61" s="8">
        <v>1</v>
      </c>
      <c r="V61" s="8">
        <v>0</v>
      </c>
      <c r="W61" s="8">
        <v>0</v>
      </c>
      <c r="X61" s="8">
        <v>2</v>
      </c>
      <c r="Y61" s="8">
        <v>0</v>
      </c>
      <c r="Z61" s="8">
        <v>0</v>
      </c>
      <c r="AA61" s="8">
        <v>650</v>
      </c>
      <c r="AB61" s="8">
        <v>0</v>
      </c>
      <c r="AC61" s="8">
        <v>3</v>
      </c>
      <c r="AD61" s="8">
        <v>0</v>
      </c>
      <c r="AE61" s="8">
        <v>1117</v>
      </c>
      <c r="AF61" s="8">
        <f t="shared" si="0"/>
        <v>422</v>
      </c>
      <c r="AG61" s="9">
        <f t="shared" si="1"/>
        <v>58.19158460161146</v>
      </c>
      <c r="AH61" s="3"/>
    </row>
    <row r="62" spans="1:34" x14ac:dyDescent="0.25">
      <c r="A62" s="8">
        <v>19</v>
      </c>
      <c r="B62" s="8">
        <v>60</v>
      </c>
      <c r="C62" t="s">
        <v>99</v>
      </c>
      <c r="D62" s="8">
        <v>59</v>
      </c>
      <c r="E62" s="8">
        <v>1</v>
      </c>
      <c r="F62" s="8">
        <v>0</v>
      </c>
      <c r="G62" s="8">
        <v>286</v>
      </c>
      <c r="H62" s="8">
        <v>3</v>
      </c>
      <c r="I62" s="8">
        <v>1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1</v>
      </c>
      <c r="X62" s="8">
        <v>0</v>
      </c>
      <c r="Y62" s="8">
        <v>0</v>
      </c>
      <c r="Z62" s="8">
        <v>0</v>
      </c>
      <c r="AA62" s="8">
        <v>351</v>
      </c>
      <c r="AB62" s="8">
        <v>0</v>
      </c>
      <c r="AC62" s="8">
        <v>5</v>
      </c>
      <c r="AD62" s="8">
        <v>0</v>
      </c>
      <c r="AE62" s="8">
        <v>642</v>
      </c>
      <c r="AF62" s="8">
        <f t="shared" si="0"/>
        <v>227</v>
      </c>
      <c r="AG62" s="9">
        <f t="shared" si="1"/>
        <v>54.67289719626168</v>
      </c>
      <c r="AH62" s="3"/>
    </row>
    <row r="63" spans="1:34" x14ac:dyDescent="0.25">
      <c r="A63" s="8">
        <v>20</v>
      </c>
      <c r="B63" s="8">
        <v>61</v>
      </c>
      <c r="C63" t="s">
        <v>100</v>
      </c>
      <c r="D63" s="8">
        <v>115</v>
      </c>
      <c r="E63" s="8">
        <v>12</v>
      </c>
      <c r="F63" s="8">
        <v>2</v>
      </c>
      <c r="G63" s="8">
        <v>731</v>
      </c>
      <c r="H63" s="8">
        <v>1</v>
      </c>
      <c r="I63" s="8">
        <v>1</v>
      </c>
      <c r="J63" s="8">
        <v>0</v>
      </c>
      <c r="K63" s="8">
        <v>1</v>
      </c>
      <c r="L63" s="8">
        <v>3</v>
      </c>
      <c r="M63" s="8">
        <v>1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2</v>
      </c>
      <c r="T63" s="8">
        <v>1</v>
      </c>
      <c r="U63" s="8">
        <v>0</v>
      </c>
      <c r="V63" s="8">
        <v>1</v>
      </c>
      <c r="W63" s="8">
        <v>2</v>
      </c>
      <c r="X63" s="8">
        <v>2</v>
      </c>
      <c r="Y63" s="8">
        <v>0</v>
      </c>
      <c r="Z63" s="8">
        <v>1</v>
      </c>
      <c r="AA63" s="8">
        <v>876</v>
      </c>
      <c r="AB63" s="8">
        <v>0</v>
      </c>
      <c r="AC63" s="8">
        <v>4</v>
      </c>
      <c r="AD63" s="8">
        <v>0</v>
      </c>
      <c r="AE63" s="8">
        <v>1462</v>
      </c>
      <c r="AF63" s="8">
        <f t="shared" si="0"/>
        <v>616</v>
      </c>
      <c r="AG63" s="9">
        <f t="shared" si="1"/>
        <v>59.917920656634749</v>
      </c>
      <c r="AH63" s="3"/>
    </row>
    <row r="64" spans="1:34" x14ac:dyDescent="0.25">
      <c r="A64" s="8">
        <v>21</v>
      </c>
      <c r="B64" s="8">
        <v>62</v>
      </c>
      <c r="C64" t="s">
        <v>101</v>
      </c>
      <c r="D64" s="8">
        <v>50</v>
      </c>
      <c r="E64" s="8">
        <v>2</v>
      </c>
      <c r="F64" s="8">
        <v>4</v>
      </c>
      <c r="G64" s="8">
        <v>361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1</v>
      </c>
      <c r="S64" s="8">
        <v>0</v>
      </c>
      <c r="T64" s="8">
        <v>0</v>
      </c>
      <c r="U64" s="8">
        <v>1</v>
      </c>
      <c r="V64" s="8">
        <v>0</v>
      </c>
      <c r="W64" s="8">
        <v>0</v>
      </c>
      <c r="X64" s="8">
        <v>1</v>
      </c>
      <c r="Y64" s="8">
        <v>0</v>
      </c>
      <c r="Z64" s="8">
        <v>0</v>
      </c>
      <c r="AA64" s="8">
        <v>421</v>
      </c>
      <c r="AB64" s="8">
        <v>0</v>
      </c>
      <c r="AC64" s="8">
        <v>1</v>
      </c>
      <c r="AD64" s="8">
        <v>0</v>
      </c>
      <c r="AE64" s="8">
        <v>1512</v>
      </c>
      <c r="AF64" s="8">
        <f t="shared" si="0"/>
        <v>311</v>
      </c>
      <c r="AG64" s="9">
        <f t="shared" si="1"/>
        <v>27.843915343915342</v>
      </c>
      <c r="AH64" s="3"/>
    </row>
    <row r="65" spans="1:34" x14ac:dyDescent="0.25">
      <c r="A65" s="8">
        <v>1</v>
      </c>
      <c r="B65" s="8" t="s">
        <v>1</v>
      </c>
      <c r="C65" t="s">
        <v>101</v>
      </c>
      <c r="D65" s="8">
        <v>66</v>
      </c>
      <c r="E65" s="8">
        <v>1</v>
      </c>
      <c r="F65" s="8">
        <v>0</v>
      </c>
      <c r="G65" s="8">
        <v>427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1</v>
      </c>
      <c r="O65" s="8">
        <v>0</v>
      </c>
      <c r="P65" s="8">
        <v>1</v>
      </c>
      <c r="Q65" s="8">
        <v>0</v>
      </c>
      <c r="R65" s="8">
        <v>0</v>
      </c>
      <c r="S65" s="8">
        <v>0</v>
      </c>
      <c r="T65" s="8">
        <v>1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498</v>
      </c>
      <c r="AB65" s="8">
        <v>0</v>
      </c>
      <c r="AC65" s="8">
        <v>2</v>
      </c>
      <c r="AD65" s="8">
        <v>0</v>
      </c>
      <c r="AE65" s="8"/>
      <c r="AF65" s="8">
        <f t="shared" si="0"/>
        <v>361</v>
      </c>
      <c r="AG65" s="9"/>
    </row>
    <row r="66" spans="1:34" x14ac:dyDescent="0.25">
      <c r="A66" s="8">
        <v>2</v>
      </c>
      <c r="B66" s="8">
        <v>63</v>
      </c>
      <c r="C66" t="s">
        <v>102</v>
      </c>
      <c r="D66" s="8">
        <v>89</v>
      </c>
      <c r="E66" s="8">
        <v>3</v>
      </c>
      <c r="F66" s="8">
        <v>1</v>
      </c>
      <c r="G66" s="8">
        <v>668</v>
      </c>
      <c r="H66" s="8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1</v>
      </c>
      <c r="S66" s="8">
        <v>0</v>
      </c>
      <c r="T66" s="8">
        <v>1</v>
      </c>
      <c r="U66" s="8">
        <v>0</v>
      </c>
      <c r="V66" s="8">
        <v>0</v>
      </c>
      <c r="W66" s="8">
        <v>1</v>
      </c>
      <c r="X66" s="8">
        <v>0</v>
      </c>
      <c r="Y66" s="8">
        <v>0</v>
      </c>
      <c r="Z66" s="8">
        <v>0</v>
      </c>
      <c r="AA66" s="8">
        <v>765</v>
      </c>
      <c r="AB66" s="8">
        <v>0</v>
      </c>
      <c r="AC66" s="8">
        <v>0</v>
      </c>
      <c r="AD66" s="8">
        <v>2</v>
      </c>
      <c r="AE66" s="8">
        <v>1513</v>
      </c>
      <c r="AF66" s="8">
        <f t="shared" si="0"/>
        <v>579</v>
      </c>
      <c r="AG66" s="9">
        <f t="shared" si="1"/>
        <v>50.561797752808992</v>
      </c>
      <c r="AH66" s="3"/>
    </row>
    <row r="67" spans="1:34" x14ac:dyDescent="0.25">
      <c r="A67" s="8">
        <v>3</v>
      </c>
      <c r="B67" s="8">
        <v>64</v>
      </c>
      <c r="C67" t="s">
        <v>103</v>
      </c>
      <c r="D67" s="8">
        <v>124</v>
      </c>
      <c r="E67" s="8">
        <v>5</v>
      </c>
      <c r="F67" s="8">
        <v>1</v>
      </c>
      <c r="G67" s="8">
        <v>646</v>
      </c>
      <c r="H67" s="8">
        <v>1</v>
      </c>
      <c r="I67" s="8">
        <v>0</v>
      </c>
      <c r="J67" s="8">
        <v>0</v>
      </c>
      <c r="K67" s="8">
        <v>0</v>
      </c>
      <c r="L67" s="8">
        <v>1</v>
      </c>
      <c r="M67" s="8">
        <v>0</v>
      </c>
      <c r="N67" s="8">
        <v>1</v>
      </c>
      <c r="O67" s="8">
        <v>0</v>
      </c>
      <c r="P67" s="8">
        <v>0</v>
      </c>
      <c r="Q67" s="8">
        <v>0</v>
      </c>
      <c r="R67" s="8">
        <v>0</v>
      </c>
      <c r="S67" s="8">
        <v>2</v>
      </c>
      <c r="T67" s="8">
        <v>1</v>
      </c>
      <c r="U67" s="8">
        <v>1</v>
      </c>
      <c r="V67" s="8">
        <v>0</v>
      </c>
      <c r="W67" s="8">
        <v>1</v>
      </c>
      <c r="X67" s="8">
        <v>0</v>
      </c>
      <c r="Y67" s="8">
        <v>0</v>
      </c>
      <c r="Z67" s="8">
        <v>0</v>
      </c>
      <c r="AA67" s="8">
        <v>784</v>
      </c>
      <c r="AB67" s="8">
        <v>0</v>
      </c>
      <c r="AC67" s="8">
        <v>2</v>
      </c>
      <c r="AD67" s="8">
        <v>4</v>
      </c>
      <c r="AE67" s="8">
        <v>1424</v>
      </c>
      <c r="AF67" s="8">
        <f t="shared" ref="AF67:AF130" si="2">MAX(D67,G67)-MIN(D67,G67)</f>
        <v>522</v>
      </c>
      <c r="AG67" s="9">
        <f t="shared" ref="AG67:AG130" si="3">(AA67/AE67)*100</f>
        <v>55.056179775280903</v>
      </c>
      <c r="AH67" s="3"/>
    </row>
    <row r="68" spans="1:34" x14ac:dyDescent="0.25">
      <c r="A68" s="8">
        <v>4</v>
      </c>
      <c r="B68" s="8">
        <v>65</v>
      </c>
      <c r="C68" t="s">
        <v>104</v>
      </c>
      <c r="D68" s="8">
        <v>93</v>
      </c>
      <c r="E68" s="8">
        <v>5</v>
      </c>
      <c r="F68" s="8">
        <v>3</v>
      </c>
      <c r="G68" s="8">
        <v>629</v>
      </c>
      <c r="H68" s="8">
        <v>3</v>
      </c>
      <c r="I68" s="8">
        <v>1</v>
      </c>
      <c r="J68" s="8">
        <v>0</v>
      </c>
      <c r="K68" s="8">
        <v>1</v>
      </c>
      <c r="L68" s="8">
        <v>0</v>
      </c>
      <c r="M68" s="8">
        <v>0</v>
      </c>
      <c r="N68" s="8">
        <v>0</v>
      </c>
      <c r="O68" s="8">
        <v>0</v>
      </c>
      <c r="P68" s="8">
        <v>1</v>
      </c>
      <c r="Q68" s="8">
        <v>0</v>
      </c>
      <c r="R68" s="8">
        <v>0</v>
      </c>
      <c r="S68" s="8">
        <v>3</v>
      </c>
      <c r="T68" s="8">
        <v>1</v>
      </c>
      <c r="U68" s="8">
        <v>1</v>
      </c>
      <c r="V68" s="8">
        <v>0</v>
      </c>
      <c r="W68" s="8">
        <v>2</v>
      </c>
      <c r="X68" s="8">
        <v>0</v>
      </c>
      <c r="Y68" s="8">
        <v>0</v>
      </c>
      <c r="Z68" s="8">
        <v>0</v>
      </c>
      <c r="AA68" s="8">
        <v>743</v>
      </c>
      <c r="AB68" s="8">
        <v>0</v>
      </c>
      <c r="AC68" s="8">
        <v>2</v>
      </c>
      <c r="AD68" s="8">
        <v>0</v>
      </c>
      <c r="AE68" s="8">
        <v>1380</v>
      </c>
      <c r="AF68" s="8">
        <f t="shared" si="2"/>
        <v>536</v>
      </c>
      <c r="AG68" s="9">
        <f t="shared" si="3"/>
        <v>53.840579710144929</v>
      </c>
      <c r="AH68" s="3"/>
    </row>
    <row r="69" spans="1:34" x14ac:dyDescent="0.25">
      <c r="A69" s="8">
        <v>5</v>
      </c>
      <c r="B69" s="8">
        <v>66</v>
      </c>
      <c r="C69" t="s">
        <v>105</v>
      </c>
      <c r="D69" s="8">
        <v>169</v>
      </c>
      <c r="E69" s="8">
        <v>6</v>
      </c>
      <c r="F69" s="8">
        <v>3</v>
      </c>
      <c r="G69" s="8">
        <v>536</v>
      </c>
      <c r="H69" s="8">
        <v>0</v>
      </c>
      <c r="I69" s="8">
        <v>1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1</v>
      </c>
      <c r="R69" s="8">
        <v>0</v>
      </c>
      <c r="S69" s="8">
        <v>0</v>
      </c>
      <c r="T69" s="8">
        <v>2</v>
      </c>
      <c r="U69" s="8">
        <v>0</v>
      </c>
      <c r="V69" s="8">
        <v>0</v>
      </c>
      <c r="W69" s="8">
        <v>0</v>
      </c>
      <c r="X69" s="8">
        <v>0</v>
      </c>
      <c r="Y69" s="8">
        <v>1</v>
      </c>
      <c r="Z69" s="8">
        <v>0</v>
      </c>
      <c r="AA69" s="8">
        <v>719</v>
      </c>
      <c r="AB69" s="8">
        <v>0</v>
      </c>
      <c r="AC69" s="8">
        <v>1</v>
      </c>
      <c r="AD69" s="8">
        <v>0</v>
      </c>
      <c r="AE69" s="8">
        <v>1341</v>
      </c>
      <c r="AF69" s="8">
        <f t="shared" si="2"/>
        <v>367</v>
      </c>
      <c r="AG69" s="9">
        <f t="shared" si="3"/>
        <v>53.616703952274428</v>
      </c>
      <c r="AH69" s="3"/>
    </row>
    <row r="70" spans="1:34" x14ac:dyDescent="0.25">
      <c r="A70" s="8">
        <v>6</v>
      </c>
      <c r="B70" s="8">
        <v>67</v>
      </c>
      <c r="C70" t="s">
        <v>106</v>
      </c>
      <c r="D70" s="8">
        <v>267</v>
      </c>
      <c r="E70" s="8">
        <v>3</v>
      </c>
      <c r="F70" s="8">
        <v>3</v>
      </c>
      <c r="G70" s="8">
        <v>684</v>
      </c>
      <c r="H70" s="8">
        <v>2</v>
      </c>
      <c r="I70" s="8">
        <v>1</v>
      </c>
      <c r="J70" s="8">
        <v>0</v>
      </c>
      <c r="K70" s="8">
        <v>1</v>
      </c>
      <c r="L70" s="8">
        <v>1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2</v>
      </c>
      <c r="U70" s="8">
        <v>1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965</v>
      </c>
      <c r="AB70" s="8">
        <v>0</v>
      </c>
      <c r="AC70" s="8">
        <v>12</v>
      </c>
      <c r="AD70" s="8">
        <v>0</v>
      </c>
      <c r="AE70" s="8">
        <v>1368</v>
      </c>
      <c r="AF70" s="8">
        <f t="shared" si="2"/>
        <v>417</v>
      </c>
      <c r="AG70" s="9">
        <f t="shared" si="3"/>
        <v>70.540935672514621</v>
      </c>
      <c r="AH70" s="3"/>
    </row>
    <row r="71" spans="1:34" x14ac:dyDescent="0.25">
      <c r="A71" s="8">
        <v>7</v>
      </c>
      <c r="B71" s="8">
        <v>68</v>
      </c>
      <c r="C71" t="s">
        <v>107</v>
      </c>
      <c r="D71" s="8">
        <v>210</v>
      </c>
      <c r="E71" s="8">
        <v>7</v>
      </c>
      <c r="F71" s="8">
        <v>2</v>
      </c>
      <c r="G71" s="8">
        <v>771</v>
      </c>
      <c r="H71" s="8">
        <v>5</v>
      </c>
      <c r="I71" s="8">
        <v>2</v>
      </c>
      <c r="J71" s="8">
        <v>0</v>
      </c>
      <c r="K71" s="8">
        <v>0</v>
      </c>
      <c r="L71" s="8">
        <v>0</v>
      </c>
      <c r="M71" s="8">
        <v>1</v>
      </c>
      <c r="N71" s="8">
        <v>0</v>
      </c>
      <c r="O71" s="8">
        <v>0</v>
      </c>
      <c r="P71" s="8">
        <v>0</v>
      </c>
      <c r="Q71" s="8">
        <v>0</v>
      </c>
      <c r="R71" s="8">
        <v>2</v>
      </c>
      <c r="S71" s="8">
        <v>6</v>
      </c>
      <c r="T71" s="8">
        <v>2</v>
      </c>
      <c r="U71" s="8">
        <v>0</v>
      </c>
      <c r="V71" s="8">
        <v>0</v>
      </c>
      <c r="W71" s="8">
        <v>0</v>
      </c>
      <c r="X71" s="8">
        <v>0</v>
      </c>
      <c r="Y71" s="8">
        <v>1</v>
      </c>
      <c r="Z71" s="8">
        <v>0</v>
      </c>
      <c r="AA71" s="8">
        <v>1009</v>
      </c>
      <c r="AB71" s="8">
        <v>0</v>
      </c>
      <c r="AC71" s="8">
        <v>0</v>
      </c>
      <c r="AD71" s="8">
        <v>0</v>
      </c>
      <c r="AE71" s="8">
        <v>1421</v>
      </c>
      <c r="AF71" s="8">
        <f t="shared" si="2"/>
        <v>561</v>
      </c>
      <c r="AG71" s="9">
        <f t="shared" si="3"/>
        <v>71.00633356790992</v>
      </c>
      <c r="AH71" s="3"/>
    </row>
    <row r="72" spans="1:34" x14ac:dyDescent="0.25">
      <c r="A72" s="8">
        <v>8</v>
      </c>
      <c r="B72" s="8">
        <v>69</v>
      </c>
      <c r="C72" t="s">
        <v>108</v>
      </c>
      <c r="D72" s="8">
        <v>164</v>
      </c>
      <c r="E72" s="8">
        <v>2</v>
      </c>
      <c r="F72" s="8">
        <v>3</v>
      </c>
      <c r="G72" s="8">
        <v>609</v>
      </c>
      <c r="H72" s="8">
        <v>4</v>
      </c>
      <c r="I72" s="8">
        <v>0</v>
      </c>
      <c r="J72" s="8">
        <v>0</v>
      </c>
      <c r="K72" s="8">
        <v>3</v>
      </c>
      <c r="L72" s="8">
        <v>0</v>
      </c>
      <c r="M72" s="8">
        <v>1</v>
      </c>
      <c r="N72" s="8">
        <v>0</v>
      </c>
      <c r="O72" s="8">
        <v>1</v>
      </c>
      <c r="P72" s="8">
        <v>0</v>
      </c>
      <c r="Q72" s="8">
        <v>0</v>
      </c>
      <c r="R72" s="8">
        <v>0</v>
      </c>
      <c r="S72" s="8">
        <v>1</v>
      </c>
      <c r="T72" s="8">
        <v>3</v>
      </c>
      <c r="U72" s="8">
        <v>0</v>
      </c>
      <c r="V72" s="8">
        <v>0</v>
      </c>
      <c r="W72" s="8">
        <v>1</v>
      </c>
      <c r="X72" s="8">
        <v>0</v>
      </c>
      <c r="Y72" s="8">
        <v>1</v>
      </c>
      <c r="Z72" s="8">
        <v>1</v>
      </c>
      <c r="AA72" s="8">
        <v>794</v>
      </c>
      <c r="AB72" s="8">
        <v>0</v>
      </c>
      <c r="AC72" s="8">
        <v>2</v>
      </c>
      <c r="AD72" s="8">
        <v>0</v>
      </c>
      <c r="AE72" s="8">
        <v>1250</v>
      </c>
      <c r="AF72" s="8">
        <f t="shared" si="2"/>
        <v>445</v>
      </c>
      <c r="AG72" s="9">
        <f t="shared" si="3"/>
        <v>63.519999999999996</v>
      </c>
      <c r="AH72" s="3"/>
    </row>
    <row r="73" spans="1:34" x14ac:dyDescent="0.25">
      <c r="A73" s="8">
        <v>9</v>
      </c>
      <c r="B73" s="8">
        <v>70</v>
      </c>
      <c r="C73" t="s">
        <v>109</v>
      </c>
      <c r="D73" s="8">
        <v>226</v>
      </c>
      <c r="E73" s="8">
        <v>2</v>
      </c>
      <c r="F73" s="8">
        <v>1</v>
      </c>
      <c r="G73" s="8">
        <v>553</v>
      </c>
      <c r="H73" s="8">
        <v>0</v>
      </c>
      <c r="I73" s="8">
        <v>1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1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784</v>
      </c>
      <c r="AB73" s="8">
        <v>0</v>
      </c>
      <c r="AC73" s="8">
        <v>4</v>
      </c>
      <c r="AD73" s="8">
        <v>0</v>
      </c>
      <c r="AE73" s="8">
        <v>1320</v>
      </c>
      <c r="AF73" s="8">
        <f t="shared" si="2"/>
        <v>327</v>
      </c>
      <c r="AG73" s="9">
        <f t="shared" si="3"/>
        <v>59.393939393939398</v>
      </c>
      <c r="AH73" s="3"/>
    </row>
    <row r="74" spans="1:34" x14ac:dyDescent="0.25">
      <c r="A74" s="8">
        <v>10</v>
      </c>
      <c r="B74" s="8">
        <v>71</v>
      </c>
      <c r="C74" t="s">
        <v>110</v>
      </c>
      <c r="D74" s="8">
        <v>122</v>
      </c>
      <c r="E74" s="8">
        <v>13</v>
      </c>
      <c r="F74" s="8">
        <v>4</v>
      </c>
      <c r="G74" s="8">
        <v>768</v>
      </c>
      <c r="H74" s="8">
        <v>1</v>
      </c>
      <c r="I74" s="8">
        <v>0</v>
      </c>
      <c r="J74" s="8">
        <v>1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1</v>
      </c>
      <c r="V74" s="8">
        <v>1</v>
      </c>
      <c r="W74" s="8">
        <v>1</v>
      </c>
      <c r="X74" s="8">
        <v>1</v>
      </c>
      <c r="Y74" s="8">
        <v>0</v>
      </c>
      <c r="Z74" s="8">
        <v>0</v>
      </c>
      <c r="AA74" s="8">
        <v>913</v>
      </c>
      <c r="AB74" s="8">
        <v>0</v>
      </c>
      <c r="AC74" s="8">
        <v>2</v>
      </c>
      <c r="AD74" s="8">
        <v>0</v>
      </c>
      <c r="AE74" s="8">
        <v>1324</v>
      </c>
      <c r="AF74" s="8">
        <f t="shared" si="2"/>
        <v>646</v>
      </c>
      <c r="AG74" s="9">
        <f t="shared" si="3"/>
        <v>68.957703927492446</v>
      </c>
      <c r="AH74" s="3"/>
    </row>
    <row r="75" spans="1:34" x14ac:dyDescent="0.25">
      <c r="A75" s="8">
        <v>11</v>
      </c>
      <c r="B75" s="8">
        <v>72</v>
      </c>
      <c r="C75" t="s">
        <v>111</v>
      </c>
      <c r="D75" s="8">
        <v>95</v>
      </c>
      <c r="E75" s="8">
        <v>1</v>
      </c>
      <c r="F75" s="8">
        <v>0</v>
      </c>
      <c r="G75" s="8">
        <v>543</v>
      </c>
      <c r="H75" s="8">
        <v>4</v>
      </c>
      <c r="I75" s="8">
        <v>1</v>
      </c>
      <c r="J75" s="8">
        <v>0</v>
      </c>
      <c r="K75" s="8">
        <v>0</v>
      </c>
      <c r="L75" s="8">
        <v>0</v>
      </c>
      <c r="M75" s="8">
        <v>1</v>
      </c>
      <c r="N75" s="8">
        <v>0</v>
      </c>
      <c r="O75" s="8">
        <v>0</v>
      </c>
      <c r="P75" s="8">
        <v>1</v>
      </c>
      <c r="Q75" s="8">
        <v>1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1</v>
      </c>
      <c r="X75" s="8">
        <v>0</v>
      </c>
      <c r="Y75" s="8">
        <v>0</v>
      </c>
      <c r="Z75" s="8">
        <v>0</v>
      </c>
      <c r="AA75" s="8">
        <v>648</v>
      </c>
      <c r="AB75" s="8">
        <v>0</v>
      </c>
      <c r="AC75" s="8">
        <v>7</v>
      </c>
      <c r="AD75" s="8">
        <v>1</v>
      </c>
      <c r="AE75" s="8">
        <v>1053</v>
      </c>
      <c r="AF75" s="8">
        <f t="shared" si="2"/>
        <v>448</v>
      </c>
      <c r="AG75" s="9">
        <f t="shared" si="3"/>
        <v>61.53846153846154</v>
      </c>
      <c r="AH75" s="3"/>
    </row>
    <row r="76" spans="1:34" x14ac:dyDescent="0.25">
      <c r="A76" s="8">
        <v>12</v>
      </c>
      <c r="B76" s="8">
        <v>73</v>
      </c>
      <c r="C76" t="s">
        <v>112</v>
      </c>
      <c r="D76" s="8">
        <v>99</v>
      </c>
      <c r="E76" s="8">
        <v>0</v>
      </c>
      <c r="F76" s="8">
        <v>2</v>
      </c>
      <c r="G76" s="8">
        <v>470</v>
      </c>
      <c r="H76" s="8">
        <v>0</v>
      </c>
      <c r="I76" s="8">
        <v>2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1</v>
      </c>
      <c r="Y76" s="8">
        <v>0</v>
      </c>
      <c r="Z76" s="8">
        <v>0</v>
      </c>
      <c r="AA76" s="8">
        <v>574</v>
      </c>
      <c r="AB76" s="8">
        <v>0</v>
      </c>
      <c r="AC76" s="8">
        <v>4</v>
      </c>
      <c r="AD76" s="8">
        <v>0</v>
      </c>
      <c r="AE76" s="8">
        <v>1090</v>
      </c>
      <c r="AF76" s="8">
        <f t="shared" si="2"/>
        <v>371</v>
      </c>
      <c r="AG76" s="9">
        <f t="shared" si="3"/>
        <v>52.660550458715591</v>
      </c>
      <c r="AH76" s="3"/>
    </row>
    <row r="77" spans="1:34" x14ac:dyDescent="0.25">
      <c r="A77" s="8">
        <v>13</v>
      </c>
      <c r="B77" s="8">
        <v>74</v>
      </c>
      <c r="C77" t="s">
        <v>113</v>
      </c>
      <c r="D77" s="8">
        <v>81</v>
      </c>
      <c r="E77" s="8">
        <v>5</v>
      </c>
      <c r="F77" s="8">
        <v>3</v>
      </c>
      <c r="G77" s="8">
        <v>469</v>
      </c>
      <c r="H77" s="8">
        <v>1</v>
      </c>
      <c r="I77" s="8">
        <v>1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1</v>
      </c>
      <c r="Q77" s="8">
        <v>0</v>
      </c>
      <c r="R77" s="8">
        <v>0</v>
      </c>
      <c r="S77" s="8">
        <v>1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562</v>
      </c>
      <c r="AB77" s="8">
        <v>0</v>
      </c>
      <c r="AC77" s="8">
        <v>1</v>
      </c>
      <c r="AD77" s="8">
        <v>0</v>
      </c>
      <c r="AE77" s="8">
        <v>1258</v>
      </c>
      <c r="AF77" s="8">
        <f t="shared" si="2"/>
        <v>388</v>
      </c>
      <c r="AG77" s="9">
        <f t="shared" si="3"/>
        <v>44.674085850556438</v>
      </c>
      <c r="AH77" s="3"/>
    </row>
    <row r="78" spans="1:34" x14ac:dyDescent="0.25">
      <c r="A78" s="8">
        <v>14</v>
      </c>
      <c r="B78" s="8">
        <v>75</v>
      </c>
      <c r="C78" t="s">
        <v>114</v>
      </c>
      <c r="D78" s="8">
        <v>81</v>
      </c>
      <c r="E78" s="8">
        <v>3</v>
      </c>
      <c r="F78" s="8">
        <v>4</v>
      </c>
      <c r="G78" s="8">
        <v>582</v>
      </c>
      <c r="H78" s="8">
        <v>1</v>
      </c>
      <c r="I78" s="8">
        <v>2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1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674</v>
      </c>
      <c r="AB78" s="8">
        <v>0</v>
      </c>
      <c r="AC78" s="8">
        <v>1</v>
      </c>
      <c r="AD78" s="8">
        <v>0</v>
      </c>
      <c r="AE78" s="8">
        <v>1027</v>
      </c>
      <c r="AF78" s="8">
        <f t="shared" si="2"/>
        <v>501</v>
      </c>
      <c r="AG78" s="9">
        <f t="shared" si="3"/>
        <v>65.62804284323272</v>
      </c>
      <c r="AH78" s="3"/>
    </row>
    <row r="79" spans="1:34" x14ac:dyDescent="0.25">
      <c r="A79" s="8">
        <v>15</v>
      </c>
      <c r="B79" s="8">
        <v>76</v>
      </c>
      <c r="C79" t="s">
        <v>115</v>
      </c>
      <c r="D79" s="8">
        <v>96</v>
      </c>
      <c r="E79" s="8">
        <v>6</v>
      </c>
      <c r="F79" s="8">
        <v>1</v>
      </c>
      <c r="G79" s="8">
        <v>624</v>
      </c>
      <c r="H79" s="8">
        <v>0</v>
      </c>
      <c r="I79" s="8">
        <v>1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1</v>
      </c>
      <c r="R79" s="8">
        <v>0</v>
      </c>
      <c r="S79" s="8">
        <v>1</v>
      </c>
      <c r="T79" s="8">
        <v>0</v>
      </c>
      <c r="U79" s="8">
        <v>0</v>
      </c>
      <c r="V79" s="8">
        <v>0</v>
      </c>
      <c r="W79" s="8">
        <v>0</v>
      </c>
      <c r="X79" s="8">
        <v>1</v>
      </c>
      <c r="Y79" s="8">
        <v>0</v>
      </c>
      <c r="Z79" s="8">
        <v>0</v>
      </c>
      <c r="AA79" s="8">
        <v>731</v>
      </c>
      <c r="AB79" s="8">
        <v>0</v>
      </c>
      <c r="AC79" s="8">
        <v>3</v>
      </c>
      <c r="AD79" s="8">
        <v>0</v>
      </c>
      <c r="AE79" s="8">
        <v>1201</v>
      </c>
      <c r="AF79" s="8">
        <f t="shared" si="2"/>
        <v>528</v>
      </c>
      <c r="AG79" s="9">
        <f t="shared" si="3"/>
        <v>60.865945045795165</v>
      </c>
      <c r="AH79" s="3"/>
    </row>
    <row r="80" spans="1:34" x14ac:dyDescent="0.25">
      <c r="A80" s="8">
        <v>16</v>
      </c>
      <c r="B80" s="8">
        <v>77</v>
      </c>
      <c r="C80" t="s">
        <v>116</v>
      </c>
      <c r="D80" s="8">
        <v>98</v>
      </c>
      <c r="E80" s="8">
        <v>4</v>
      </c>
      <c r="F80" s="8">
        <v>3</v>
      </c>
      <c r="G80" s="8">
        <v>534</v>
      </c>
      <c r="H80" s="8">
        <v>2</v>
      </c>
      <c r="I80" s="8">
        <v>1</v>
      </c>
      <c r="J80" s="8">
        <v>0</v>
      </c>
      <c r="K80" s="8">
        <v>2</v>
      </c>
      <c r="L80" s="8">
        <v>1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1</v>
      </c>
      <c r="T80" s="8">
        <v>1</v>
      </c>
      <c r="U80" s="8">
        <v>0</v>
      </c>
      <c r="V80" s="8">
        <v>0</v>
      </c>
      <c r="W80" s="8">
        <v>1</v>
      </c>
      <c r="X80" s="8">
        <v>0</v>
      </c>
      <c r="Y80" s="8">
        <v>0</v>
      </c>
      <c r="Z80" s="8">
        <v>0</v>
      </c>
      <c r="AA80" s="8">
        <v>648</v>
      </c>
      <c r="AB80" s="8">
        <v>0</v>
      </c>
      <c r="AC80" s="8">
        <v>1</v>
      </c>
      <c r="AD80" s="8">
        <v>0</v>
      </c>
      <c r="AE80" s="8">
        <v>1187</v>
      </c>
      <c r="AF80" s="8">
        <f t="shared" si="2"/>
        <v>436</v>
      </c>
      <c r="AG80" s="9">
        <f t="shared" si="3"/>
        <v>54.591406908171855</v>
      </c>
      <c r="AH80" s="3"/>
    </row>
    <row r="81" spans="1:34" x14ac:dyDescent="0.25">
      <c r="A81" s="8">
        <v>17</v>
      </c>
      <c r="B81" s="8">
        <v>78</v>
      </c>
      <c r="C81" t="s">
        <v>117</v>
      </c>
      <c r="D81" s="8">
        <v>102</v>
      </c>
      <c r="E81" s="8">
        <v>11</v>
      </c>
      <c r="F81" s="8">
        <v>3</v>
      </c>
      <c r="G81" s="8">
        <v>577</v>
      </c>
      <c r="H81" s="8">
        <v>2</v>
      </c>
      <c r="I81" s="8">
        <v>0</v>
      </c>
      <c r="J81" s="8">
        <v>0</v>
      </c>
      <c r="K81" s="8">
        <v>0</v>
      </c>
      <c r="L81" s="8">
        <v>1</v>
      </c>
      <c r="M81" s="8">
        <v>0</v>
      </c>
      <c r="N81" s="8">
        <v>0</v>
      </c>
      <c r="O81" s="8">
        <v>1</v>
      </c>
      <c r="P81" s="8">
        <v>1</v>
      </c>
      <c r="Q81" s="8">
        <v>2</v>
      </c>
      <c r="R81" s="8">
        <v>0</v>
      </c>
      <c r="S81" s="8">
        <v>2</v>
      </c>
      <c r="T81" s="8">
        <v>1</v>
      </c>
      <c r="U81" s="8">
        <v>2</v>
      </c>
      <c r="V81" s="8">
        <v>1</v>
      </c>
      <c r="W81" s="8">
        <v>0</v>
      </c>
      <c r="X81" s="8">
        <v>0</v>
      </c>
      <c r="Y81" s="8">
        <v>0</v>
      </c>
      <c r="Z81" s="8">
        <v>1</v>
      </c>
      <c r="AA81" s="8">
        <v>707</v>
      </c>
      <c r="AB81" s="8">
        <v>0</v>
      </c>
      <c r="AC81" s="8">
        <v>0</v>
      </c>
      <c r="AD81" s="8">
        <v>0</v>
      </c>
      <c r="AE81" s="8">
        <v>1224</v>
      </c>
      <c r="AF81" s="8">
        <f t="shared" si="2"/>
        <v>475</v>
      </c>
      <c r="AG81" s="9">
        <f t="shared" si="3"/>
        <v>57.761437908496724</v>
      </c>
      <c r="AH81" s="3"/>
    </row>
    <row r="82" spans="1:34" x14ac:dyDescent="0.25">
      <c r="A82" s="8">
        <v>18</v>
      </c>
      <c r="B82" s="8">
        <v>79</v>
      </c>
      <c r="C82" t="s">
        <v>118</v>
      </c>
      <c r="D82" s="8">
        <v>102</v>
      </c>
      <c r="E82" s="8">
        <v>13</v>
      </c>
      <c r="F82" s="8">
        <v>3</v>
      </c>
      <c r="G82" s="8">
        <v>615</v>
      </c>
      <c r="H82" s="8">
        <v>1</v>
      </c>
      <c r="I82" s="8">
        <v>0</v>
      </c>
      <c r="J82" s="8">
        <v>2</v>
      </c>
      <c r="K82" s="8">
        <v>0</v>
      </c>
      <c r="L82" s="8">
        <v>1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4</v>
      </c>
      <c r="T82" s="8">
        <v>1</v>
      </c>
      <c r="U82" s="8">
        <v>0</v>
      </c>
      <c r="V82" s="8">
        <v>0</v>
      </c>
      <c r="W82" s="8">
        <v>0</v>
      </c>
      <c r="X82" s="8">
        <v>1</v>
      </c>
      <c r="Y82" s="8">
        <v>0</v>
      </c>
      <c r="Z82" s="8">
        <v>0</v>
      </c>
      <c r="AA82" s="8">
        <v>743</v>
      </c>
      <c r="AB82" s="8">
        <v>0</v>
      </c>
      <c r="AC82" s="8">
        <v>3</v>
      </c>
      <c r="AD82" s="8">
        <v>0</v>
      </c>
      <c r="AE82" s="8">
        <v>1153</v>
      </c>
      <c r="AF82" s="8">
        <f t="shared" si="2"/>
        <v>513</v>
      </c>
      <c r="AG82" s="9">
        <f t="shared" si="3"/>
        <v>64.440589765828264</v>
      </c>
      <c r="AH82" s="3"/>
    </row>
    <row r="83" spans="1:34" x14ac:dyDescent="0.25">
      <c r="A83" s="6">
        <v>19</v>
      </c>
      <c r="B83" s="6">
        <v>80</v>
      </c>
      <c r="C83" t="s">
        <v>119</v>
      </c>
      <c r="D83" s="6">
        <v>460</v>
      </c>
      <c r="E83" s="6">
        <v>1</v>
      </c>
      <c r="F83" s="6">
        <v>0</v>
      </c>
      <c r="G83" s="6">
        <v>270</v>
      </c>
      <c r="H83" s="6">
        <v>1</v>
      </c>
      <c r="I83" s="6">
        <v>3</v>
      </c>
      <c r="J83" s="6">
        <v>0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1</v>
      </c>
      <c r="T83" s="6">
        <v>1</v>
      </c>
      <c r="U83" s="6">
        <v>0</v>
      </c>
      <c r="V83" s="6">
        <v>3</v>
      </c>
      <c r="W83" s="6">
        <v>0</v>
      </c>
      <c r="X83" s="6">
        <v>1</v>
      </c>
      <c r="Y83" s="6">
        <v>0</v>
      </c>
      <c r="Z83" s="6">
        <v>0</v>
      </c>
      <c r="AA83" s="6">
        <v>742</v>
      </c>
      <c r="AB83" s="6">
        <v>0</v>
      </c>
      <c r="AC83" s="6">
        <v>1</v>
      </c>
      <c r="AD83" s="6">
        <v>0</v>
      </c>
      <c r="AE83" s="6">
        <v>1221</v>
      </c>
      <c r="AF83" s="6">
        <f t="shared" si="2"/>
        <v>190</v>
      </c>
      <c r="AG83" s="7">
        <f t="shared" si="3"/>
        <v>60.76986076986077</v>
      </c>
      <c r="AH83" s="3"/>
    </row>
    <row r="84" spans="1:34" x14ac:dyDescent="0.25">
      <c r="A84" s="6">
        <v>20</v>
      </c>
      <c r="B84" s="6">
        <v>81</v>
      </c>
      <c r="C84" t="s">
        <v>120</v>
      </c>
      <c r="D84" s="6">
        <v>777</v>
      </c>
      <c r="E84" s="6">
        <v>2</v>
      </c>
      <c r="F84" s="6">
        <v>0</v>
      </c>
      <c r="G84" s="6">
        <v>42</v>
      </c>
      <c r="H84" s="6">
        <v>1</v>
      </c>
      <c r="I84" s="6">
        <v>3</v>
      </c>
      <c r="J84" s="6">
        <v>0</v>
      </c>
      <c r="K84" s="6">
        <v>2</v>
      </c>
      <c r="L84" s="6">
        <v>0</v>
      </c>
      <c r="M84" s="6">
        <v>2</v>
      </c>
      <c r="N84" s="6">
        <v>0</v>
      </c>
      <c r="O84" s="6">
        <v>1</v>
      </c>
      <c r="P84" s="6">
        <v>0</v>
      </c>
      <c r="Q84" s="6">
        <v>1</v>
      </c>
      <c r="R84" s="6">
        <v>0</v>
      </c>
      <c r="S84" s="6">
        <v>2</v>
      </c>
      <c r="T84" s="6">
        <v>3</v>
      </c>
      <c r="U84" s="6">
        <v>1</v>
      </c>
      <c r="V84" s="6">
        <v>1</v>
      </c>
      <c r="W84" s="6">
        <v>0</v>
      </c>
      <c r="X84" s="6">
        <v>0</v>
      </c>
      <c r="Y84" s="6">
        <v>0</v>
      </c>
      <c r="Z84" s="6">
        <v>0</v>
      </c>
      <c r="AA84" s="6">
        <v>838</v>
      </c>
      <c r="AB84" s="6">
        <v>0</v>
      </c>
      <c r="AC84" s="6">
        <v>1</v>
      </c>
      <c r="AD84" s="6">
        <v>2</v>
      </c>
      <c r="AE84" s="6">
        <v>1227</v>
      </c>
      <c r="AF84" s="6">
        <f t="shared" si="2"/>
        <v>735</v>
      </c>
      <c r="AG84" s="7">
        <f t="shared" si="3"/>
        <v>68.296658516707424</v>
      </c>
      <c r="AH84" s="3"/>
    </row>
    <row r="85" spans="1:34" x14ac:dyDescent="0.25">
      <c r="A85" s="6">
        <v>21</v>
      </c>
      <c r="B85" s="6">
        <v>82</v>
      </c>
      <c r="C85" t="s">
        <v>121</v>
      </c>
      <c r="D85" s="6">
        <v>643</v>
      </c>
      <c r="E85" s="6">
        <v>3</v>
      </c>
      <c r="F85" s="6">
        <v>0</v>
      </c>
      <c r="G85" s="6">
        <v>185</v>
      </c>
      <c r="H85" s="6">
        <v>0</v>
      </c>
      <c r="I85" s="6">
        <v>3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2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836</v>
      </c>
      <c r="AB85" s="6">
        <v>0</v>
      </c>
      <c r="AC85" s="6">
        <v>1</v>
      </c>
      <c r="AD85" s="6">
        <v>0</v>
      </c>
      <c r="AE85" s="6">
        <v>1387</v>
      </c>
      <c r="AF85" s="6">
        <f t="shared" si="2"/>
        <v>458</v>
      </c>
      <c r="AG85" s="7">
        <f t="shared" si="3"/>
        <v>60.273972602739725</v>
      </c>
      <c r="AH85" s="3"/>
    </row>
    <row r="86" spans="1:34" x14ac:dyDescent="0.25">
      <c r="A86" s="6">
        <v>1</v>
      </c>
      <c r="B86" s="6">
        <v>83</v>
      </c>
      <c r="C86" t="s">
        <v>122</v>
      </c>
      <c r="D86" s="6">
        <v>531</v>
      </c>
      <c r="E86" s="6">
        <v>7</v>
      </c>
      <c r="F86" s="6">
        <v>3</v>
      </c>
      <c r="G86" s="6">
        <v>357</v>
      </c>
      <c r="H86" s="6">
        <v>1</v>
      </c>
      <c r="I86" s="6">
        <v>3</v>
      </c>
      <c r="J86" s="6">
        <v>0</v>
      </c>
      <c r="K86" s="6">
        <v>0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2</v>
      </c>
      <c r="T86" s="6">
        <v>1</v>
      </c>
      <c r="U86" s="6">
        <v>0</v>
      </c>
      <c r="V86" s="6">
        <v>1</v>
      </c>
      <c r="W86" s="6">
        <v>0</v>
      </c>
      <c r="X86" s="6">
        <v>0</v>
      </c>
      <c r="Y86" s="6">
        <v>0</v>
      </c>
      <c r="Z86" s="6">
        <v>0</v>
      </c>
      <c r="AA86" s="6">
        <v>907</v>
      </c>
      <c r="AB86" s="6">
        <v>0</v>
      </c>
      <c r="AC86" s="6">
        <v>5</v>
      </c>
      <c r="AD86" s="6">
        <v>0</v>
      </c>
      <c r="AE86" s="6">
        <v>1340</v>
      </c>
      <c r="AF86" s="6">
        <f t="shared" si="2"/>
        <v>174</v>
      </c>
      <c r="AG86" s="7">
        <f t="shared" si="3"/>
        <v>67.686567164179095</v>
      </c>
      <c r="AH86" s="3"/>
    </row>
    <row r="87" spans="1:34" x14ac:dyDescent="0.25">
      <c r="A87" s="8">
        <v>2</v>
      </c>
      <c r="B87" s="8">
        <v>84</v>
      </c>
      <c r="C87" t="s">
        <v>123</v>
      </c>
      <c r="D87" s="8">
        <v>85</v>
      </c>
      <c r="E87" s="8">
        <v>2</v>
      </c>
      <c r="F87" s="8">
        <v>1</v>
      </c>
      <c r="G87" s="8">
        <v>757</v>
      </c>
      <c r="H87" s="8">
        <v>1</v>
      </c>
      <c r="I87" s="8">
        <v>0</v>
      </c>
      <c r="J87" s="8">
        <v>0</v>
      </c>
      <c r="K87" s="8">
        <v>0</v>
      </c>
      <c r="L87" s="8">
        <v>1</v>
      </c>
      <c r="M87" s="8">
        <v>0</v>
      </c>
      <c r="N87" s="8">
        <v>1</v>
      </c>
      <c r="O87" s="8">
        <v>0</v>
      </c>
      <c r="P87" s="8">
        <v>0</v>
      </c>
      <c r="Q87" s="8">
        <v>1</v>
      </c>
      <c r="R87" s="8">
        <v>0</v>
      </c>
      <c r="S87" s="8">
        <v>0</v>
      </c>
      <c r="T87" s="8">
        <v>2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851</v>
      </c>
      <c r="AB87" s="8">
        <v>0</v>
      </c>
      <c r="AC87" s="8">
        <v>4</v>
      </c>
      <c r="AD87" s="8">
        <v>0</v>
      </c>
      <c r="AE87" s="8">
        <v>1398</v>
      </c>
      <c r="AF87" s="8">
        <f t="shared" si="2"/>
        <v>672</v>
      </c>
      <c r="AG87" s="9">
        <f t="shared" si="3"/>
        <v>60.872675250357652</v>
      </c>
      <c r="AH87" s="3"/>
    </row>
    <row r="88" spans="1:34" x14ac:dyDescent="0.25">
      <c r="A88" s="8">
        <v>3</v>
      </c>
      <c r="B88" s="8">
        <v>85</v>
      </c>
      <c r="C88" t="s">
        <v>124</v>
      </c>
      <c r="D88" s="8">
        <v>87</v>
      </c>
      <c r="E88" s="8">
        <v>1</v>
      </c>
      <c r="F88" s="8">
        <v>1</v>
      </c>
      <c r="G88" s="8">
        <v>582</v>
      </c>
      <c r="H88" s="8">
        <v>0</v>
      </c>
      <c r="I88" s="8">
        <v>2</v>
      </c>
      <c r="J88" s="8">
        <v>0</v>
      </c>
      <c r="K88" s="8">
        <v>0</v>
      </c>
      <c r="L88" s="8">
        <v>0</v>
      </c>
      <c r="M88" s="8">
        <v>0</v>
      </c>
      <c r="N88" s="8">
        <v>1</v>
      </c>
      <c r="O88" s="8">
        <v>0</v>
      </c>
      <c r="P88" s="8">
        <v>0</v>
      </c>
      <c r="Q88" s="8">
        <v>0</v>
      </c>
      <c r="R88" s="8">
        <v>0</v>
      </c>
      <c r="S88" s="8">
        <v>1</v>
      </c>
      <c r="T88" s="8">
        <v>2</v>
      </c>
      <c r="U88" s="8">
        <v>2</v>
      </c>
      <c r="V88" s="8">
        <v>2</v>
      </c>
      <c r="W88" s="8">
        <v>4</v>
      </c>
      <c r="X88" s="8">
        <v>2</v>
      </c>
      <c r="Y88" s="8">
        <v>0</v>
      </c>
      <c r="Z88" s="8">
        <v>0</v>
      </c>
      <c r="AA88" s="8">
        <v>687</v>
      </c>
      <c r="AB88" s="8">
        <v>0</v>
      </c>
      <c r="AC88" s="8">
        <v>2</v>
      </c>
      <c r="AD88" s="8">
        <v>0</v>
      </c>
      <c r="AE88" s="8">
        <v>1155</v>
      </c>
      <c r="AF88" s="8">
        <f t="shared" si="2"/>
        <v>495</v>
      </c>
      <c r="AG88" s="9">
        <f t="shared" si="3"/>
        <v>59.480519480519476</v>
      </c>
      <c r="AH88" s="3"/>
    </row>
    <row r="89" spans="1:34" x14ac:dyDescent="0.25">
      <c r="A89" s="8">
        <v>4</v>
      </c>
      <c r="B89" s="8">
        <v>86</v>
      </c>
      <c r="C89" t="s">
        <v>125</v>
      </c>
      <c r="D89" s="8">
        <v>190</v>
      </c>
      <c r="E89" s="8">
        <v>4</v>
      </c>
      <c r="F89" s="8">
        <v>0</v>
      </c>
      <c r="G89" s="8">
        <v>568</v>
      </c>
      <c r="H89" s="8">
        <v>1</v>
      </c>
      <c r="I89" s="8">
        <v>0</v>
      </c>
      <c r="J89" s="8">
        <v>0</v>
      </c>
      <c r="K89" s="8">
        <v>1</v>
      </c>
      <c r="L89" s="8">
        <v>0</v>
      </c>
      <c r="M89" s="8">
        <v>1</v>
      </c>
      <c r="N89" s="8">
        <v>0</v>
      </c>
      <c r="O89" s="8">
        <v>0</v>
      </c>
      <c r="P89" s="8">
        <v>0</v>
      </c>
      <c r="Q89" s="8">
        <v>2</v>
      </c>
      <c r="R89" s="8">
        <v>0</v>
      </c>
      <c r="S89" s="8">
        <v>1</v>
      </c>
      <c r="T89" s="8">
        <v>2</v>
      </c>
      <c r="U89" s="8">
        <v>0</v>
      </c>
      <c r="V89" s="8">
        <v>1</v>
      </c>
      <c r="W89" s="8">
        <v>3</v>
      </c>
      <c r="X89" s="8">
        <v>0</v>
      </c>
      <c r="Y89" s="8">
        <v>0</v>
      </c>
      <c r="Z89" s="8">
        <v>0</v>
      </c>
      <c r="AA89" s="8">
        <v>774</v>
      </c>
      <c r="AB89" s="8">
        <v>0</v>
      </c>
      <c r="AC89" s="8">
        <v>4</v>
      </c>
      <c r="AD89" s="8">
        <v>0</v>
      </c>
      <c r="AE89" s="8">
        <v>1220</v>
      </c>
      <c r="AF89" s="8">
        <f t="shared" si="2"/>
        <v>378</v>
      </c>
      <c r="AG89" s="9">
        <f t="shared" si="3"/>
        <v>63.442622950819668</v>
      </c>
      <c r="AH89" s="3"/>
    </row>
    <row r="90" spans="1:34" x14ac:dyDescent="0.25">
      <c r="A90" s="8">
        <v>5</v>
      </c>
      <c r="B90" s="8">
        <v>87</v>
      </c>
      <c r="C90" t="s">
        <v>126</v>
      </c>
      <c r="D90" s="8">
        <v>380</v>
      </c>
      <c r="E90" s="8">
        <v>3</v>
      </c>
      <c r="F90" s="8">
        <v>1</v>
      </c>
      <c r="G90" s="8">
        <v>483</v>
      </c>
      <c r="H90" s="8">
        <v>1</v>
      </c>
      <c r="I90" s="8">
        <v>1</v>
      </c>
      <c r="J90" s="8">
        <v>1</v>
      </c>
      <c r="K90" s="8">
        <v>1</v>
      </c>
      <c r="L90" s="8">
        <v>1</v>
      </c>
      <c r="M90" s="8">
        <v>1</v>
      </c>
      <c r="N90" s="8">
        <v>0</v>
      </c>
      <c r="O90" s="8">
        <v>2</v>
      </c>
      <c r="P90" s="8">
        <v>0</v>
      </c>
      <c r="Q90" s="8">
        <v>1</v>
      </c>
      <c r="R90" s="8">
        <v>0</v>
      </c>
      <c r="S90" s="8">
        <v>3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879</v>
      </c>
      <c r="AB90" s="8">
        <v>0</v>
      </c>
      <c r="AC90" s="8">
        <v>1</v>
      </c>
      <c r="AD90" s="8">
        <v>0</v>
      </c>
      <c r="AE90" s="8">
        <v>1456</v>
      </c>
      <c r="AF90" s="8">
        <f t="shared" si="2"/>
        <v>103</v>
      </c>
      <c r="AG90" s="9">
        <f t="shared" si="3"/>
        <v>60.370879120879117</v>
      </c>
      <c r="AH90" s="3"/>
    </row>
    <row r="91" spans="1:34" x14ac:dyDescent="0.25">
      <c r="A91" s="6">
        <v>6</v>
      </c>
      <c r="B91" s="6">
        <v>88</v>
      </c>
      <c r="C91" t="s">
        <v>127</v>
      </c>
      <c r="D91" s="6">
        <v>795</v>
      </c>
      <c r="E91" s="6">
        <v>2</v>
      </c>
      <c r="F91" s="6">
        <v>0</v>
      </c>
      <c r="G91" s="6">
        <v>19</v>
      </c>
      <c r="H91" s="6">
        <v>0</v>
      </c>
      <c r="I91" s="6">
        <v>8</v>
      </c>
      <c r="J91" s="6">
        <v>0</v>
      </c>
      <c r="K91" s="6">
        <v>1</v>
      </c>
      <c r="L91" s="6">
        <v>0</v>
      </c>
      <c r="M91" s="6">
        <v>0</v>
      </c>
      <c r="N91" s="6">
        <v>0</v>
      </c>
      <c r="O91" s="6">
        <v>0</v>
      </c>
      <c r="P91" s="6">
        <v>1</v>
      </c>
      <c r="Q91" s="6">
        <v>0</v>
      </c>
      <c r="R91" s="6">
        <v>2</v>
      </c>
      <c r="S91" s="6">
        <v>2</v>
      </c>
      <c r="T91" s="6">
        <v>1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831</v>
      </c>
      <c r="AB91" s="6">
        <v>0</v>
      </c>
      <c r="AC91" s="6">
        <v>1</v>
      </c>
      <c r="AD91" s="6">
        <v>0</v>
      </c>
      <c r="AE91" s="6">
        <v>1382</v>
      </c>
      <c r="AF91" s="6">
        <f t="shared" si="2"/>
        <v>776</v>
      </c>
      <c r="AG91" s="7">
        <f t="shared" si="3"/>
        <v>60.130246020260493</v>
      </c>
      <c r="AH91" s="3"/>
    </row>
    <row r="92" spans="1:34" x14ac:dyDescent="0.25">
      <c r="A92" s="8">
        <v>7</v>
      </c>
      <c r="B92" s="8">
        <v>89</v>
      </c>
      <c r="C92" t="s">
        <v>128</v>
      </c>
      <c r="D92" s="8">
        <v>237</v>
      </c>
      <c r="E92" s="8">
        <v>5</v>
      </c>
      <c r="F92" s="8">
        <v>1</v>
      </c>
      <c r="G92" s="8">
        <v>679</v>
      </c>
      <c r="H92" s="8">
        <v>3</v>
      </c>
      <c r="I92" s="8">
        <v>1</v>
      </c>
      <c r="J92" s="8">
        <v>5</v>
      </c>
      <c r="K92" s="8">
        <v>0</v>
      </c>
      <c r="L92" s="8">
        <v>0</v>
      </c>
      <c r="M92" s="8">
        <v>1</v>
      </c>
      <c r="N92" s="8">
        <v>0</v>
      </c>
      <c r="O92" s="8">
        <v>0</v>
      </c>
      <c r="P92" s="8">
        <v>0</v>
      </c>
      <c r="Q92" s="8">
        <v>0</v>
      </c>
      <c r="R92" s="8">
        <v>1</v>
      </c>
      <c r="S92" s="8">
        <v>1</v>
      </c>
      <c r="T92" s="8">
        <v>5</v>
      </c>
      <c r="U92" s="8">
        <v>0</v>
      </c>
      <c r="V92" s="8">
        <v>0</v>
      </c>
      <c r="W92" s="8">
        <v>3</v>
      </c>
      <c r="X92" s="8">
        <v>1</v>
      </c>
      <c r="Y92" s="8">
        <v>0</v>
      </c>
      <c r="Z92" s="8">
        <v>0</v>
      </c>
      <c r="AA92" s="8">
        <v>943</v>
      </c>
      <c r="AB92" s="8">
        <v>0</v>
      </c>
      <c r="AC92" s="8">
        <v>5</v>
      </c>
      <c r="AD92" s="8">
        <v>0</v>
      </c>
      <c r="AE92" s="8">
        <v>1481</v>
      </c>
      <c r="AF92" s="8">
        <f t="shared" si="2"/>
        <v>442</v>
      </c>
      <c r="AG92" s="9">
        <f t="shared" si="3"/>
        <v>63.673193787981099</v>
      </c>
      <c r="AH92" s="3"/>
    </row>
    <row r="93" spans="1:34" x14ac:dyDescent="0.25">
      <c r="A93" s="8">
        <v>8</v>
      </c>
      <c r="B93" s="8">
        <v>90</v>
      </c>
      <c r="C93" t="s">
        <v>129</v>
      </c>
      <c r="D93" s="8">
        <v>205</v>
      </c>
      <c r="E93" s="8">
        <v>2</v>
      </c>
      <c r="F93" s="8">
        <v>1</v>
      </c>
      <c r="G93" s="8">
        <v>318</v>
      </c>
      <c r="H93" s="8">
        <v>3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1</v>
      </c>
      <c r="O93" s="8">
        <v>0</v>
      </c>
      <c r="P93" s="8">
        <v>0</v>
      </c>
      <c r="Q93" s="8">
        <v>0</v>
      </c>
      <c r="R93" s="8">
        <v>1</v>
      </c>
      <c r="S93" s="8">
        <v>1</v>
      </c>
      <c r="T93" s="8">
        <v>0</v>
      </c>
      <c r="U93" s="8">
        <v>0</v>
      </c>
      <c r="V93" s="8">
        <v>0</v>
      </c>
      <c r="W93" s="8">
        <v>2</v>
      </c>
      <c r="X93" s="8">
        <v>1</v>
      </c>
      <c r="Y93" s="8">
        <v>0</v>
      </c>
      <c r="Z93" s="8">
        <v>0</v>
      </c>
      <c r="AA93" s="8">
        <v>535</v>
      </c>
      <c r="AB93" s="8">
        <v>0</v>
      </c>
      <c r="AC93" s="8">
        <v>0</v>
      </c>
      <c r="AD93" s="8">
        <v>0</v>
      </c>
      <c r="AE93" s="8">
        <v>845</v>
      </c>
      <c r="AF93" s="8">
        <f t="shared" si="2"/>
        <v>113</v>
      </c>
      <c r="AG93" s="9">
        <f t="shared" si="3"/>
        <v>63.31360946745562</v>
      </c>
      <c r="AH93" s="3"/>
    </row>
    <row r="94" spans="1:34" x14ac:dyDescent="0.25">
      <c r="A94" s="6">
        <v>9</v>
      </c>
      <c r="B94" s="6">
        <v>91</v>
      </c>
      <c r="C94" t="s">
        <v>130</v>
      </c>
      <c r="D94" s="6">
        <v>529</v>
      </c>
      <c r="E94" s="6">
        <v>2</v>
      </c>
      <c r="F94" s="6">
        <v>0</v>
      </c>
      <c r="G94" s="6">
        <v>189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0</v>
      </c>
      <c r="O94" s="6">
        <v>1</v>
      </c>
      <c r="P94" s="6">
        <v>0</v>
      </c>
      <c r="Q94" s="6">
        <v>1</v>
      </c>
      <c r="R94" s="6">
        <v>0</v>
      </c>
      <c r="S94" s="6">
        <v>4</v>
      </c>
      <c r="T94" s="6">
        <v>1</v>
      </c>
      <c r="U94" s="6">
        <v>0</v>
      </c>
      <c r="V94" s="6">
        <v>0</v>
      </c>
      <c r="W94" s="6">
        <v>1</v>
      </c>
      <c r="X94" s="6">
        <v>1</v>
      </c>
      <c r="Y94" s="6">
        <v>0</v>
      </c>
      <c r="Z94" s="6">
        <v>0</v>
      </c>
      <c r="AA94" s="6">
        <v>731</v>
      </c>
      <c r="AB94" s="6">
        <v>0</v>
      </c>
      <c r="AC94" s="6">
        <v>1</v>
      </c>
      <c r="AD94" s="6">
        <v>0</v>
      </c>
      <c r="AE94" s="6">
        <v>1174</v>
      </c>
      <c r="AF94" s="6">
        <f t="shared" si="2"/>
        <v>340</v>
      </c>
      <c r="AG94" s="7">
        <f t="shared" si="3"/>
        <v>62.265758091993185</v>
      </c>
      <c r="AH94" s="3"/>
    </row>
    <row r="95" spans="1:34" x14ac:dyDescent="0.25">
      <c r="A95" s="6">
        <v>10</v>
      </c>
      <c r="B95" s="6">
        <v>92</v>
      </c>
      <c r="C95" t="s">
        <v>131</v>
      </c>
      <c r="D95" s="6">
        <v>545</v>
      </c>
      <c r="E95" s="6">
        <v>3</v>
      </c>
      <c r="F95" s="6">
        <v>1</v>
      </c>
      <c r="G95" s="6">
        <v>321</v>
      </c>
      <c r="H95" s="6">
        <v>1</v>
      </c>
      <c r="I95" s="6">
        <v>2</v>
      </c>
      <c r="J95" s="6">
        <v>0</v>
      </c>
      <c r="K95" s="6">
        <v>3</v>
      </c>
      <c r="L95" s="6">
        <v>2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1</v>
      </c>
      <c r="S95" s="6">
        <v>3</v>
      </c>
      <c r="T95" s="6">
        <v>3</v>
      </c>
      <c r="U95" s="6">
        <v>1</v>
      </c>
      <c r="V95" s="6">
        <v>0</v>
      </c>
      <c r="W95" s="6">
        <v>0</v>
      </c>
      <c r="X95" s="6">
        <v>1</v>
      </c>
      <c r="Y95" s="6">
        <v>0</v>
      </c>
      <c r="Z95" s="6">
        <v>0</v>
      </c>
      <c r="AA95" s="6">
        <v>888</v>
      </c>
      <c r="AB95" s="6">
        <v>0</v>
      </c>
      <c r="AC95" s="6">
        <v>3</v>
      </c>
      <c r="AD95" s="6">
        <v>0</v>
      </c>
      <c r="AE95" s="6">
        <v>1386</v>
      </c>
      <c r="AF95" s="6">
        <f t="shared" si="2"/>
        <v>224</v>
      </c>
      <c r="AG95" s="7">
        <f t="shared" si="3"/>
        <v>64.069264069264065</v>
      </c>
      <c r="AH95" s="3"/>
    </row>
    <row r="96" spans="1:34" x14ac:dyDescent="0.25">
      <c r="A96" s="6">
        <v>11</v>
      </c>
      <c r="B96" s="6">
        <v>93</v>
      </c>
      <c r="C96" t="s">
        <v>132</v>
      </c>
      <c r="D96" s="6">
        <v>465</v>
      </c>
      <c r="E96" s="6">
        <v>3</v>
      </c>
      <c r="F96" s="6">
        <v>1</v>
      </c>
      <c r="G96" s="6">
        <v>311</v>
      </c>
      <c r="H96" s="6">
        <v>0</v>
      </c>
      <c r="I96" s="6">
        <v>1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1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784</v>
      </c>
      <c r="AB96" s="6">
        <v>0</v>
      </c>
      <c r="AC96" s="6">
        <v>1</v>
      </c>
      <c r="AD96" s="6">
        <v>0</v>
      </c>
      <c r="AE96" s="6">
        <v>1215</v>
      </c>
      <c r="AF96" s="6">
        <f t="shared" si="2"/>
        <v>154</v>
      </c>
      <c r="AG96" s="7">
        <f t="shared" si="3"/>
        <v>64.526748971193413</v>
      </c>
      <c r="AH96" s="3"/>
    </row>
    <row r="97" spans="1:34" x14ac:dyDescent="0.25">
      <c r="A97" s="8">
        <v>12</v>
      </c>
      <c r="B97" s="8">
        <v>94</v>
      </c>
      <c r="C97" t="s">
        <v>133</v>
      </c>
      <c r="D97" s="8">
        <v>91</v>
      </c>
      <c r="E97" s="8">
        <v>3</v>
      </c>
      <c r="F97" s="8">
        <v>0</v>
      </c>
      <c r="G97" s="8">
        <v>572</v>
      </c>
      <c r="H97" s="8">
        <v>1</v>
      </c>
      <c r="I97" s="8">
        <v>1</v>
      </c>
      <c r="J97" s="8">
        <v>0</v>
      </c>
      <c r="K97" s="8">
        <v>0</v>
      </c>
      <c r="L97" s="8">
        <v>1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1</v>
      </c>
      <c r="S97" s="8">
        <v>1</v>
      </c>
      <c r="T97" s="8">
        <v>7</v>
      </c>
      <c r="U97" s="8">
        <v>0</v>
      </c>
      <c r="V97" s="8">
        <v>1</v>
      </c>
      <c r="W97" s="8">
        <v>4</v>
      </c>
      <c r="X97" s="8">
        <v>2</v>
      </c>
      <c r="Y97" s="8">
        <v>0</v>
      </c>
      <c r="Z97" s="8">
        <v>1</v>
      </c>
      <c r="AA97" s="8">
        <v>686</v>
      </c>
      <c r="AB97" s="8">
        <v>0</v>
      </c>
      <c r="AC97" s="8">
        <v>1</v>
      </c>
      <c r="AD97" s="8">
        <v>0</v>
      </c>
      <c r="AE97" s="8">
        <v>1166</v>
      </c>
      <c r="AF97" s="8">
        <f t="shared" si="2"/>
        <v>481</v>
      </c>
      <c r="AG97" s="9">
        <f t="shared" si="3"/>
        <v>58.833619210977709</v>
      </c>
      <c r="AH97" s="3"/>
    </row>
    <row r="98" spans="1:34" x14ac:dyDescent="0.25">
      <c r="A98" s="8">
        <v>13</v>
      </c>
      <c r="B98" s="8">
        <v>95</v>
      </c>
      <c r="C98" t="s">
        <v>134</v>
      </c>
      <c r="D98" s="8">
        <v>105</v>
      </c>
      <c r="E98" s="8">
        <v>7</v>
      </c>
      <c r="F98" s="8">
        <v>2</v>
      </c>
      <c r="G98" s="8">
        <v>682</v>
      </c>
      <c r="H98" s="8">
        <v>2</v>
      </c>
      <c r="I98" s="8">
        <v>0</v>
      </c>
      <c r="J98" s="8">
        <v>0</v>
      </c>
      <c r="K98" s="8">
        <v>0</v>
      </c>
      <c r="L98" s="8">
        <v>0</v>
      </c>
      <c r="M98" s="8">
        <v>1</v>
      </c>
      <c r="N98" s="8">
        <v>0</v>
      </c>
      <c r="O98" s="8">
        <v>0</v>
      </c>
      <c r="P98" s="8">
        <v>1</v>
      </c>
      <c r="Q98" s="8">
        <v>0</v>
      </c>
      <c r="R98" s="8">
        <v>1</v>
      </c>
      <c r="S98" s="8">
        <v>3</v>
      </c>
      <c r="T98" s="8">
        <v>2</v>
      </c>
      <c r="U98" s="8">
        <v>0</v>
      </c>
      <c r="V98" s="8">
        <v>1</v>
      </c>
      <c r="W98" s="8">
        <v>1</v>
      </c>
      <c r="X98" s="8">
        <v>1</v>
      </c>
      <c r="Y98" s="8">
        <v>0</v>
      </c>
      <c r="Z98" s="8">
        <v>1</v>
      </c>
      <c r="AA98" s="8">
        <v>810</v>
      </c>
      <c r="AB98" s="8">
        <v>0</v>
      </c>
      <c r="AC98" s="8">
        <v>5</v>
      </c>
      <c r="AD98" s="8">
        <v>0</v>
      </c>
      <c r="AE98" s="8">
        <v>1399</v>
      </c>
      <c r="AF98" s="8">
        <f t="shared" si="2"/>
        <v>577</v>
      </c>
      <c r="AG98" s="9">
        <f t="shared" si="3"/>
        <v>57.898498927805576</v>
      </c>
      <c r="AH98" s="3"/>
    </row>
    <row r="99" spans="1:34" x14ac:dyDescent="0.25">
      <c r="A99" s="8">
        <v>14</v>
      </c>
      <c r="B99" s="8">
        <v>96</v>
      </c>
      <c r="C99" t="s">
        <v>135</v>
      </c>
      <c r="D99" s="8">
        <v>120</v>
      </c>
      <c r="E99" s="8">
        <v>10</v>
      </c>
      <c r="F99" s="8">
        <v>5</v>
      </c>
      <c r="G99" s="8">
        <v>779</v>
      </c>
      <c r="H99" s="8">
        <v>1</v>
      </c>
      <c r="I99" s="8">
        <v>4</v>
      </c>
      <c r="J99" s="8">
        <v>3</v>
      </c>
      <c r="K99" s="8">
        <v>1</v>
      </c>
      <c r="L99" s="8">
        <v>0</v>
      </c>
      <c r="M99" s="8">
        <v>0</v>
      </c>
      <c r="N99" s="8">
        <v>1</v>
      </c>
      <c r="O99" s="8">
        <v>0</v>
      </c>
      <c r="P99" s="8">
        <v>0</v>
      </c>
      <c r="Q99" s="8">
        <v>0</v>
      </c>
      <c r="R99" s="8">
        <v>0</v>
      </c>
      <c r="S99" s="8">
        <v>1</v>
      </c>
      <c r="T99" s="8">
        <v>7</v>
      </c>
      <c r="U99" s="8">
        <v>0</v>
      </c>
      <c r="V99" s="8">
        <v>3</v>
      </c>
      <c r="W99" s="8">
        <v>1</v>
      </c>
      <c r="X99" s="8">
        <v>1</v>
      </c>
      <c r="Y99" s="8">
        <v>0</v>
      </c>
      <c r="Z99" s="8">
        <v>0</v>
      </c>
      <c r="AA99" s="8">
        <v>937</v>
      </c>
      <c r="AB99" s="8">
        <v>0</v>
      </c>
      <c r="AC99" s="8">
        <v>2</v>
      </c>
      <c r="AD99" s="8">
        <v>0</v>
      </c>
      <c r="AE99" s="8">
        <v>1336</v>
      </c>
      <c r="AF99" s="8">
        <f t="shared" si="2"/>
        <v>659</v>
      </c>
      <c r="AG99" s="9">
        <f t="shared" si="3"/>
        <v>70.134730538922156</v>
      </c>
      <c r="AH99" s="3"/>
    </row>
    <row r="100" spans="1:34" x14ac:dyDescent="0.25">
      <c r="A100" s="6">
        <v>15</v>
      </c>
      <c r="B100" s="6">
        <v>97</v>
      </c>
      <c r="C100" t="s">
        <v>136</v>
      </c>
      <c r="D100" s="6">
        <v>407</v>
      </c>
      <c r="E100" s="6">
        <v>5</v>
      </c>
      <c r="F100" s="6">
        <v>4</v>
      </c>
      <c r="G100" s="6">
        <v>395</v>
      </c>
      <c r="H100" s="6">
        <v>2</v>
      </c>
      <c r="I100" s="6">
        <v>1</v>
      </c>
      <c r="J100" s="6">
        <v>0</v>
      </c>
      <c r="K100" s="6">
        <v>1</v>
      </c>
      <c r="L100" s="6">
        <v>0</v>
      </c>
      <c r="M100" s="6">
        <v>0</v>
      </c>
      <c r="N100" s="6">
        <v>2</v>
      </c>
      <c r="O100" s="6">
        <v>0</v>
      </c>
      <c r="P100" s="6">
        <v>1</v>
      </c>
      <c r="Q100" s="6">
        <v>0</v>
      </c>
      <c r="R100" s="6">
        <v>0</v>
      </c>
      <c r="S100" s="6">
        <v>1</v>
      </c>
      <c r="T100" s="6">
        <v>5</v>
      </c>
      <c r="U100" s="6">
        <v>0</v>
      </c>
      <c r="V100" s="6">
        <v>0</v>
      </c>
      <c r="W100" s="6">
        <v>2</v>
      </c>
      <c r="X100" s="6">
        <v>2</v>
      </c>
      <c r="Y100" s="6">
        <v>0</v>
      </c>
      <c r="Z100" s="6">
        <v>0</v>
      </c>
      <c r="AA100" s="6">
        <v>828</v>
      </c>
      <c r="AB100" s="6">
        <v>0</v>
      </c>
      <c r="AC100" s="6">
        <v>0</v>
      </c>
      <c r="AD100" s="6">
        <v>0</v>
      </c>
      <c r="AE100" s="6">
        <v>1288</v>
      </c>
      <c r="AF100" s="6">
        <f t="shared" si="2"/>
        <v>12</v>
      </c>
      <c r="AG100" s="7">
        <f t="shared" si="3"/>
        <v>64.285714285714292</v>
      </c>
      <c r="AH100" s="3"/>
    </row>
    <row r="101" spans="1:34" x14ac:dyDescent="0.25">
      <c r="A101" s="6">
        <v>16</v>
      </c>
      <c r="B101" s="6">
        <v>98</v>
      </c>
      <c r="C101" t="s">
        <v>137</v>
      </c>
      <c r="D101" s="6">
        <v>747</v>
      </c>
      <c r="E101" s="6">
        <v>0</v>
      </c>
      <c r="F101" s="6">
        <v>3</v>
      </c>
      <c r="G101" s="6">
        <v>87</v>
      </c>
      <c r="H101" s="6">
        <v>0</v>
      </c>
      <c r="I101" s="6">
        <v>2</v>
      </c>
      <c r="J101" s="6">
        <v>0</v>
      </c>
      <c r="K101" s="6">
        <v>1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</v>
      </c>
      <c r="U101" s="6">
        <v>3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845</v>
      </c>
      <c r="AB101" s="6">
        <v>0</v>
      </c>
      <c r="AC101" s="6">
        <v>0</v>
      </c>
      <c r="AD101" s="6">
        <v>0</v>
      </c>
      <c r="AE101" s="6">
        <v>1222</v>
      </c>
      <c r="AF101" s="6">
        <f t="shared" si="2"/>
        <v>660</v>
      </c>
      <c r="AG101" s="7">
        <f t="shared" si="3"/>
        <v>69.148936170212778</v>
      </c>
      <c r="AH101" s="3"/>
    </row>
    <row r="102" spans="1:34" x14ac:dyDescent="0.25">
      <c r="A102" s="8">
        <v>17</v>
      </c>
      <c r="B102" s="8">
        <v>99</v>
      </c>
      <c r="C102" t="s">
        <v>138</v>
      </c>
      <c r="D102" s="8">
        <v>82</v>
      </c>
      <c r="E102" s="8">
        <v>0</v>
      </c>
      <c r="F102" s="8">
        <v>3</v>
      </c>
      <c r="G102" s="8">
        <v>470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1</v>
      </c>
      <c r="O102" s="8">
        <v>0</v>
      </c>
      <c r="P102" s="8">
        <v>0</v>
      </c>
      <c r="Q102" s="8">
        <v>0</v>
      </c>
      <c r="R102" s="8">
        <v>0</v>
      </c>
      <c r="S102" s="8">
        <v>4</v>
      </c>
      <c r="T102" s="8">
        <v>2</v>
      </c>
      <c r="U102" s="8">
        <v>0</v>
      </c>
      <c r="V102" s="8">
        <v>1</v>
      </c>
      <c r="W102" s="8">
        <v>1</v>
      </c>
      <c r="X102" s="8">
        <v>0</v>
      </c>
      <c r="Y102" s="8">
        <v>1</v>
      </c>
      <c r="Z102" s="8">
        <v>0</v>
      </c>
      <c r="AA102" s="8">
        <v>565</v>
      </c>
      <c r="AB102" s="8">
        <v>0</v>
      </c>
      <c r="AC102" s="8">
        <v>3</v>
      </c>
      <c r="AD102" s="8">
        <v>0</v>
      </c>
      <c r="AE102" s="8">
        <v>946</v>
      </c>
      <c r="AF102" s="8">
        <f t="shared" si="2"/>
        <v>388</v>
      </c>
      <c r="AG102" s="9">
        <f t="shared" si="3"/>
        <v>59.725158562367866</v>
      </c>
      <c r="AH102" s="3"/>
    </row>
    <row r="103" spans="1:34" x14ac:dyDescent="0.25">
      <c r="A103" s="8">
        <v>18</v>
      </c>
      <c r="B103" s="8">
        <v>100</v>
      </c>
      <c r="C103" t="s">
        <v>139</v>
      </c>
      <c r="D103" s="8">
        <v>140</v>
      </c>
      <c r="E103" s="8">
        <v>8</v>
      </c>
      <c r="F103" s="8">
        <v>3</v>
      </c>
      <c r="G103" s="8">
        <v>697</v>
      </c>
      <c r="H103" s="8">
        <v>1</v>
      </c>
      <c r="I103" s="8">
        <v>1</v>
      </c>
      <c r="J103" s="8">
        <v>0</v>
      </c>
      <c r="K103" s="8">
        <v>0</v>
      </c>
      <c r="L103" s="8">
        <v>0</v>
      </c>
      <c r="M103" s="8">
        <v>0</v>
      </c>
      <c r="N103" s="8">
        <v>1</v>
      </c>
      <c r="O103" s="8">
        <v>0</v>
      </c>
      <c r="P103" s="8">
        <v>1</v>
      </c>
      <c r="Q103" s="8">
        <v>0</v>
      </c>
      <c r="R103" s="8">
        <v>1</v>
      </c>
      <c r="S103" s="8">
        <v>1</v>
      </c>
      <c r="T103" s="8">
        <v>1</v>
      </c>
      <c r="U103" s="8">
        <v>1</v>
      </c>
      <c r="V103" s="8">
        <v>2</v>
      </c>
      <c r="W103" s="8">
        <v>0</v>
      </c>
      <c r="X103" s="8">
        <v>0</v>
      </c>
      <c r="Y103" s="8">
        <v>0</v>
      </c>
      <c r="Z103" s="8">
        <v>0</v>
      </c>
      <c r="AA103" s="8">
        <v>858</v>
      </c>
      <c r="AB103" s="8">
        <v>0</v>
      </c>
      <c r="AC103" s="8">
        <v>2</v>
      </c>
      <c r="AD103" s="8">
        <v>0</v>
      </c>
      <c r="AE103" s="8">
        <v>1480</v>
      </c>
      <c r="AF103" s="8">
        <f t="shared" si="2"/>
        <v>557</v>
      </c>
      <c r="AG103" s="9">
        <f t="shared" si="3"/>
        <v>57.972972972972968</v>
      </c>
      <c r="AH103" s="3"/>
    </row>
    <row r="104" spans="1:34" x14ac:dyDescent="0.25">
      <c r="A104" s="8">
        <v>19</v>
      </c>
      <c r="B104" s="8">
        <v>101</v>
      </c>
      <c r="C104" t="s">
        <v>140</v>
      </c>
      <c r="D104" s="8">
        <v>92</v>
      </c>
      <c r="E104" s="8">
        <v>0</v>
      </c>
      <c r="F104" s="8">
        <v>3</v>
      </c>
      <c r="G104" s="8">
        <v>442</v>
      </c>
      <c r="H104" s="8">
        <v>1</v>
      </c>
      <c r="I104" s="8">
        <v>0</v>
      </c>
      <c r="J104" s="8">
        <v>0</v>
      </c>
      <c r="K104" s="8">
        <v>0</v>
      </c>
      <c r="L104" s="8">
        <v>1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2</v>
      </c>
      <c r="S104" s="8">
        <v>2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543</v>
      </c>
      <c r="AB104" s="8">
        <v>0</v>
      </c>
      <c r="AC104" s="8">
        <v>1</v>
      </c>
      <c r="AD104" s="8">
        <v>0</v>
      </c>
      <c r="AE104" s="8">
        <v>826</v>
      </c>
      <c r="AF104" s="8">
        <f t="shared" si="2"/>
        <v>350</v>
      </c>
      <c r="AG104" s="9">
        <f t="shared" si="3"/>
        <v>65.738498789346238</v>
      </c>
      <c r="AH104" s="3"/>
    </row>
    <row r="105" spans="1:34" x14ac:dyDescent="0.25">
      <c r="A105" s="8">
        <v>20</v>
      </c>
      <c r="B105" s="8">
        <v>102</v>
      </c>
      <c r="C105" t="s">
        <v>141</v>
      </c>
      <c r="D105" s="8">
        <v>94</v>
      </c>
      <c r="E105" s="8">
        <v>0</v>
      </c>
      <c r="F105" s="8">
        <v>1</v>
      </c>
      <c r="G105" s="8">
        <v>476</v>
      </c>
      <c r="H105" s="8">
        <v>1</v>
      </c>
      <c r="I105" s="8">
        <v>2</v>
      </c>
      <c r="J105" s="8">
        <v>2</v>
      </c>
      <c r="K105" s="8">
        <v>1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1</v>
      </c>
      <c r="T105" s="8">
        <v>1</v>
      </c>
      <c r="U105" s="8">
        <v>1</v>
      </c>
      <c r="V105" s="8">
        <v>0</v>
      </c>
      <c r="W105" s="8">
        <v>1</v>
      </c>
      <c r="X105" s="8">
        <v>0</v>
      </c>
      <c r="Y105" s="8">
        <v>0</v>
      </c>
      <c r="Z105" s="8">
        <v>1</v>
      </c>
      <c r="AA105" s="8">
        <v>582</v>
      </c>
      <c r="AB105" s="8">
        <v>0</v>
      </c>
      <c r="AC105" s="8">
        <v>4</v>
      </c>
      <c r="AD105" s="8">
        <v>0</v>
      </c>
      <c r="AE105" s="8">
        <v>1097</v>
      </c>
      <c r="AF105" s="8">
        <f t="shared" si="2"/>
        <v>382</v>
      </c>
      <c r="AG105" s="9">
        <f t="shared" si="3"/>
        <v>53.053783044667277</v>
      </c>
      <c r="AH105" s="3"/>
    </row>
    <row r="106" spans="1:34" x14ac:dyDescent="0.25">
      <c r="A106" s="8">
        <v>21</v>
      </c>
      <c r="B106" s="8">
        <v>103</v>
      </c>
      <c r="C106" t="s">
        <v>142</v>
      </c>
      <c r="D106" s="8">
        <v>81</v>
      </c>
      <c r="E106" s="8">
        <v>1</v>
      </c>
      <c r="F106" s="8">
        <v>2</v>
      </c>
      <c r="G106" s="8">
        <v>404</v>
      </c>
      <c r="H106" s="8">
        <v>1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1</v>
      </c>
      <c r="T106" s="8">
        <v>1</v>
      </c>
      <c r="U106" s="8">
        <v>0</v>
      </c>
      <c r="V106" s="8">
        <v>0</v>
      </c>
      <c r="W106" s="8">
        <v>1</v>
      </c>
      <c r="X106" s="8">
        <v>1</v>
      </c>
      <c r="Y106" s="8">
        <v>0</v>
      </c>
      <c r="Z106" s="8">
        <v>0</v>
      </c>
      <c r="AA106" s="8">
        <v>493</v>
      </c>
      <c r="AB106" s="8">
        <v>0</v>
      </c>
      <c r="AC106" s="8">
        <v>1</v>
      </c>
      <c r="AD106" s="8">
        <v>0</v>
      </c>
      <c r="AE106" s="8">
        <v>854</v>
      </c>
      <c r="AF106" s="8">
        <f t="shared" si="2"/>
        <v>323</v>
      </c>
      <c r="AG106" s="9">
        <f t="shared" si="3"/>
        <v>57.728337236533953</v>
      </c>
      <c r="AH106" s="3"/>
    </row>
    <row r="107" spans="1:34" x14ac:dyDescent="0.25">
      <c r="A107" s="8">
        <v>1</v>
      </c>
      <c r="B107" s="8">
        <v>104</v>
      </c>
      <c r="C107" t="s">
        <v>143</v>
      </c>
      <c r="D107" s="8">
        <v>135</v>
      </c>
      <c r="E107" s="8">
        <v>2</v>
      </c>
      <c r="F107" s="8">
        <v>3</v>
      </c>
      <c r="G107" s="8">
        <v>573</v>
      </c>
      <c r="H107" s="8">
        <v>1</v>
      </c>
      <c r="I107" s="8">
        <v>1</v>
      </c>
      <c r="J107" s="8">
        <v>0</v>
      </c>
      <c r="K107" s="8">
        <v>0</v>
      </c>
      <c r="L107" s="8">
        <v>0</v>
      </c>
      <c r="M107" s="8">
        <v>2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2</v>
      </c>
      <c r="T107" s="8">
        <v>0</v>
      </c>
      <c r="U107" s="8">
        <v>0</v>
      </c>
      <c r="V107" s="8">
        <v>0</v>
      </c>
      <c r="W107" s="8">
        <v>1</v>
      </c>
      <c r="X107" s="8">
        <v>0</v>
      </c>
      <c r="Y107" s="8">
        <v>1</v>
      </c>
      <c r="Z107" s="8">
        <v>0</v>
      </c>
      <c r="AA107" s="8">
        <v>721</v>
      </c>
      <c r="AB107" s="8">
        <v>0</v>
      </c>
      <c r="AC107" s="8">
        <v>2</v>
      </c>
      <c r="AD107" s="8">
        <v>0</v>
      </c>
      <c r="AE107" s="8">
        <v>1204</v>
      </c>
      <c r="AF107" s="8">
        <f t="shared" si="2"/>
        <v>438</v>
      </c>
      <c r="AG107" s="9">
        <f t="shared" si="3"/>
        <v>59.883720930232556</v>
      </c>
      <c r="AH107" s="3"/>
    </row>
    <row r="108" spans="1:34" x14ac:dyDescent="0.25">
      <c r="A108" s="8">
        <v>2</v>
      </c>
      <c r="B108" s="8">
        <v>105</v>
      </c>
      <c r="C108" t="s">
        <v>144</v>
      </c>
      <c r="D108" s="8">
        <v>63</v>
      </c>
      <c r="E108" s="8">
        <v>1</v>
      </c>
      <c r="F108" s="8">
        <v>0</v>
      </c>
      <c r="G108" s="8">
        <v>275</v>
      </c>
      <c r="H108" s="8">
        <v>0</v>
      </c>
      <c r="I108" s="8">
        <v>1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340</v>
      </c>
      <c r="AB108" s="8">
        <v>0</v>
      </c>
      <c r="AC108" s="8">
        <v>3</v>
      </c>
      <c r="AD108" s="8">
        <v>0</v>
      </c>
      <c r="AE108" s="8">
        <v>507</v>
      </c>
      <c r="AF108" s="8">
        <f t="shared" si="2"/>
        <v>212</v>
      </c>
      <c r="AG108" s="9">
        <f t="shared" si="3"/>
        <v>67.061143984220905</v>
      </c>
      <c r="AH108" s="3"/>
    </row>
    <row r="109" spans="1:34" x14ac:dyDescent="0.25">
      <c r="A109" s="8">
        <v>3</v>
      </c>
      <c r="B109" s="8">
        <v>106</v>
      </c>
      <c r="C109" t="s">
        <v>145</v>
      </c>
      <c r="D109" s="8">
        <v>125</v>
      </c>
      <c r="E109" s="8">
        <v>4</v>
      </c>
      <c r="F109" s="8">
        <v>0</v>
      </c>
      <c r="G109" s="8">
        <v>520</v>
      </c>
      <c r="H109" s="8">
        <v>8</v>
      </c>
      <c r="I109" s="8">
        <v>0</v>
      </c>
      <c r="J109" s="8">
        <v>0</v>
      </c>
      <c r="K109" s="8">
        <v>0</v>
      </c>
      <c r="L109" s="8">
        <v>1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2</v>
      </c>
      <c r="T109" s="8">
        <v>0</v>
      </c>
      <c r="U109" s="8">
        <v>0</v>
      </c>
      <c r="V109" s="8">
        <v>1</v>
      </c>
      <c r="W109" s="8">
        <v>0</v>
      </c>
      <c r="X109" s="8">
        <v>0</v>
      </c>
      <c r="Y109" s="8">
        <v>0</v>
      </c>
      <c r="Z109" s="8">
        <v>0</v>
      </c>
      <c r="AA109" s="8">
        <v>661</v>
      </c>
      <c r="AB109" s="8">
        <v>0</v>
      </c>
      <c r="AC109" s="8">
        <v>0</v>
      </c>
      <c r="AD109" s="8">
        <v>0</v>
      </c>
      <c r="AE109" s="8">
        <v>1141</v>
      </c>
      <c r="AF109" s="8">
        <f t="shared" si="2"/>
        <v>395</v>
      </c>
      <c r="AG109" s="9">
        <f t="shared" si="3"/>
        <v>57.931638913234011</v>
      </c>
      <c r="AH109" s="3"/>
    </row>
    <row r="110" spans="1:34" x14ac:dyDescent="0.25">
      <c r="A110" s="8">
        <v>4</v>
      </c>
      <c r="B110" s="8">
        <v>107</v>
      </c>
      <c r="C110" t="s">
        <v>146</v>
      </c>
      <c r="D110" s="8">
        <v>96</v>
      </c>
      <c r="E110" s="8">
        <v>4</v>
      </c>
      <c r="F110" s="8">
        <v>1</v>
      </c>
      <c r="G110" s="8">
        <v>610</v>
      </c>
      <c r="H110" s="8">
        <v>19</v>
      </c>
      <c r="I110" s="8">
        <v>0</v>
      </c>
      <c r="J110" s="8">
        <v>0</v>
      </c>
      <c r="K110" s="8">
        <v>0</v>
      </c>
      <c r="L110" s="8">
        <v>0</v>
      </c>
      <c r="M110" s="8">
        <v>1</v>
      </c>
      <c r="N110" s="8">
        <v>1</v>
      </c>
      <c r="O110" s="8">
        <v>1</v>
      </c>
      <c r="P110" s="8">
        <v>1</v>
      </c>
      <c r="Q110" s="8">
        <v>0</v>
      </c>
      <c r="R110" s="8">
        <v>0</v>
      </c>
      <c r="S110" s="8">
        <v>1</v>
      </c>
      <c r="T110" s="8">
        <v>2</v>
      </c>
      <c r="U110" s="8">
        <v>0</v>
      </c>
      <c r="V110" s="8">
        <v>0</v>
      </c>
      <c r="W110" s="8">
        <v>0</v>
      </c>
      <c r="X110" s="8">
        <v>1</v>
      </c>
      <c r="Y110" s="8">
        <v>0</v>
      </c>
      <c r="Z110" s="8">
        <v>0</v>
      </c>
      <c r="AA110" s="8">
        <v>738</v>
      </c>
      <c r="AB110" s="8">
        <v>0</v>
      </c>
      <c r="AC110" s="8">
        <v>1</v>
      </c>
      <c r="AD110" s="8">
        <v>0</v>
      </c>
      <c r="AE110" s="8">
        <v>1114</v>
      </c>
      <c r="AF110" s="8">
        <f t="shared" si="2"/>
        <v>514</v>
      </c>
      <c r="AG110" s="9">
        <f t="shared" si="3"/>
        <v>66.247755834829448</v>
      </c>
      <c r="AH110" s="3"/>
    </row>
    <row r="111" spans="1:34" x14ac:dyDescent="0.25">
      <c r="A111" s="8">
        <v>5</v>
      </c>
      <c r="B111" s="8">
        <v>108</v>
      </c>
      <c r="C111" t="s">
        <v>147</v>
      </c>
      <c r="D111" s="8">
        <v>169</v>
      </c>
      <c r="E111" s="8">
        <v>8</v>
      </c>
      <c r="F111" s="8">
        <v>3</v>
      </c>
      <c r="G111" s="8">
        <v>655</v>
      </c>
      <c r="H111" s="8">
        <v>16</v>
      </c>
      <c r="I111" s="8">
        <v>0</v>
      </c>
      <c r="J111" s="8">
        <v>1</v>
      </c>
      <c r="K111" s="8">
        <v>0</v>
      </c>
      <c r="L111" s="8">
        <v>1</v>
      </c>
      <c r="M111" s="8">
        <v>1</v>
      </c>
      <c r="N111" s="8">
        <v>0</v>
      </c>
      <c r="O111" s="8">
        <v>1</v>
      </c>
      <c r="P111" s="8">
        <v>0</v>
      </c>
      <c r="Q111" s="8">
        <v>1</v>
      </c>
      <c r="R111" s="8">
        <v>1</v>
      </c>
      <c r="S111" s="8">
        <v>1</v>
      </c>
      <c r="T111" s="8">
        <v>0</v>
      </c>
      <c r="U111" s="8">
        <v>0</v>
      </c>
      <c r="V111" s="8">
        <v>0</v>
      </c>
      <c r="W111" s="8">
        <v>2</v>
      </c>
      <c r="X111" s="8">
        <v>1</v>
      </c>
      <c r="Y111" s="8">
        <v>0</v>
      </c>
      <c r="Z111" s="8">
        <v>1</v>
      </c>
      <c r="AA111" s="8">
        <v>862</v>
      </c>
      <c r="AB111" s="8">
        <v>0</v>
      </c>
      <c r="AC111" s="8">
        <v>2</v>
      </c>
      <c r="AD111" s="8">
        <v>0</v>
      </c>
      <c r="AE111" s="8">
        <v>1302</v>
      </c>
      <c r="AF111" s="8">
        <f t="shared" si="2"/>
        <v>486</v>
      </c>
      <c r="AG111" s="9">
        <f t="shared" si="3"/>
        <v>66.205837173579113</v>
      </c>
      <c r="AH111" s="3"/>
    </row>
    <row r="112" spans="1:34" x14ac:dyDescent="0.25">
      <c r="A112" s="8">
        <v>6</v>
      </c>
      <c r="B112" s="8">
        <v>109</v>
      </c>
      <c r="C112" t="s">
        <v>148</v>
      </c>
      <c r="D112" s="8">
        <v>96</v>
      </c>
      <c r="E112" s="8">
        <v>20</v>
      </c>
      <c r="F112" s="8">
        <v>2</v>
      </c>
      <c r="G112" s="8">
        <v>599</v>
      </c>
      <c r="H112" s="8">
        <v>1</v>
      </c>
      <c r="I112" s="8">
        <v>1</v>
      </c>
      <c r="J112" s="8">
        <v>0</v>
      </c>
      <c r="K112" s="8">
        <v>0</v>
      </c>
      <c r="L112" s="8">
        <v>2</v>
      </c>
      <c r="M112" s="8">
        <v>0</v>
      </c>
      <c r="N112" s="8">
        <v>0</v>
      </c>
      <c r="O112" s="8">
        <v>0</v>
      </c>
      <c r="P112" s="8">
        <v>0</v>
      </c>
      <c r="Q112" s="8">
        <v>1</v>
      </c>
      <c r="R112" s="8">
        <v>0</v>
      </c>
      <c r="S112" s="8">
        <v>1</v>
      </c>
      <c r="T112" s="8">
        <v>1</v>
      </c>
      <c r="U112" s="8">
        <v>1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725</v>
      </c>
      <c r="AB112" s="8">
        <v>0</v>
      </c>
      <c r="AC112" s="8">
        <v>2</v>
      </c>
      <c r="AD112" s="8">
        <v>0</v>
      </c>
      <c r="AE112" s="8">
        <v>1054</v>
      </c>
      <c r="AF112" s="8">
        <f t="shared" si="2"/>
        <v>503</v>
      </c>
      <c r="AG112" s="9">
        <f t="shared" si="3"/>
        <v>68.78557874762808</v>
      </c>
      <c r="AH112" s="3"/>
    </row>
    <row r="113" spans="1:34" x14ac:dyDescent="0.25">
      <c r="A113" s="8">
        <v>7</v>
      </c>
      <c r="B113" s="8">
        <v>110</v>
      </c>
      <c r="C113" t="s">
        <v>149</v>
      </c>
      <c r="D113" s="8">
        <v>93</v>
      </c>
      <c r="E113" s="8">
        <v>15</v>
      </c>
      <c r="F113" s="8">
        <v>3</v>
      </c>
      <c r="G113" s="8">
        <v>602</v>
      </c>
      <c r="H113" s="8">
        <v>2</v>
      </c>
      <c r="I113" s="8">
        <v>0</v>
      </c>
      <c r="J113" s="8">
        <v>0</v>
      </c>
      <c r="K113" s="8">
        <v>1</v>
      </c>
      <c r="L113" s="8">
        <v>1</v>
      </c>
      <c r="M113" s="8">
        <v>0</v>
      </c>
      <c r="N113" s="8">
        <v>2</v>
      </c>
      <c r="O113" s="8">
        <v>1</v>
      </c>
      <c r="P113" s="8">
        <v>1</v>
      </c>
      <c r="Q113" s="8">
        <v>0</v>
      </c>
      <c r="R113" s="8">
        <v>0</v>
      </c>
      <c r="S113" s="8">
        <v>1</v>
      </c>
      <c r="T113" s="8">
        <v>2</v>
      </c>
      <c r="U113" s="8">
        <v>1</v>
      </c>
      <c r="V113" s="8">
        <v>1</v>
      </c>
      <c r="W113" s="8">
        <v>1</v>
      </c>
      <c r="X113" s="8">
        <v>1</v>
      </c>
      <c r="Y113" s="8">
        <v>0</v>
      </c>
      <c r="Z113" s="8">
        <v>0</v>
      </c>
      <c r="AA113" s="8">
        <v>728</v>
      </c>
      <c r="AB113" s="8">
        <v>0</v>
      </c>
      <c r="AC113" s="8">
        <v>4</v>
      </c>
      <c r="AD113" s="8">
        <v>0</v>
      </c>
      <c r="AE113" s="8">
        <v>1148</v>
      </c>
      <c r="AF113" s="8">
        <f t="shared" si="2"/>
        <v>509</v>
      </c>
      <c r="AG113" s="9">
        <f t="shared" si="3"/>
        <v>63.414634146341463</v>
      </c>
      <c r="AH113" s="3"/>
    </row>
    <row r="114" spans="1:34" x14ac:dyDescent="0.25">
      <c r="A114" s="8">
        <v>8</v>
      </c>
      <c r="B114" s="8">
        <v>111</v>
      </c>
      <c r="C114" t="s">
        <v>150</v>
      </c>
      <c r="D114" s="8">
        <v>130</v>
      </c>
      <c r="E114" s="8">
        <v>0</v>
      </c>
      <c r="F114" s="8">
        <v>1</v>
      </c>
      <c r="G114" s="8">
        <v>511</v>
      </c>
      <c r="H114" s="8">
        <v>1</v>
      </c>
      <c r="I114" s="8">
        <v>0</v>
      </c>
      <c r="J114" s="8">
        <v>1</v>
      </c>
      <c r="K114" s="8">
        <v>1</v>
      </c>
      <c r="L114" s="8">
        <v>0</v>
      </c>
      <c r="M114" s="8">
        <v>0</v>
      </c>
      <c r="N114" s="8">
        <v>0</v>
      </c>
      <c r="O114" s="8">
        <v>1</v>
      </c>
      <c r="P114" s="8">
        <v>1</v>
      </c>
      <c r="Q114" s="8">
        <v>0</v>
      </c>
      <c r="R114" s="8">
        <v>1</v>
      </c>
      <c r="S114" s="8">
        <v>1</v>
      </c>
      <c r="T114" s="8">
        <v>2</v>
      </c>
      <c r="U114" s="8">
        <v>0</v>
      </c>
      <c r="V114" s="8">
        <v>0</v>
      </c>
      <c r="W114" s="8">
        <v>1</v>
      </c>
      <c r="X114" s="8">
        <v>0</v>
      </c>
      <c r="Y114" s="8">
        <v>0</v>
      </c>
      <c r="Z114" s="8">
        <v>0</v>
      </c>
      <c r="AA114" s="8">
        <v>652</v>
      </c>
      <c r="AB114" s="8">
        <v>0</v>
      </c>
      <c r="AC114" s="8">
        <v>1</v>
      </c>
      <c r="AD114" s="8">
        <v>0</v>
      </c>
      <c r="AE114" s="8">
        <v>945</v>
      </c>
      <c r="AF114" s="8">
        <f t="shared" si="2"/>
        <v>381</v>
      </c>
      <c r="AG114" s="9">
        <f t="shared" si="3"/>
        <v>68.994708994709001</v>
      </c>
      <c r="AH114" s="3"/>
    </row>
    <row r="115" spans="1:34" x14ac:dyDescent="0.25">
      <c r="A115" s="8">
        <v>9</v>
      </c>
      <c r="B115" s="8">
        <v>112</v>
      </c>
      <c r="C115" t="s">
        <v>151</v>
      </c>
      <c r="D115" s="8">
        <v>117</v>
      </c>
      <c r="E115" s="8">
        <v>10</v>
      </c>
      <c r="F115" s="8">
        <v>4</v>
      </c>
      <c r="G115" s="8">
        <v>528</v>
      </c>
      <c r="H115" s="8">
        <v>17</v>
      </c>
      <c r="I115" s="8">
        <v>2</v>
      </c>
      <c r="J115" s="8">
        <v>1</v>
      </c>
      <c r="K115" s="8">
        <v>0</v>
      </c>
      <c r="L115" s="8">
        <v>1</v>
      </c>
      <c r="M115" s="8">
        <v>0</v>
      </c>
      <c r="N115" s="8">
        <v>2</v>
      </c>
      <c r="O115" s="8">
        <v>1</v>
      </c>
      <c r="P115" s="8">
        <v>1</v>
      </c>
      <c r="Q115" s="8">
        <v>0</v>
      </c>
      <c r="R115" s="8">
        <v>2</v>
      </c>
      <c r="S115" s="8">
        <v>6</v>
      </c>
      <c r="T115" s="8">
        <v>0</v>
      </c>
      <c r="U115" s="8">
        <v>0</v>
      </c>
      <c r="V115" s="8">
        <v>0</v>
      </c>
      <c r="W115" s="8">
        <v>0</v>
      </c>
      <c r="X115" s="8">
        <v>1</v>
      </c>
      <c r="Y115" s="8">
        <v>0</v>
      </c>
      <c r="Z115" s="8">
        <v>0</v>
      </c>
      <c r="AA115" s="8">
        <v>693</v>
      </c>
      <c r="AB115" s="8">
        <v>0</v>
      </c>
      <c r="AC115" s="8">
        <v>5</v>
      </c>
      <c r="AD115" s="8">
        <v>0</v>
      </c>
      <c r="AE115" s="8">
        <v>1033</v>
      </c>
      <c r="AF115" s="8">
        <f t="shared" si="2"/>
        <v>411</v>
      </c>
      <c r="AG115" s="9">
        <f t="shared" si="3"/>
        <v>67.086156824782179</v>
      </c>
      <c r="AH115" s="3"/>
    </row>
    <row r="116" spans="1:34" x14ac:dyDescent="0.25">
      <c r="A116" s="8">
        <v>10</v>
      </c>
      <c r="B116" s="8">
        <v>113</v>
      </c>
      <c r="C116" t="s">
        <v>152</v>
      </c>
      <c r="D116" s="8">
        <v>210</v>
      </c>
      <c r="E116" s="8">
        <v>7</v>
      </c>
      <c r="F116" s="8">
        <v>3</v>
      </c>
      <c r="G116" s="8">
        <v>777</v>
      </c>
      <c r="H116" s="8">
        <v>1</v>
      </c>
      <c r="I116" s="8">
        <v>3</v>
      </c>
      <c r="J116" s="8">
        <v>0</v>
      </c>
      <c r="K116" s="8">
        <v>0</v>
      </c>
      <c r="L116" s="8">
        <v>1</v>
      </c>
      <c r="M116" s="8">
        <v>0</v>
      </c>
      <c r="N116" s="8">
        <v>1</v>
      </c>
      <c r="O116" s="8">
        <v>1</v>
      </c>
      <c r="P116" s="8">
        <v>1</v>
      </c>
      <c r="Q116" s="8">
        <v>0</v>
      </c>
      <c r="R116" s="8">
        <v>2</v>
      </c>
      <c r="S116" s="8">
        <v>3</v>
      </c>
      <c r="T116" s="8">
        <v>3</v>
      </c>
      <c r="U116" s="8">
        <v>1</v>
      </c>
      <c r="V116" s="8">
        <v>2</v>
      </c>
      <c r="W116" s="8">
        <v>3</v>
      </c>
      <c r="X116" s="8">
        <v>1</v>
      </c>
      <c r="Y116" s="8">
        <v>0</v>
      </c>
      <c r="Z116" s="8">
        <v>0</v>
      </c>
      <c r="AA116" s="8">
        <v>1020</v>
      </c>
      <c r="AB116" s="8">
        <v>0</v>
      </c>
      <c r="AC116" s="8">
        <v>4</v>
      </c>
      <c r="AD116" s="8">
        <v>0</v>
      </c>
      <c r="AE116" s="8">
        <v>1452</v>
      </c>
      <c r="AF116" s="8">
        <f t="shared" si="2"/>
        <v>567</v>
      </c>
      <c r="AG116" s="9">
        <f t="shared" si="3"/>
        <v>70.247933884297524</v>
      </c>
      <c r="AH116" s="3"/>
    </row>
    <row r="117" spans="1:34" x14ac:dyDescent="0.25">
      <c r="A117" s="8">
        <v>11</v>
      </c>
      <c r="B117" s="8">
        <v>114</v>
      </c>
      <c r="C117" t="s">
        <v>153</v>
      </c>
      <c r="D117" s="8">
        <v>220</v>
      </c>
      <c r="E117" s="8">
        <v>3</v>
      </c>
      <c r="F117" s="8">
        <v>3</v>
      </c>
      <c r="G117" s="8">
        <v>662</v>
      </c>
      <c r="H117" s="8">
        <v>1</v>
      </c>
      <c r="I117" s="8">
        <v>0</v>
      </c>
      <c r="J117" s="8">
        <v>3</v>
      </c>
      <c r="K117" s="8">
        <v>0</v>
      </c>
      <c r="L117" s="8">
        <v>0</v>
      </c>
      <c r="M117" s="8">
        <v>1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3</v>
      </c>
      <c r="U117" s="8">
        <v>1</v>
      </c>
      <c r="V117" s="8">
        <v>0</v>
      </c>
      <c r="W117" s="8">
        <v>1</v>
      </c>
      <c r="X117" s="8">
        <v>0</v>
      </c>
      <c r="Y117" s="8">
        <v>0</v>
      </c>
      <c r="Z117" s="8">
        <v>0</v>
      </c>
      <c r="AA117" s="8">
        <v>898</v>
      </c>
      <c r="AB117" s="8">
        <v>0</v>
      </c>
      <c r="AC117" s="8">
        <v>6</v>
      </c>
      <c r="AD117" s="8">
        <v>0</v>
      </c>
      <c r="AE117" s="8">
        <v>1356</v>
      </c>
      <c r="AF117" s="8">
        <f t="shared" si="2"/>
        <v>442</v>
      </c>
      <c r="AG117" s="9">
        <f t="shared" si="3"/>
        <v>66.224188790560461</v>
      </c>
      <c r="AH117" s="3"/>
    </row>
    <row r="118" spans="1:34" x14ac:dyDescent="0.25">
      <c r="A118" s="8">
        <v>12</v>
      </c>
      <c r="B118" s="8">
        <v>115</v>
      </c>
      <c r="C118" t="s">
        <v>154</v>
      </c>
      <c r="D118" s="8">
        <v>209</v>
      </c>
      <c r="E118" s="8">
        <v>3</v>
      </c>
      <c r="F118" s="8">
        <v>4</v>
      </c>
      <c r="G118" s="8">
        <v>609</v>
      </c>
      <c r="H118" s="8">
        <v>1</v>
      </c>
      <c r="I118" s="8">
        <v>4</v>
      </c>
      <c r="J118" s="8">
        <v>7</v>
      </c>
      <c r="K118" s="8">
        <v>0</v>
      </c>
      <c r="L118" s="8">
        <v>1</v>
      </c>
      <c r="M118" s="8">
        <v>0</v>
      </c>
      <c r="N118" s="8">
        <v>1</v>
      </c>
      <c r="O118" s="8">
        <v>0</v>
      </c>
      <c r="P118" s="8">
        <v>0</v>
      </c>
      <c r="Q118" s="8">
        <v>0</v>
      </c>
      <c r="R118" s="8">
        <v>0</v>
      </c>
      <c r="S118" s="8">
        <v>4</v>
      </c>
      <c r="T118" s="8">
        <v>1</v>
      </c>
      <c r="U118" s="8">
        <v>1</v>
      </c>
      <c r="V118" s="8">
        <v>1</v>
      </c>
      <c r="W118" s="8">
        <v>1</v>
      </c>
      <c r="X118" s="8">
        <v>0</v>
      </c>
      <c r="Y118" s="8">
        <v>0</v>
      </c>
      <c r="Z118" s="8">
        <v>1</v>
      </c>
      <c r="AA118" s="8">
        <v>848</v>
      </c>
      <c r="AB118" s="8">
        <v>0</v>
      </c>
      <c r="AC118" s="8">
        <v>3</v>
      </c>
      <c r="AD118" s="8">
        <v>0</v>
      </c>
      <c r="AE118" s="8">
        <v>1234</v>
      </c>
      <c r="AF118" s="8">
        <f t="shared" si="2"/>
        <v>400</v>
      </c>
      <c r="AG118" s="9">
        <f t="shared" si="3"/>
        <v>68.719611021069696</v>
      </c>
      <c r="AH118" s="3"/>
    </row>
    <row r="119" spans="1:34" x14ac:dyDescent="0.25">
      <c r="A119" s="8">
        <v>13</v>
      </c>
      <c r="B119" s="8">
        <v>116</v>
      </c>
      <c r="C119" t="s">
        <v>155</v>
      </c>
      <c r="D119" s="8">
        <v>101</v>
      </c>
      <c r="E119" s="8">
        <v>3</v>
      </c>
      <c r="F119" s="8">
        <v>2</v>
      </c>
      <c r="G119" s="8">
        <v>476</v>
      </c>
      <c r="H119" s="8">
        <v>2</v>
      </c>
      <c r="I119" s="8">
        <v>0</v>
      </c>
      <c r="J119" s="8">
        <v>4</v>
      </c>
      <c r="K119" s="8">
        <v>0</v>
      </c>
      <c r="L119" s="8">
        <v>0</v>
      </c>
      <c r="M119" s="8">
        <v>1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1</v>
      </c>
      <c r="T119" s="8">
        <v>0</v>
      </c>
      <c r="U119" s="8">
        <v>1</v>
      </c>
      <c r="V119" s="8">
        <v>0</v>
      </c>
      <c r="W119" s="8">
        <v>1</v>
      </c>
      <c r="X119" s="8">
        <v>0</v>
      </c>
      <c r="Y119" s="8">
        <v>0</v>
      </c>
      <c r="Z119" s="8">
        <v>0</v>
      </c>
      <c r="AA119" s="8">
        <v>592</v>
      </c>
      <c r="AB119" s="8">
        <v>0</v>
      </c>
      <c r="AC119" s="8">
        <v>1</v>
      </c>
      <c r="AD119" s="8">
        <v>0</v>
      </c>
      <c r="AE119" s="8">
        <v>797</v>
      </c>
      <c r="AF119" s="8">
        <f t="shared" si="2"/>
        <v>375</v>
      </c>
      <c r="AG119" s="9">
        <f t="shared" si="3"/>
        <v>74.27854454203262</v>
      </c>
      <c r="AH119" s="3"/>
    </row>
    <row r="120" spans="1:34" x14ac:dyDescent="0.25">
      <c r="A120" s="8">
        <v>14</v>
      </c>
      <c r="B120" s="8">
        <v>117</v>
      </c>
      <c r="C120" t="s">
        <v>156</v>
      </c>
      <c r="D120" s="8">
        <v>212</v>
      </c>
      <c r="E120" s="8">
        <v>9</v>
      </c>
      <c r="F120" s="8">
        <v>2</v>
      </c>
      <c r="G120" s="8">
        <v>587</v>
      </c>
      <c r="H120" s="8">
        <v>1</v>
      </c>
      <c r="I120" s="8">
        <v>5</v>
      </c>
      <c r="J120" s="8">
        <v>4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1</v>
      </c>
      <c r="Q120" s="8">
        <v>0</v>
      </c>
      <c r="R120" s="8">
        <v>0</v>
      </c>
      <c r="S120" s="8">
        <v>5</v>
      </c>
      <c r="T120" s="8">
        <v>2</v>
      </c>
      <c r="U120" s="8">
        <v>0</v>
      </c>
      <c r="V120" s="8">
        <v>0</v>
      </c>
      <c r="W120" s="8">
        <v>4</v>
      </c>
      <c r="X120" s="8">
        <v>1</v>
      </c>
      <c r="Y120" s="8">
        <v>1</v>
      </c>
      <c r="Z120" s="8">
        <v>0</v>
      </c>
      <c r="AA120" s="8">
        <v>834</v>
      </c>
      <c r="AB120" s="8">
        <v>0</v>
      </c>
      <c r="AC120" s="8">
        <v>6</v>
      </c>
      <c r="AD120" s="8">
        <v>0</v>
      </c>
      <c r="AE120" s="8">
        <v>1282</v>
      </c>
      <c r="AF120" s="8">
        <f t="shared" si="2"/>
        <v>375</v>
      </c>
      <c r="AG120" s="9">
        <f t="shared" si="3"/>
        <v>65.054602184087358</v>
      </c>
      <c r="AH120" s="3"/>
    </row>
    <row r="121" spans="1:34" x14ac:dyDescent="0.25">
      <c r="A121" s="8">
        <v>15</v>
      </c>
      <c r="B121" s="8">
        <v>118</v>
      </c>
      <c r="C121" t="s">
        <v>157</v>
      </c>
      <c r="D121" s="8">
        <v>80</v>
      </c>
      <c r="E121" s="8">
        <v>0</v>
      </c>
      <c r="F121" s="8">
        <v>3</v>
      </c>
      <c r="G121" s="8">
        <v>336</v>
      </c>
      <c r="H121" s="8">
        <v>1</v>
      </c>
      <c r="I121" s="8">
        <v>0</v>
      </c>
      <c r="J121" s="8">
        <v>1</v>
      </c>
      <c r="K121" s="8">
        <v>0</v>
      </c>
      <c r="L121" s="8">
        <v>1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1</v>
      </c>
      <c r="T121" s="8">
        <v>1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424</v>
      </c>
      <c r="AB121" s="8">
        <v>0</v>
      </c>
      <c r="AC121" s="8">
        <v>1</v>
      </c>
      <c r="AD121" s="8">
        <v>0</v>
      </c>
      <c r="AE121" s="8">
        <v>873</v>
      </c>
      <c r="AF121" s="8">
        <f t="shared" si="2"/>
        <v>256</v>
      </c>
      <c r="AG121" s="9">
        <f t="shared" si="3"/>
        <v>48.568155784650628</v>
      </c>
      <c r="AH121" s="3"/>
    </row>
    <row r="122" spans="1:34" x14ac:dyDescent="0.25">
      <c r="A122" s="8">
        <v>16</v>
      </c>
      <c r="B122" s="8">
        <v>119</v>
      </c>
      <c r="C122" t="s">
        <v>158</v>
      </c>
      <c r="D122" s="8">
        <v>83</v>
      </c>
      <c r="E122" s="8">
        <v>3</v>
      </c>
      <c r="F122" s="8">
        <v>1</v>
      </c>
      <c r="G122" s="8">
        <v>302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1</v>
      </c>
      <c r="X122" s="8">
        <v>0</v>
      </c>
      <c r="Y122" s="8">
        <v>0</v>
      </c>
      <c r="Z122" s="8">
        <v>1</v>
      </c>
      <c r="AA122" s="8">
        <v>391</v>
      </c>
      <c r="AB122" s="8">
        <v>0</v>
      </c>
      <c r="AC122" s="8">
        <v>6</v>
      </c>
      <c r="AD122" s="8">
        <v>0</v>
      </c>
      <c r="AE122" s="8">
        <v>650</v>
      </c>
      <c r="AF122" s="8">
        <f t="shared" si="2"/>
        <v>219</v>
      </c>
      <c r="AG122" s="9">
        <f t="shared" si="3"/>
        <v>60.15384615384616</v>
      </c>
      <c r="AH122" s="3"/>
    </row>
    <row r="123" spans="1:34" x14ac:dyDescent="0.25">
      <c r="A123" s="8">
        <v>17</v>
      </c>
      <c r="B123" s="8">
        <v>120</v>
      </c>
      <c r="C123" t="s">
        <v>159</v>
      </c>
      <c r="D123" s="8">
        <v>161</v>
      </c>
      <c r="E123" s="8">
        <v>3</v>
      </c>
      <c r="F123" s="8">
        <v>1</v>
      </c>
      <c r="G123" s="8">
        <v>603</v>
      </c>
      <c r="H123" s="8">
        <v>2</v>
      </c>
      <c r="I123" s="8">
        <v>3</v>
      </c>
      <c r="J123" s="8">
        <v>1</v>
      </c>
      <c r="K123" s="8">
        <v>0</v>
      </c>
      <c r="L123" s="8">
        <v>1</v>
      </c>
      <c r="M123" s="8">
        <v>0</v>
      </c>
      <c r="N123" s="8">
        <v>0</v>
      </c>
      <c r="O123" s="8">
        <v>0</v>
      </c>
      <c r="P123" s="8">
        <v>1</v>
      </c>
      <c r="Q123" s="8">
        <v>0</v>
      </c>
      <c r="R123" s="8">
        <v>1</v>
      </c>
      <c r="S123" s="8">
        <v>2</v>
      </c>
      <c r="T123" s="8">
        <v>2</v>
      </c>
      <c r="U123" s="8">
        <v>0</v>
      </c>
      <c r="V123" s="8">
        <v>1</v>
      </c>
      <c r="W123" s="8">
        <v>0</v>
      </c>
      <c r="X123" s="8">
        <v>1</v>
      </c>
      <c r="Y123" s="8">
        <v>0</v>
      </c>
      <c r="Z123" s="8">
        <v>0</v>
      </c>
      <c r="AA123" s="8">
        <v>783</v>
      </c>
      <c r="AB123" s="8">
        <v>0</v>
      </c>
      <c r="AC123" s="8">
        <v>5</v>
      </c>
      <c r="AD123" s="8">
        <v>0</v>
      </c>
      <c r="AE123" s="8">
        <v>1104</v>
      </c>
      <c r="AF123" s="8">
        <f t="shared" si="2"/>
        <v>442</v>
      </c>
      <c r="AG123" s="9">
        <f t="shared" si="3"/>
        <v>70.923913043478265</v>
      </c>
      <c r="AH123" s="3"/>
    </row>
    <row r="124" spans="1:34" x14ac:dyDescent="0.25">
      <c r="A124" s="8">
        <v>18</v>
      </c>
      <c r="B124" s="8">
        <v>121</v>
      </c>
      <c r="C124" t="s">
        <v>160</v>
      </c>
      <c r="D124" s="8">
        <v>256</v>
      </c>
      <c r="E124" s="8">
        <v>6</v>
      </c>
      <c r="F124" s="8">
        <v>3</v>
      </c>
      <c r="G124" s="8">
        <v>612</v>
      </c>
      <c r="H124" s="8">
        <v>0</v>
      </c>
      <c r="I124" s="8">
        <v>1</v>
      </c>
      <c r="J124" s="8">
        <v>2</v>
      </c>
      <c r="K124" s="8">
        <v>0</v>
      </c>
      <c r="L124" s="8">
        <v>1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1</v>
      </c>
      <c r="S124" s="8">
        <v>1</v>
      </c>
      <c r="T124" s="8">
        <v>0</v>
      </c>
      <c r="U124" s="8">
        <v>1</v>
      </c>
      <c r="V124" s="8">
        <v>0</v>
      </c>
      <c r="W124" s="8">
        <v>1</v>
      </c>
      <c r="X124" s="8">
        <v>0</v>
      </c>
      <c r="Y124" s="8">
        <v>0</v>
      </c>
      <c r="Z124" s="8">
        <v>0</v>
      </c>
      <c r="AA124" s="8">
        <v>885</v>
      </c>
      <c r="AB124" s="8">
        <v>0</v>
      </c>
      <c r="AC124" s="8">
        <v>9</v>
      </c>
      <c r="AD124" s="8">
        <v>0</v>
      </c>
      <c r="AE124" s="8">
        <v>1261</v>
      </c>
      <c r="AF124" s="8">
        <f t="shared" si="2"/>
        <v>356</v>
      </c>
      <c r="AG124" s="9">
        <f t="shared" si="3"/>
        <v>70.182394924662958</v>
      </c>
      <c r="AH124" s="3"/>
    </row>
    <row r="125" spans="1:34" x14ac:dyDescent="0.25">
      <c r="A125" s="8">
        <v>19</v>
      </c>
      <c r="B125" s="8">
        <v>122</v>
      </c>
      <c r="C125" t="s">
        <v>161</v>
      </c>
      <c r="D125" s="8">
        <v>134</v>
      </c>
      <c r="E125" s="8">
        <v>0</v>
      </c>
      <c r="F125" s="8">
        <v>1</v>
      </c>
      <c r="G125" s="8">
        <v>530</v>
      </c>
      <c r="H125" s="8">
        <v>0</v>
      </c>
      <c r="I125" s="8">
        <v>0</v>
      </c>
      <c r="J125" s="8">
        <v>2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4</v>
      </c>
      <c r="Q125" s="8">
        <v>0</v>
      </c>
      <c r="R125" s="8">
        <v>0</v>
      </c>
      <c r="S125" s="8">
        <v>1</v>
      </c>
      <c r="T125" s="8">
        <v>0</v>
      </c>
      <c r="U125" s="8">
        <v>0</v>
      </c>
      <c r="V125" s="8">
        <v>1</v>
      </c>
      <c r="W125" s="8">
        <v>0</v>
      </c>
      <c r="X125" s="8">
        <v>1</v>
      </c>
      <c r="Y125" s="8">
        <v>0</v>
      </c>
      <c r="Z125" s="8">
        <v>0</v>
      </c>
      <c r="AA125" s="8">
        <v>674</v>
      </c>
      <c r="AB125" s="8">
        <v>0</v>
      </c>
      <c r="AC125" s="8">
        <v>3</v>
      </c>
      <c r="AD125" s="8">
        <v>0</v>
      </c>
      <c r="AE125" s="8">
        <v>868</v>
      </c>
      <c r="AF125" s="8">
        <f t="shared" si="2"/>
        <v>396</v>
      </c>
      <c r="AG125" s="9">
        <f t="shared" si="3"/>
        <v>77.649769585253452</v>
      </c>
      <c r="AH125" s="3"/>
    </row>
    <row r="126" spans="1:34" x14ac:dyDescent="0.25">
      <c r="A126" s="8">
        <v>20</v>
      </c>
      <c r="B126" s="8">
        <v>123</v>
      </c>
      <c r="C126" t="s">
        <v>162</v>
      </c>
      <c r="D126" s="8">
        <v>166</v>
      </c>
      <c r="E126" s="8">
        <v>1</v>
      </c>
      <c r="F126" s="8">
        <v>1</v>
      </c>
      <c r="G126" s="8">
        <v>401</v>
      </c>
      <c r="H126" s="8">
        <v>1</v>
      </c>
      <c r="I126" s="8">
        <v>1</v>
      </c>
      <c r="J126" s="8">
        <v>0</v>
      </c>
      <c r="K126" s="8">
        <v>0</v>
      </c>
      <c r="L126" s="8">
        <v>0</v>
      </c>
      <c r="M126" s="8">
        <v>1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1</v>
      </c>
      <c r="T126" s="8">
        <v>2</v>
      </c>
      <c r="U126" s="8">
        <v>0</v>
      </c>
      <c r="V126" s="8">
        <v>0</v>
      </c>
      <c r="W126" s="8">
        <v>0</v>
      </c>
      <c r="X126" s="8">
        <v>1</v>
      </c>
      <c r="Y126" s="8">
        <v>0</v>
      </c>
      <c r="Z126" s="8">
        <v>0</v>
      </c>
      <c r="AA126" s="8">
        <v>576</v>
      </c>
      <c r="AB126" s="8">
        <v>0</v>
      </c>
      <c r="AC126" s="8">
        <v>3</v>
      </c>
      <c r="AD126" s="8">
        <v>0</v>
      </c>
      <c r="AE126" s="8">
        <v>745</v>
      </c>
      <c r="AF126" s="8">
        <f t="shared" si="2"/>
        <v>235</v>
      </c>
      <c r="AG126" s="9">
        <f t="shared" si="3"/>
        <v>77.31543624161074</v>
      </c>
      <c r="AH126" s="3"/>
    </row>
    <row r="127" spans="1:34" x14ac:dyDescent="0.25">
      <c r="A127" s="8">
        <v>21</v>
      </c>
      <c r="B127" s="8">
        <v>124</v>
      </c>
      <c r="C127" t="s">
        <v>163</v>
      </c>
      <c r="D127" s="8">
        <v>143</v>
      </c>
      <c r="E127" s="8">
        <v>6</v>
      </c>
      <c r="F127" s="8">
        <v>3</v>
      </c>
      <c r="G127" s="8">
        <v>288</v>
      </c>
      <c r="H127" s="8">
        <v>0</v>
      </c>
      <c r="I127" s="8">
        <v>0</v>
      </c>
      <c r="J127" s="8">
        <v>2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1</v>
      </c>
      <c r="T127" s="8">
        <v>0</v>
      </c>
      <c r="U127" s="8">
        <v>0</v>
      </c>
      <c r="V127" s="8">
        <v>0</v>
      </c>
      <c r="W127" s="8">
        <v>0</v>
      </c>
      <c r="X127" s="8">
        <v>1</v>
      </c>
      <c r="Y127" s="8">
        <v>0</v>
      </c>
      <c r="Z127" s="8">
        <v>0</v>
      </c>
      <c r="AA127" s="8">
        <v>444</v>
      </c>
      <c r="AB127" s="8">
        <v>0</v>
      </c>
      <c r="AC127" s="8">
        <v>4</v>
      </c>
      <c r="AD127" s="8">
        <v>0</v>
      </c>
      <c r="AE127" s="8">
        <v>1030</v>
      </c>
      <c r="AF127" s="8">
        <f t="shared" si="2"/>
        <v>145</v>
      </c>
      <c r="AG127" s="9">
        <f t="shared" si="3"/>
        <v>43.106796116504853</v>
      </c>
      <c r="AH127" s="3"/>
    </row>
    <row r="128" spans="1:34" x14ac:dyDescent="0.25">
      <c r="A128" s="8">
        <v>1</v>
      </c>
      <c r="B128" s="8">
        <v>125</v>
      </c>
      <c r="C128" t="s">
        <v>164</v>
      </c>
      <c r="D128" s="8">
        <v>179</v>
      </c>
      <c r="E128" s="8">
        <v>4</v>
      </c>
      <c r="F128" s="8">
        <v>2</v>
      </c>
      <c r="G128" s="8">
        <v>590</v>
      </c>
      <c r="H128" s="8">
        <v>1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2</v>
      </c>
      <c r="O128" s="8">
        <v>0</v>
      </c>
      <c r="P128" s="8">
        <v>0</v>
      </c>
      <c r="Q128" s="8">
        <v>0</v>
      </c>
      <c r="R128" s="8">
        <v>0</v>
      </c>
      <c r="S128" s="8">
        <v>3</v>
      </c>
      <c r="T128" s="8">
        <v>3</v>
      </c>
      <c r="U128" s="8">
        <v>0</v>
      </c>
      <c r="V128" s="8">
        <v>0</v>
      </c>
      <c r="W128" s="8">
        <v>1</v>
      </c>
      <c r="X128" s="8">
        <v>0</v>
      </c>
      <c r="Y128" s="8">
        <v>1</v>
      </c>
      <c r="Z128" s="8">
        <v>1</v>
      </c>
      <c r="AA128" s="8">
        <v>787</v>
      </c>
      <c r="AB128" s="8">
        <v>0</v>
      </c>
      <c r="AC128" s="8">
        <v>1</v>
      </c>
      <c r="AD128" s="8">
        <v>0</v>
      </c>
      <c r="AE128" s="8">
        <v>1088</v>
      </c>
      <c r="AF128" s="8">
        <f t="shared" si="2"/>
        <v>411</v>
      </c>
      <c r="AG128" s="9">
        <f t="shared" si="3"/>
        <v>72.33455882352942</v>
      </c>
      <c r="AH128" s="3"/>
    </row>
    <row r="129" spans="1:34" x14ac:dyDescent="0.25">
      <c r="A129" s="8">
        <v>2</v>
      </c>
      <c r="B129" s="8">
        <v>126</v>
      </c>
      <c r="C129" t="s">
        <v>165</v>
      </c>
      <c r="D129" s="8">
        <v>130</v>
      </c>
      <c r="E129" s="8">
        <v>3</v>
      </c>
      <c r="F129" s="8">
        <v>2</v>
      </c>
      <c r="G129" s="8">
        <v>588</v>
      </c>
      <c r="H129" s="8">
        <v>3</v>
      </c>
      <c r="I129" s="8">
        <v>1</v>
      </c>
      <c r="J129" s="8">
        <v>2</v>
      </c>
      <c r="K129" s="8">
        <v>0</v>
      </c>
      <c r="L129" s="8">
        <v>0</v>
      </c>
      <c r="M129" s="8">
        <v>1</v>
      </c>
      <c r="N129" s="8">
        <v>0</v>
      </c>
      <c r="O129" s="8">
        <v>0</v>
      </c>
      <c r="P129" s="8">
        <v>0</v>
      </c>
      <c r="Q129" s="8">
        <v>1</v>
      </c>
      <c r="R129" s="8">
        <v>0</v>
      </c>
      <c r="S129" s="8">
        <v>2</v>
      </c>
      <c r="T129" s="8">
        <v>1</v>
      </c>
      <c r="U129" s="8">
        <v>2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736</v>
      </c>
      <c r="AB129" s="8">
        <v>0</v>
      </c>
      <c r="AC129" s="8">
        <v>3</v>
      </c>
      <c r="AD129" s="8">
        <v>0</v>
      </c>
      <c r="AE129" s="8">
        <v>1033</v>
      </c>
      <c r="AF129" s="8">
        <f t="shared" si="2"/>
        <v>458</v>
      </c>
      <c r="AG129" s="9">
        <f t="shared" si="3"/>
        <v>71.248789932236207</v>
      </c>
      <c r="AH129" s="3"/>
    </row>
    <row r="130" spans="1:34" x14ac:dyDescent="0.25">
      <c r="A130" s="8">
        <v>3</v>
      </c>
      <c r="B130" s="8">
        <v>127</v>
      </c>
      <c r="C130" t="s">
        <v>166</v>
      </c>
      <c r="D130" s="8">
        <v>184</v>
      </c>
      <c r="E130" s="8">
        <v>20</v>
      </c>
      <c r="F130" s="8">
        <v>8</v>
      </c>
      <c r="G130" s="8">
        <v>614</v>
      </c>
      <c r="H130" s="8">
        <v>2</v>
      </c>
      <c r="I130" s="8">
        <v>4</v>
      </c>
      <c r="J130" s="8">
        <v>0</v>
      </c>
      <c r="K130" s="8">
        <v>3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1</v>
      </c>
      <c r="S130" s="8">
        <v>1</v>
      </c>
      <c r="T130" s="8">
        <v>1</v>
      </c>
      <c r="U130" s="8">
        <v>1</v>
      </c>
      <c r="V130" s="8">
        <v>1</v>
      </c>
      <c r="W130" s="8">
        <v>0</v>
      </c>
      <c r="X130" s="8">
        <v>0</v>
      </c>
      <c r="Y130" s="8">
        <v>0</v>
      </c>
      <c r="Z130" s="8">
        <v>0</v>
      </c>
      <c r="AA130" s="8">
        <v>840</v>
      </c>
      <c r="AB130" s="8">
        <v>0</v>
      </c>
      <c r="AC130" s="8">
        <v>8</v>
      </c>
      <c r="AD130" s="8">
        <v>0</v>
      </c>
      <c r="AE130" s="8">
        <v>1161</v>
      </c>
      <c r="AF130" s="8">
        <f t="shared" si="2"/>
        <v>430</v>
      </c>
      <c r="AG130" s="9">
        <f t="shared" si="3"/>
        <v>72.351421188630496</v>
      </c>
      <c r="AH130" s="3"/>
    </row>
    <row r="131" spans="1:34" x14ac:dyDescent="0.25">
      <c r="A131" s="8">
        <v>4</v>
      </c>
      <c r="B131" s="8">
        <v>128</v>
      </c>
      <c r="C131" t="s">
        <v>167</v>
      </c>
      <c r="D131" s="8">
        <v>135</v>
      </c>
      <c r="E131" s="8">
        <v>4</v>
      </c>
      <c r="F131" s="8">
        <v>7</v>
      </c>
      <c r="G131" s="8">
        <v>517</v>
      </c>
      <c r="H131" s="8">
        <v>1</v>
      </c>
      <c r="I131" s="8">
        <v>0</v>
      </c>
      <c r="J131" s="8">
        <v>1</v>
      </c>
      <c r="K131" s="8">
        <v>0</v>
      </c>
      <c r="L131" s="8">
        <v>2</v>
      </c>
      <c r="M131" s="8">
        <v>0</v>
      </c>
      <c r="N131" s="8">
        <v>1</v>
      </c>
      <c r="O131" s="8">
        <v>0</v>
      </c>
      <c r="P131" s="8">
        <v>0</v>
      </c>
      <c r="Q131" s="8">
        <v>0</v>
      </c>
      <c r="R131" s="8">
        <v>1</v>
      </c>
      <c r="S131" s="8">
        <v>1</v>
      </c>
      <c r="T131" s="8">
        <v>1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671</v>
      </c>
      <c r="AB131" s="8">
        <v>0</v>
      </c>
      <c r="AC131" s="8">
        <v>5</v>
      </c>
      <c r="AD131" s="8">
        <v>0</v>
      </c>
      <c r="AE131" s="8">
        <v>887</v>
      </c>
      <c r="AF131" s="8">
        <f t="shared" ref="AF131:AF194" si="4">MAX(D131,G131)-MIN(D131,G131)</f>
        <v>382</v>
      </c>
      <c r="AG131" s="9">
        <f t="shared" ref="AG131:AG194" si="5">(AA131/AE131)*100</f>
        <v>75.648252536640356</v>
      </c>
      <c r="AH131" s="3"/>
    </row>
    <row r="132" spans="1:34" x14ac:dyDescent="0.25">
      <c r="A132" s="8">
        <v>5</v>
      </c>
      <c r="B132" s="8">
        <v>129</v>
      </c>
      <c r="C132" t="s">
        <v>168</v>
      </c>
      <c r="D132" s="8">
        <v>118</v>
      </c>
      <c r="E132" s="8">
        <v>4</v>
      </c>
      <c r="F132" s="8">
        <v>2</v>
      </c>
      <c r="G132" s="8">
        <v>568</v>
      </c>
      <c r="H132" s="8">
        <v>1</v>
      </c>
      <c r="I132" s="8">
        <v>1</v>
      </c>
      <c r="J132" s="8">
        <v>0</v>
      </c>
      <c r="K132" s="8">
        <v>1</v>
      </c>
      <c r="L132" s="8">
        <v>0</v>
      </c>
      <c r="M132" s="8">
        <v>1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1</v>
      </c>
      <c r="T132" s="8">
        <v>0</v>
      </c>
      <c r="U132" s="8">
        <v>0</v>
      </c>
      <c r="V132" s="8">
        <v>0</v>
      </c>
      <c r="W132" s="8">
        <v>0</v>
      </c>
      <c r="X132" s="8">
        <v>1</v>
      </c>
      <c r="Y132" s="8">
        <v>0</v>
      </c>
      <c r="Z132" s="8">
        <v>0</v>
      </c>
      <c r="AA132" s="8">
        <v>698</v>
      </c>
      <c r="AB132" s="8">
        <v>0</v>
      </c>
      <c r="AC132" s="8">
        <v>6</v>
      </c>
      <c r="AD132" s="8">
        <v>0</v>
      </c>
      <c r="AE132" s="8">
        <v>833</v>
      </c>
      <c r="AF132" s="8">
        <f t="shared" si="4"/>
        <v>450</v>
      </c>
      <c r="AG132" s="9">
        <f t="shared" si="5"/>
        <v>83.793517406962778</v>
      </c>
      <c r="AH132" s="3"/>
    </row>
    <row r="133" spans="1:34" x14ac:dyDescent="0.25">
      <c r="A133" s="8">
        <v>6</v>
      </c>
      <c r="B133" s="8">
        <v>130</v>
      </c>
      <c r="C133" t="s">
        <v>169</v>
      </c>
      <c r="D133" s="8">
        <v>114</v>
      </c>
      <c r="E133" s="8">
        <v>1</v>
      </c>
      <c r="F133" s="8">
        <v>1</v>
      </c>
      <c r="G133" s="8">
        <v>550</v>
      </c>
      <c r="H133" s="8">
        <v>2</v>
      </c>
      <c r="I133" s="8">
        <v>1</v>
      </c>
      <c r="J133" s="8">
        <v>1</v>
      </c>
      <c r="K133" s="8">
        <v>0</v>
      </c>
      <c r="L133" s="8">
        <v>1</v>
      </c>
      <c r="M133" s="8">
        <v>0</v>
      </c>
      <c r="N133" s="8">
        <v>0</v>
      </c>
      <c r="O133" s="8">
        <v>1</v>
      </c>
      <c r="P133" s="8">
        <v>0</v>
      </c>
      <c r="Q133" s="8">
        <v>0</v>
      </c>
      <c r="R133" s="8">
        <v>0</v>
      </c>
      <c r="S133" s="8">
        <v>2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674</v>
      </c>
      <c r="AB133" s="8">
        <v>0</v>
      </c>
      <c r="AC133" s="8">
        <v>0</v>
      </c>
      <c r="AD133" s="8">
        <v>0</v>
      </c>
      <c r="AE133" s="8">
        <v>872</v>
      </c>
      <c r="AF133" s="8">
        <f t="shared" si="4"/>
        <v>436</v>
      </c>
      <c r="AG133" s="9">
        <f t="shared" si="5"/>
        <v>77.293577981651367</v>
      </c>
      <c r="AH133" s="3"/>
    </row>
    <row r="134" spans="1:34" x14ac:dyDescent="0.25">
      <c r="A134" s="8">
        <v>7</v>
      </c>
      <c r="B134" s="8">
        <v>131</v>
      </c>
      <c r="C134" t="s">
        <v>170</v>
      </c>
      <c r="D134" s="8">
        <v>174</v>
      </c>
      <c r="E134" s="8">
        <v>3</v>
      </c>
      <c r="F134" s="8">
        <v>7</v>
      </c>
      <c r="G134" s="8">
        <v>728</v>
      </c>
      <c r="H134" s="8">
        <v>4</v>
      </c>
      <c r="I134" s="8">
        <v>4</v>
      </c>
      <c r="J134" s="8">
        <v>1</v>
      </c>
      <c r="K134" s="8">
        <v>1</v>
      </c>
      <c r="L134" s="8">
        <v>0</v>
      </c>
      <c r="M134" s="8">
        <v>0</v>
      </c>
      <c r="N134" s="8">
        <v>1</v>
      </c>
      <c r="O134" s="8">
        <v>1</v>
      </c>
      <c r="P134" s="8">
        <v>1</v>
      </c>
      <c r="Q134" s="8">
        <v>0</v>
      </c>
      <c r="R134" s="8">
        <v>0</v>
      </c>
      <c r="S134" s="8">
        <v>2</v>
      </c>
      <c r="T134" s="8">
        <v>1</v>
      </c>
      <c r="U134" s="8">
        <v>0</v>
      </c>
      <c r="V134" s="8">
        <v>0</v>
      </c>
      <c r="W134" s="8">
        <v>3</v>
      </c>
      <c r="X134" s="8">
        <v>0</v>
      </c>
      <c r="Y134" s="8">
        <v>0</v>
      </c>
      <c r="Z134" s="8">
        <v>0</v>
      </c>
      <c r="AA134" s="8">
        <v>931</v>
      </c>
      <c r="AB134" s="8">
        <v>0</v>
      </c>
      <c r="AC134" s="8">
        <v>3</v>
      </c>
      <c r="AD134" s="8">
        <v>0</v>
      </c>
      <c r="AE134" s="8">
        <v>1286</v>
      </c>
      <c r="AF134" s="8">
        <f t="shared" si="4"/>
        <v>554</v>
      </c>
      <c r="AG134" s="9">
        <f t="shared" si="5"/>
        <v>72.395023328149293</v>
      </c>
      <c r="AH134" s="3"/>
    </row>
    <row r="135" spans="1:34" x14ac:dyDescent="0.25">
      <c r="A135" s="8">
        <v>8</v>
      </c>
      <c r="B135" s="8">
        <v>132</v>
      </c>
      <c r="C135" t="s">
        <v>171</v>
      </c>
      <c r="D135" s="8">
        <v>117</v>
      </c>
      <c r="E135" s="8">
        <v>3</v>
      </c>
      <c r="F135" s="8">
        <v>0</v>
      </c>
      <c r="G135" s="8">
        <v>690</v>
      </c>
      <c r="H135" s="8">
        <v>8</v>
      </c>
      <c r="I135" s="8">
        <v>1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1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820</v>
      </c>
      <c r="AB135" s="8">
        <v>0</v>
      </c>
      <c r="AC135" s="8">
        <v>2</v>
      </c>
      <c r="AD135" s="8">
        <v>0</v>
      </c>
      <c r="AE135" s="8">
        <v>1338</v>
      </c>
      <c r="AF135" s="8">
        <f t="shared" si="4"/>
        <v>573</v>
      </c>
      <c r="AG135" s="9">
        <f t="shared" si="5"/>
        <v>61.285500747384155</v>
      </c>
      <c r="AH135" s="3"/>
    </row>
    <row r="136" spans="1:34" x14ac:dyDescent="0.25">
      <c r="A136" s="8">
        <v>9</v>
      </c>
      <c r="B136" s="8">
        <v>133</v>
      </c>
      <c r="C136" t="s">
        <v>172</v>
      </c>
      <c r="D136" s="8">
        <v>94</v>
      </c>
      <c r="E136" s="8">
        <v>3</v>
      </c>
      <c r="F136" s="8">
        <v>1</v>
      </c>
      <c r="G136" s="8">
        <v>532</v>
      </c>
      <c r="H136" s="8">
        <v>3</v>
      </c>
      <c r="I136" s="8">
        <v>1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1</v>
      </c>
      <c r="P136" s="8">
        <v>0</v>
      </c>
      <c r="Q136" s="8">
        <v>0</v>
      </c>
      <c r="R136" s="8">
        <v>0</v>
      </c>
      <c r="S136" s="8">
        <v>1</v>
      </c>
      <c r="T136" s="8">
        <v>1</v>
      </c>
      <c r="U136" s="8">
        <v>0</v>
      </c>
      <c r="V136" s="8">
        <v>0</v>
      </c>
      <c r="W136" s="8">
        <v>0</v>
      </c>
      <c r="X136" s="8">
        <v>1</v>
      </c>
      <c r="Y136" s="8">
        <v>0</v>
      </c>
      <c r="Z136" s="8">
        <v>0</v>
      </c>
      <c r="AA136" s="8">
        <v>638</v>
      </c>
      <c r="AB136" s="8">
        <v>0</v>
      </c>
      <c r="AC136" s="8">
        <v>1</v>
      </c>
      <c r="AD136" s="8">
        <v>0</v>
      </c>
      <c r="AE136" s="8">
        <v>917</v>
      </c>
      <c r="AF136" s="8">
        <f t="shared" si="4"/>
        <v>438</v>
      </c>
      <c r="AG136" s="9">
        <f t="shared" si="5"/>
        <v>69.574700109051264</v>
      </c>
      <c r="AH136" s="3"/>
    </row>
    <row r="137" spans="1:34" x14ac:dyDescent="0.25">
      <c r="A137" s="8">
        <v>10</v>
      </c>
      <c r="B137" s="8">
        <v>134</v>
      </c>
      <c r="C137" t="s">
        <v>173</v>
      </c>
      <c r="D137" s="8">
        <v>117</v>
      </c>
      <c r="E137" s="8">
        <v>3</v>
      </c>
      <c r="F137" s="8">
        <v>3</v>
      </c>
      <c r="G137" s="8">
        <v>700</v>
      </c>
      <c r="H137" s="8">
        <v>4</v>
      </c>
      <c r="I137" s="8">
        <v>0</v>
      </c>
      <c r="J137" s="8">
        <v>1</v>
      </c>
      <c r="K137" s="8">
        <v>0</v>
      </c>
      <c r="L137" s="8">
        <v>1</v>
      </c>
      <c r="M137" s="8">
        <v>1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5</v>
      </c>
      <c r="T137" s="8">
        <v>4</v>
      </c>
      <c r="U137" s="8">
        <v>0</v>
      </c>
      <c r="V137" s="8">
        <v>0</v>
      </c>
      <c r="W137" s="8">
        <v>0</v>
      </c>
      <c r="X137" s="8">
        <v>1</v>
      </c>
      <c r="Y137" s="8">
        <v>0</v>
      </c>
      <c r="Z137" s="8">
        <v>0</v>
      </c>
      <c r="AA137" s="8">
        <v>840</v>
      </c>
      <c r="AB137" s="8">
        <v>0</v>
      </c>
      <c r="AC137" s="8">
        <v>2</v>
      </c>
      <c r="AD137" s="8">
        <v>0</v>
      </c>
      <c r="AE137" s="8">
        <v>1505</v>
      </c>
      <c r="AF137" s="8">
        <f t="shared" si="4"/>
        <v>583</v>
      </c>
      <c r="AG137" s="9">
        <f t="shared" si="5"/>
        <v>55.813953488372093</v>
      </c>
      <c r="AH137" s="3"/>
    </row>
    <row r="138" spans="1:34" x14ac:dyDescent="0.25">
      <c r="A138" s="8">
        <v>11</v>
      </c>
      <c r="B138" s="8">
        <v>135</v>
      </c>
      <c r="C138" t="s">
        <v>174</v>
      </c>
      <c r="D138" s="8">
        <v>78</v>
      </c>
      <c r="E138" s="8">
        <v>2</v>
      </c>
      <c r="F138" s="8">
        <v>3</v>
      </c>
      <c r="G138" s="8">
        <v>440</v>
      </c>
      <c r="H138" s="8">
        <v>1</v>
      </c>
      <c r="I138" s="8">
        <v>1</v>
      </c>
      <c r="J138" s="8">
        <v>0</v>
      </c>
      <c r="K138" s="8">
        <v>0</v>
      </c>
      <c r="L138" s="8">
        <v>0</v>
      </c>
      <c r="M138" s="8">
        <v>0</v>
      </c>
      <c r="N138" s="8">
        <v>1</v>
      </c>
      <c r="O138" s="8">
        <v>1</v>
      </c>
      <c r="P138" s="8">
        <v>0</v>
      </c>
      <c r="Q138" s="8">
        <v>1</v>
      </c>
      <c r="R138" s="8">
        <v>1</v>
      </c>
      <c r="S138" s="8">
        <v>1</v>
      </c>
      <c r="T138" s="8">
        <v>0</v>
      </c>
      <c r="U138" s="8">
        <v>0</v>
      </c>
      <c r="V138" s="8">
        <v>0</v>
      </c>
      <c r="W138" s="8">
        <v>0</v>
      </c>
      <c r="X138" s="8">
        <v>3</v>
      </c>
      <c r="Y138" s="8">
        <v>0</v>
      </c>
      <c r="Z138" s="8">
        <v>0</v>
      </c>
      <c r="AA138" s="8">
        <v>533</v>
      </c>
      <c r="AB138" s="8">
        <v>0</v>
      </c>
      <c r="AC138" s="8">
        <v>1</v>
      </c>
      <c r="AD138" s="8">
        <v>0</v>
      </c>
      <c r="AE138" s="8">
        <v>1147</v>
      </c>
      <c r="AF138" s="8">
        <f t="shared" si="4"/>
        <v>362</v>
      </c>
      <c r="AG138" s="9">
        <f t="shared" si="5"/>
        <v>46.469049694856146</v>
      </c>
      <c r="AH138" s="3"/>
    </row>
    <row r="139" spans="1:34" x14ac:dyDescent="0.25">
      <c r="A139" s="8">
        <v>12</v>
      </c>
      <c r="B139" s="8">
        <v>136</v>
      </c>
      <c r="C139" t="s">
        <v>175</v>
      </c>
      <c r="D139" s="8">
        <v>140</v>
      </c>
      <c r="E139" s="8">
        <v>0</v>
      </c>
      <c r="F139" s="8">
        <v>5</v>
      </c>
      <c r="G139" s="8">
        <v>763</v>
      </c>
      <c r="H139" s="8">
        <v>3</v>
      </c>
      <c r="I139" s="8">
        <v>2</v>
      </c>
      <c r="J139" s="8">
        <v>0</v>
      </c>
      <c r="K139" s="8">
        <v>1</v>
      </c>
      <c r="L139" s="8">
        <v>1</v>
      </c>
      <c r="M139" s="8">
        <v>0</v>
      </c>
      <c r="N139" s="8">
        <v>0</v>
      </c>
      <c r="O139" s="8">
        <v>0</v>
      </c>
      <c r="P139" s="8">
        <v>2</v>
      </c>
      <c r="Q139" s="8">
        <v>3</v>
      </c>
      <c r="R139" s="8">
        <v>1</v>
      </c>
      <c r="S139" s="8">
        <v>1</v>
      </c>
      <c r="T139" s="8">
        <v>3</v>
      </c>
      <c r="U139" s="8">
        <v>0</v>
      </c>
      <c r="V139" s="8">
        <v>4</v>
      </c>
      <c r="W139" s="8">
        <v>1</v>
      </c>
      <c r="X139" s="8">
        <v>0</v>
      </c>
      <c r="Y139" s="8">
        <v>0</v>
      </c>
      <c r="Z139" s="8">
        <v>0</v>
      </c>
      <c r="AA139" s="8">
        <v>930</v>
      </c>
      <c r="AB139" s="8">
        <v>0</v>
      </c>
      <c r="AC139" s="8">
        <v>3</v>
      </c>
      <c r="AD139" s="8">
        <v>0</v>
      </c>
      <c r="AE139" s="8">
        <v>1406</v>
      </c>
      <c r="AF139" s="8">
        <f t="shared" si="4"/>
        <v>623</v>
      </c>
      <c r="AG139" s="9">
        <f t="shared" si="5"/>
        <v>66.145092460881941</v>
      </c>
      <c r="AH139" s="3"/>
    </row>
    <row r="140" spans="1:34" x14ac:dyDescent="0.25">
      <c r="A140" s="8">
        <v>13</v>
      </c>
      <c r="B140" s="8">
        <v>137</v>
      </c>
      <c r="C140" t="s">
        <v>176</v>
      </c>
      <c r="D140" s="8">
        <v>84</v>
      </c>
      <c r="E140" s="8">
        <v>3</v>
      </c>
      <c r="F140" s="8">
        <v>3</v>
      </c>
      <c r="G140" s="8">
        <v>677</v>
      </c>
      <c r="H140" s="8">
        <v>2</v>
      </c>
      <c r="I140" s="8">
        <v>1</v>
      </c>
      <c r="J140" s="8">
        <v>2</v>
      </c>
      <c r="K140" s="8">
        <v>0</v>
      </c>
      <c r="L140" s="8">
        <v>1</v>
      </c>
      <c r="M140" s="8">
        <v>1</v>
      </c>
      <c r="N140" s="8">
        <v>0</v>
      </c>
      <c r="O140" s="8">
        <v>2</v>
      </c>
      <c r="P140" s="8">
        <v>0</v>
      </c>
      <c r="Q140" s="8">
        <v>0</v>
      </c>
      <c r="R140" s="8">
        <v>0</v>
      </c>
      <c r="S140" s="8">
        <v>4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780</v>
      </c>
      <c r="AB140" s="8">
        <v>0</v>
      </c>
      <c r="AC140" s="8">
        <v>7</v>
      </c>
      <c r="AD140" s="8">
        <v>0</v>
      </c>
      <c r="AE140" s="8">
        <v>1243</v>
      </c>
      <c r="AF140" s="8">
        <f t="shared" si="4"/>
        <v>593</v>
      </c>
      <c r="AG140" s="9">
        <f t="shared" si="5"/>
        <v>62.751407884151241</v>
      </c>
      <c r="AH140" s="3"/>
    </row>
    <row r="141" spans="1:34" x14ac:dyDescent="0.25">
      <c r="A141" s="8">
        <v>14</v>
      </c>
      <c r="B141" s="8">
        <v>138</v>
      </c>
      <c r="C141" t="s">
        <v>177</v>
      </c>
      <c r="D141" s="8">
        <v>119</v>
      </c>
      <c r="E141" s="8">
        <v>1</v>
      </c>
      <c r="F141" s="8">
        <v>0</v>
      </c>
      <c r="G141" s="8">
        <v>657</v>
      </c>
      <c r="H141" s="8">
        <v>1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2</v>
      </c>
      <c r="Q141" s="8">
        <v>0</v>
      </c>
      <c r="R141" s="8">
        <v>1</v>
      </c>
      <c r="S141" s="8">
        <v>2</v>
      </c>
      <c r="T141" s="8">
        <v>1</v>
      </c>
      <c r="U141" s="8">
        <v>0</v>
      </c>
      <c r="V141" s="8">
        <v>0</v>
      </c>
      <c r="W141" s="8">
        <v>2</v>
      </c>
      <c r="X141" s="8">
        <v>0</v>
      </c>
      <c r="Y141" s="8">
        <v>0</v>
      </c>
      <c r="Z141" s="8">
        <v>0</v>
      </c>
      <c r="AA141" s="8">
        <v>786</v>
      </c>
      <c r="AB141" s="8">
        <v>0</v>
      </c>
      <c r="AC141" s="8">
        <v>7</v>
      </c>
      <c r="AD141" s="8">
        <v>0</v>
      </c>
      <c r="AE141" s="8">
        <v>1207</v>
      </c>
      <c r="AF141" s="8">
        <f t="shared" si="4"/>
        <v>538</v>
      </c>
      <c r="AG141" s="9">
        <f t="shared" si="5"/>
        <v>65.120132560066281</v>
      </c>
      <c r="AH141" s="3"/>
    </row>
    <row r="142" spans="1:34" x14ac:dyDescent="0.25">
      <c r="A142" s="8">
        <v>15</v>
      </c>
      <c r="B142" s="8">
        <v>139</v>
      </c>
      <c r="C142" t="s">
        <v>178</v>
      </c>
      <c r="D142" s="8">
        <v>66</v>
      </c>
      <c r="E142" s="8">
        <v>0</v>
      </c>
      <c r="F142" s="8">
        <v>3</v>
      </c>
      <c r="G142" s="8">
        <v>491</v>
      </c>
      <c r="H142" s="8">
        <v>3</v>
      </c>
      <c r="I142" s="8">
        <v>0</v>
      </c>
      <c r="J142" s="8">
        <v>2</v>
      </c>
      <c r="K142" s="8">
        <v>0</v>
      </c>
      <c r="L142" s="8">
        <v>0</v>
      </c>
      <c r="M142" s="8">
        <v>1</v>
      </c>
      <c r="N142" s="8">
        <v>0</v>
      </c>
      <c r="O142" s="8">
        <v>0</v>
      </c>
      <c r="P142" s="8">
        <v>0</v>
      </c>
      <c r="Q142" s="8">
        <v>1</v>
      </c>
      <c r="R142" s="8">
        <v>0</v>
      </c>
      <c r="S142" s="8">
        <v>1</v>
      </c>
      <c r="T142" s="8">
        <v>2</v>
      </c>
      <c r="U142" s="8">
        <v>0</v>
      </c>
      <c r="V142" s="8">
        <v>1</v>
      </c>
      <c r="W142" s="8">
        <v>0</v>
      </c>
      <c r="X142" s="8">
        <v>0</v>
      </c>
      <c r="Y142" s="8">
        <v>0</v>
      </c>
      <c r="Z142" s="8">
        <v>0</v>
      </c>
      <c r="AA142" s="8">
        <v>571</v>
      </c>
      <c r="AB142" s="8">
        <v>0</v>
      </c>
      <c r="AC142" s="8">
        <v>0</v>
      </c>
      <c r="AD142" s="8">
        <v>0</v>
      </c>
      <c r="AE142" s="8">
        <v>835</v>
      </c>
      <c r="AF142" s="8">
        <f t="shared" si="4"/>
        <v>425</v>
      </c>
      <c r="AG142" s="9">
        <f t="shared" si="5"/>
        <v>68.383233532934128</v>
      </c>
      <c r="AH142" s="3"/>
    </row>
    <row r="143" spans="1:34" x14ac:dyDescent="0.25">
      <c r="A143" s="8">
        <v>16</v>
      </c>
      <c r="B143" s="8">
        <v>140</v>
      </c>
      <c r="C143" t="s">
        <v>179</v>
      </c>
      <c r="D143" s="8">
        <v>151</v>
      </c>
      <c r="E143" s="8">
        <v>8</v>
      </c>
      <c r="F143" s="8">
        <v>3</v>
      </c>
      <c r="G143" s="8">
        <v>527</v>
      </c>
      <c r="H143" s="8">
        <v>8</v>
      </c>
      <c r="I143" s="8">
        <v>0</v>
      </c>
      <c r="J143" s="8">
        <v>3</v>
      </c>
      <c r="K143" s="8">
        <v>0</v>
      </c>
      <c r="L143" s="8">
        <v>1</v>
      </c>
      <c r="M143" s="8">
        <v>0</v>
      </c>
      <c r="N143" s="8">
        <v>0</v>
      </c>
      <c r="O143" s="8">
        <v>0</v>
      </c>
      <c r="P143" s="8">
        <v>2</v>
      </c>
      <c r="Q143" s="8">
        <v>1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1</v>
      </c>
      <c r="AA143" s="8">
        <v>705</v>
      </c>
      <c r="AB143" s="8">
        <v>0</v>
      </c>
      <c r="AC143" s="8">
        <v>2</v>
      </c>
      <c r="AD143" s="8">
        <v>0</v>
      </c>
      <c r="AE143" s="8">
        <v>1086</v>
      </c>
      <c r="AF143" s="8">
        <f t="shared" si="4"/>
        <v>376</v>
      </c>
      <c r="AG143" s="9">
        <f t="shared" si="5"/>
        <v>64.917127071823202</v>
      </c>
      <c r="AH143" s="3"/>
    </row>
    <row r="144" spans="1:34" x14ac:dyDescent="0.25">
      <c r="A144" s="8">
        <v>17</v>
      </c>
      <c r="B144" s="8">
        <v>141</v>
      </c>
      <c r="C144" t="s">
        <v>180</v>
      </c>
      <c r="D144" s="8">
        <v>151</v>
      </c>
      <c r="E144" s="8">
        <v>1</v>
      </c>
      <c r="F144" s="8">
        <v>1</v>
      </c>
      <c r="G144" s="8">
        <v>502</v>
      </c>
      <c r="H144" s="8">
        <v>4</v>
      </c>
      <c r="I144" s="8">
        <v>1</v>
      </c>
      <c r="J144" s="8">
        <v>3</v>
      </c>
      <c r="K144" s="8">
        <v>0</v>
      </c>
      <c r="L144" s="8">
        <v>1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2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666</v>
      </c>
      <c r="AB144" s="8">
        <v>0</v>
      </c>
      <c r="AC144" s="8">
        <v>1</v>
      </c>
      <c r="AD144" s="8">
        <v>0</v>
      </c>
      <c r="AE144" s="8">
        <v>996</v>
      </c>
      <c r="AF144" s="8">
        <f t="shared" si="4"/>
        <v>351</v>
      </c>
      <c r="AG144" s="9">
        <f t="shared" si="5"/>
        <v>66.867469879518069</v>
      </c>
      <c r="AH144" s="3"/>
    </row>
    <row r="145" spans="1:34" x14ac:dyDescent="0.25">
      <c r="A145" s="8">
        <v>18</v>
      </c>
      <c r="B145" s="8">
        <v>142</v>
      </c>
      <c r="C145" t="s">
        <v>181</v>
      </c>
      <c r="D145" s="8">
        <v>81</v>
      </c>
      <c r="E145" s="8">
        <v>4</v>
      </c>
      <c r="F145" s="8">
        <v>2</v>
      </c>
      <c r="G145" s="8">
        <v>416</v>
      </c>
      <c r="H145" s="8">
        <v>3</v>
      </c>
      <c r="I145" s="8">
        <v>1</v>
      </c>
      <c r="J145" s="8">
        <v>1</v>
      </c>
      <c r="K145" s="8">
        <v>0</v>
      </c>
      <c r="L145" s="8">
        <v>1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2</v>
      </c>
      <c r="X145" s="8">
        <v>0</v>
      </c>
      <c r="Y145" s="8">
        <v>0</v>
      </c>
      <c r="Z145" s="8">
        <v>0</v>
      </c>
      <c r="AA145" s="8">
        <v>511</v>
      </c>
      <c r="AB145" s="8">
        <v>0</v>
      </c>
      <c r="AC145" s="8">
        <v>2</v>
      </c>
      <c r="AD145" s="8">
        <v>0</v>
      </c>
      <c r="AE145" s="8">
        <v>888</v>
      </c>
      <c r="AF145" s="8">
        <f t="shared" si="4"/>
        <v>335</v>
      </c>
      <c r="AG145" s="9">
        <f t="shared" si="5"/>
        <v>57.545045045045043</v>
      </c>
      <c r="AH145" s="3"/>
    </row>
    <row r="146" spans="1:34" x14ac:dyDescent="0.25">
      <c r="A146" s="6">
        <v>19</v>
      </c>
      <c r="B146" s="6">
        <v>143</v>
      </c>
      <c r="C146" t="s">
        <v>182</v>
      </c>
      <c r="D146" s="6">
        <v>464</v>
      </c>
      <c r="E146" s="6">
        <v>3</v>
      </c>
      <c r="F146" s="6">
        <v>2</v>
      </c>
      <c r="G146" s="6">
        <v>154</v>
      </c>
      <c r="H146" s="6">
        <v>0</v>
      </c>
      <c r="I146" s="6">
        <v>1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1</v>
      </c>
      <c r="T146" s="6">
        <v>0</v>
      </c>
      <c r="U146" s="6">
        <v>1</v>
      </c>
      <c r="V146" s="6">
        <v>2</v>
      </c>
      <c r="W146" s="6">
        <v>0</v>
      </c>
      <c r="X146" s="6">
        <v>0</v>
      </c>
      <c r="Y146" s="6">
        <v>0</v>
      </c>
      <c r="Z146" s="6">
        <v>1</v>
      </c>
      <c r="AA146" s="6">
        <v>629</v>
      </c>
      <c r="AB146" s="6">
        <v>0</v>
      </c>
      <c r="AC146" s="6">
        <v>0</v>
      </c>
      <c r="AD146" s="6">
        <v>0</v>
      </c>
      <c r="AE146" s="6">
        <v>1010</v>
      </c>
      <c r="AF146" s="6">
        <f t="shared" si="4"/>
        <v>310</v>
      </c>
      <c r="AG146" s="7">
        <f t="shared" si="5"/>
        <v>62.277227722772274</v>
      </c>
      <c r="AH146" s="3"/>
    </row>
    <row r="147" spans="1:34" x14ac:dyDescent="0.25">
      <c r="A147" s="8">
        <v>20</v>
      </c>
      <c r="B147" s="8">
        <v>144</v>
      </c>
      <c r="C147" t="s">
        <v>183</v>
      </c>
      <c r="D147" s="8">
        <v>193</v>
      </c>
      <c r="E147" s="8">
        <v>5</v>
      </c>
      <c r="F147" s="8">
        <v>4</v>
      </c>
      <c r="G147" s="8">
        <v>605</v>
      </c>
      <c r="H147" s="8">
        <v>1</v>
      </c>
      <c r="I147" s="8">
        <v>1</v>
      </c>
      <c r="J147" s="8">
        <v>1</v>
      </c>
      <c r="K147" s="8">
        <v>0</v>
      </c>
      <c r="L147" s="8">
        <v>0</v>
      </c>
      <c r="M147" s="8">
        <v>1</v>
      </c>
      <c r="N147" s="8">
        <v>0</v>
      </c>
      <c r="O147" s="8">
        <v>0</v>
      </c>
      <c r="P147" s="8">
        <v>0</v>
      </c>
      <c r="Q147" s="8">
        <v>1</v>
      </c>
      <c r="R147" s="8">
        <v>1</v>
      </c>
      <c r="S147" s="8">
        <v>2</v>
      </c>
      <c r="T147" s="8">
        <v>5</v>
      </c>
      <c r="U147" s="8">
        <v>0</v>
      </c>
      <c r="V147" s="8">
        <v>1</v>
      </c>
      <c r="W147" s="8">
        <v>3</v>
      </c>
      <c r="X147" s="8">
        <v>3</v>
      </c>
      <c r="Y147" s="8">
        <v>0</v>
      </c>
      <c r="Z147" s="8">
        <v>0</v>
      </c>
      <c r="AA147" s="8">
        <v>827</v>
      </c>
      <c r="AB147" s="8">
        <v>0</v>
      </c>
      <c r="AC147" s="8">
        <v>4</v>
      </c>
      <c r="AD147" s="8">
        <v>0</v>
      </c>
      <c r="AE147" s="8">
        <v>1190</v>
      </c>
      <c r="AF147" s="8">
        <f t="shared" si="4"/>
        <v>412</v>
      </c>
      <c r="AG147" s="9">
        <f t="shared" si="5"/>
        <v>69.495798319327733</v>
      </c>
      <c r="AH147" s="3"/>
    </row>
    <row r="148" spans="1:34" x14ac:dyDescent="0.25">
      <c r="A148" s="8">
        <v>21</v>
      </c>
      <c r="B148" s="8">
        <v>145</v>
      </c>
      <c r="C148" t="s">
        <v>184</v>
      </c>
      <c r="D148" s="8">
        <v>162</v>
      </c>
      <c r="E148" s="8">
        <v>11</v>
      </c>
      <c r="F148" s="8">
        <v>2</v>
      </c>
      <c r="G148" s="8">
        <v>629</v>
      </c>
      <c r="H148" s="8">
        <v>0</v>
      </c>
      <c r="I148" s="8">
        <v>1</v>
      </c>
      <c r="J148" s="8">
        <v>0</v>
      </c>
      <c r="K148" s="8">
        <v>1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3</v>
      </c>
      <c r="Z148" s="8">
        <v>0</v>
      </c>
      <c r="AA148" s="8">
        <v>809</v>
      </c>
      <c r="AB148" s="8">
        <v>0</v>
      </c>
      <c r="AC148" s="8">
        <v>4</v>
      </c>
      <c r="AD148" s="8">
        <v>0</v>
      </c>
      <c r="AE148" s="8">
        <v>1331</v>
      </c>
      <c r="AF148" s="8">
        <f t="shared" si="4"/>
        <v>467</v>
      </c>
      <c r="AG148" s="9">
        <f t="shared" si="5"/>
        <v>60.781367392937646</v>
      </c>
      <c r="AH148" s="3"/>
    </row>
    <row r="149" spans="1:34" x14ac:dyDescent="0.25">
      <c r="A149" s="8">
        <v>1</v>
      </c>
      <c r="B149" s="8">
        <v>146</v>
      </c>
      <c r="C149" t="s">
        <v>185</v>
      </c>
      <c r="D149" s="8">
        <v>116</v>
      </c>
      <c r="E149" s="8">
        <v>1</v>
      </c>
      <c r="F149" s="8">
        <v>2</v>
      </c>
      <c r="G149" s="8">
        <v>561</v>
      </c>
      <c r="H149" s="8">
        <v>1</v>
      </c>
      <c r="I149" s="8">
        <v>0</v>
      </c>
      <c r="J149" s="8">
        <v>0</v>
      </c>
      <c r="K149" s="8">
        <v>1</v>
      </c>
      <c r="L149" s="8">
        <v>0</v>
      </c>
      <c r="M149" s="8">
        <v>0</v>
      </c>
      <c r="N149" s="8">
        <v>0</v>
      </c>
      <c r="O149" s="8">
        <v>1</v>
      </c>
      <c r="P149" s="8">
        <v>0</v>
      </c>
      <c r="Q149" s="8">
        <v>0</v>
      </c>
      <c r="R149" s="8">
        <v>0</v>
      </c>
      <c r="S149" s="8">
        <v>0</v>
      </c>
      <c r="T149" s="8">
        <v>1</v>
      </c>
      <c r="U149" s="8">
        <v>2</v>
      </c>
      <c r="V149" s="8">
        <v>1</v>
      </c>
      <c r="W149" s="8">
        <v>0</v>
      </c>
      <c r="X149" s="8">
        <v>0</v>
      </c>
      <c r="Y149" s="8">
        <v>0</v>
      </c>
      <c r="Z149" s="8">
        <v>0</v>
      </c>
      <c r="AA149" s="8">
        <v>687</v>
      </c>
      <c r="AB149" s="8">
        <v>0</v>
      </c>
      <c r="AC149" s="8">
        <v>2</v>
      </c>
      <c r="AD149" s="8">
        <v>0</v>
      </c>
      <c r="AE149" s="8">
        <v>1043</v>
      </c>
      <c r="AF149" s="8">
        <f t="shared" si="4"/>
        <v>445</v>
      </c>
      <c r="AG149" s="9">
        <f t="shared" si="5"/>
        <v>65.86768935762224</v>
      </c>
      <c r="AH149" s="3"/>
    </row>
    <row r="150" spans="1:34" x14ac:dyDescent="0.25">
      <c r="A150" s="6">
        <v>2</v>
      </c>
      <c r="B150" s="6">
        <v>147</v>
      </c>
      <c r="C150" t="s">
        <v>186</v>
      </c>
      <c r="D150" s="6">
        <v>469</v>
      </c>
      <c r="E150" s="6">
        <v>0</v>
      </c>
      <c r="F150" s="6">
        <v>1</v>
      </c>
      <c r="G150" s="6">
        <v>57</v>
      </c>
      <c r="H150" s="6">
        <v>0</v>
      </c>
      <c r="I150" s="6">
        <v>3</v>
      </c>
      <c r="J150" s="6">
        <v>1</v>
      </c>
      <c r="K150" s="6">
        <v>1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3</v>
      </c>
      <c r="T150" s="6">
        <v>2</v>
      </c>
      <c r="U150" s="6">
        <v>1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538</v>
      </c>
      <c r="AB150" s="6">
        <v>0</v>
      </c>
      <c r="AC150" s="6">
        <v>0</v>
      </c>
      <c r="AD150" s="6">
        <v>0</v>
      </c>
      <c r="AE150" s="6">
        <v>888</v>
      </c>
      <c r="AF150" s="6">
        <f t="shared" si="4"/>
        <v>412</v>
      </c>
      <c r="AG150" s="7">
        <f t="shared" si="5"/>
        <v>60.585585585585591</v>
      </c>
      <c r="AH150" s="3"/>
    </row>
    <row r="151" spans="1:34" x14ac:dyDescent="0.25">
      <c r="A151" s="6">
        <v>3</v>
      </c>
      <c r="B151" s="6">
        <v>148</v>
      </c>
      <c r="C151" t="s">
        <v>187</v>
      </c>
      <c r="D151" s="6">
        <v>465</v>
      </c>
      <c r="E151" s="6">
        <v>2</v>
      </c>
      <c r="F151" s="6">
        <v>1</v>
      </c>
      <c r="G151" s="6">
        <v>299</v>
      </c>
      <c r="H151" s="6">
        <v>0</v>
      </c>
      <c r="I151" s="6">
        <v>1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4</v>
      </c>
      <c r="U151" s="6">
        <v>1</v>
      </c>
      <c r="V151" s="6">
        <v>4</v>
      </c>
      <c r="W151" s="6">
        <v>2</v>
      </c>
      <c r="X151" s="6">
        <v>1</v>
      </c>
      <c r="Y151" s="6">
        <v>0</v>
      </c>
      <c r="Z151" s="6">
        <v>0</v>
      </c>
      <c r="AA151" s="6">
        <v>780</v>
      </c>
      <c r="AB151" s="6">
        <v>0</v>
      </c>
      <c r="AC151" s="6">
        <v>0</v>
      </c>
      <c r="AD151" s="6">
        <v>0</v>
      </c>
      <c r="AE151" s="6">
        <v>1019</v>
      </c>
      <c r="AF151" s="6">
        <f t="shared" si="4"/>
        <v>166</v>
      </c>
      <c r="AG151" s="7">
        <f t="shared" si="5"/>
        <v>76.54563297350343</v>
      </c>
      <c r="AH151" s="3"/>
    </row>
    <row r="152" spans="1:34" x14ac:dyDescent="0.25">
      <c r="A152" s="8">
        <v>4</v>
      </c>
      <c r="B152" s="8">
        <v>149</v>
      </c>
      <c r="C152" t="s">
        <v>188</v>
      </c>
      <c r="D152" s="8">
        <v>134</v>
      </c>
      <c r="E152" s="8">
        <v>0</v>
      </c>
      <c r="F152" s="8">
        <v>0</v>
      </c>
      <c r="G152" s="8">
        <v>475</v>
      </c>
      <c r="H152" s="8">
        <v>3</v>
      </c>
      <c r="I152" s="8">
        <v>0</v>
      </c>
      <c r="J152" s="8">
        <v>2</v>
      </c>
      <c r="K152" s="8">
        <v>0</v>
      </c>
      <c r="L152" s="8">
        <v>1</v>
      </c>
      <c r="M152" s="8">
        <v>0</v>
      </c>
      <c r="N152" s="8">
        <v>0</v>
      </c>
      <c r="O152" s="8">
        <v>1</v>
      </c>
      <c r="P152" s="8">
        <v>0</v>
      </c>
      <c r="Q152" s="8">
        <v>1</v>
      </c>
      <c r="R152" s="8">
        <v>0</v>
      </c>
      <c r="S152" s="8">
        <v>0</v>
      </c>
      <c r="T152" s="8">
        <v>0</v>
      </c>
      <c r="U152" s="8">
        <v>0</v>
      </c>
      <c r="V152" s="8">
        <v>1</v>
      </c>
      <c r="W152" s="8">
        <v>0</v>
      </c>
      <c r="X152" s="8">
        <v>0</v>
      </c>
      <c r="Y152" s="8">
        <v>0</v>
      </c>
      <c r="Z152" s="8">
        <v>0</v>
      </c>
      <c r="AA152" s="8">
        <v>618</v>
      </c>
      <c r="AB152" s="8">
        <v>0</v>
      </c>
      <c r="AC152" s="8">
        <v>2</v>
      </c>
      <c r="AD152" s="8">
        <v>0</v>
      </c>
      <c r="AE152" s="8">
        <v>915</v>
      </c>
      <c r="AF152" s="8">
        <f t="shared" si="4"/>
        <v>341</v>
      </c>
      <c r="AG152" s="9">
        <f t="shared" si="5"/>
        <v>67.540983606557376</v>
      </c>
      <c r="AH152" s="3"/>
    </row>
    <row r="153" spans="1:34" x14ac:dyDescent="0.25">
      <c r="A153" s="8">
        <v>5</v>
      </c>
      <c r="B153" s="8">
        <v>150</v>
      </c>
      <c r="C153" t="s">
        <v>189</v>
      </c>
      <c r="D153" s="8">
        <v>231</v>
      </c>
      <c r="E153" s="8">
        <v>2</v>
      </c>
      <c r="F153" s="8">
        <v>0</v>
      </c>
      <c r="G153" s="8">
        <v>394</v>
      </c>
      <c r="H153" s="8">
        <v>0</v>
      </c>
      <c r="I153" s="8">
        <v>3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2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632</v>
      </c>
      <c r="AB153" s="8">
        <v>0</v>
      </c>
      <c r="AC153" s="8">
        <v>1</v>
      </c>
      <c r="AD153" s="8">
        <v>0</v>
      </c>
      <c r="AE153" s="8">
        <v>1039</v>
      </c>
      <c r="AF153" s="8">
        <f t="shared" si="4"/>
        <v>163</v>
      </c>
      <c r="AG153" s="9">
        <f t="shared" si="5"/>
        <v>60.827718960538981</v>
      </c>
      <c r="AH153" s="3"/>
    </row>
    <row r="154" spans="1:34" x14ac:dyDescent="0.25">
      <c r="A154" s="6">
        <v>6</v>
      </c>
      <c r="B154" s="6">
        <v>151</v>
      </c>
      <c r="C154" t="s">
        <v>190</v>
      </c>
      <c r="D154" s="6">
        <v>513</v>
      </c>
      <c r="E154" s="6">
        <v>3</v>
      </c>
      <c r="F154" s="6">
        <v>1</v>
      </c>
      <c r="G154" s="6">
        <v>224</v>
      </c>
      <c r="H154" s="6">
        <v>1</v>
      </c>
      <c r="I154" s="6">
        <v>1</v>
      </c>
      <c r="J154" s="6">
        <v>1</v>
      </c>
      <c r="K154" s="6">
        <v>0</v>
      </c>
      <c r="L154" s="6">
        <v>1</v>
      </c>
      <c r="M154" s="6">
        <v>0</v>
      </c>
      <c r="N154" s="6">
        <v>1</v>
      </c>
      <c r="O154" s="6">
        <v>0</v>
      </c>
      <c r="P154" s="6">
        <v>0</v>
      </c>
      <c r="Q154" s="6">
        <v>0</v>
      </c>
      <c r="R154" s="6">
        <v>1</v>
      </c>
      <c r="S154" s="6">
        <v>2</v>
      </c>
      <c r="T154" s="6">
        <v>1</v>
      </c>
      <c r="U154" s="6">
        <v>0</v>
      </c>
      <c r="V154" s="6">
        <v>1</v>
      </c>
      <c r="W154" s="6">
        <v>0</v>
      </c>
      <c r="X154" s="6">
        <v>0</v>
      </c>
      <c r="Y154" s="6">
        <v>0</v>
      </c>
      <c r="Z154" s="6">
        <v>0</v>
      </c>
      <c r="AA154" s="6">
        <v>751</v>
      </c>
      <c r="AB154" s="6">
        <v>0</v>
      </c>
      <c r="AC154" s="6">
        <v>0</v>
      </c>
      <c r="AD154" s="6">
        <v>0</v>
      </c>
      <c r="AE154" s="6">
        <v>1190</v>
      </c>
      <c r="AF154" s="6">
        <f t="shared" si="4"/>
        <v>289</v>
      </c>
      <c r="AG154" s="7">
        <f t="shared" si="5"/>
        <v>63.109243697478988</v>
      </c>
      <c r="AH154" s="3"/>
    </row>
    <row r="155" spans="1:34" x14ac:dyDescent="0.25">
      <c r="A155" s="8">
        <v>7</v>
      </c>
      <c r="B155" s="8">
        <v>152</v>
      </c>
      <c r="C155" t="s">
        <v>191</v>
      </c>
      <c r="D155" s="8">
        <v>222</v>
      </c>
      <c r="E155" s="8">
        <v>4</v>
      </c>
      <c r="F155" s="8">
        <v>4</v>
      </c>
      <c r="G155" s="8">
        <v>594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3</v>
      </c>
      <c r="O155" s="8">
        <v>1</v>
      </c>
      <c r="P155" s="8">
        <v>1</v>
      </c>
      <c r="Q155" s="8">
        <v>0</v>
      </c>
      <c r="R155" s="8">
        <v>0</v>
      </c>
      <c r="S155" s="8">
        <v>1</v>
      </c>
      <c r="T155" s="8">
        <v>3</v>
      </c>
      <c r="U155" s="8">
        <v>1</v>
      </c>
      <c r="V155" s="8">
        <v>0</v>
      </c>
      <c r="W155" s="8">
        <v>0</v>
      </c>
      <c r="X155" s="8">
        <v>0</v>
      </c>
      <c r="Y155" s="8">
        <v>1</v>
      </c>
      <c r="Z155" s="8">
        <v>0</v>
      </c>
      <c r="AA155" s="8">
        <v>835</v>
      </c>
      <c r="AB155" s="8">
        <v>0</v>
      </c>
      <c r="AC155" s="8">
        <v>5</v>
      </c>
      <c r="AD155" s="8">
        <v>0</v>
      </c>
      <c r="AE155" s="8">
        <v>1214</v>
      </c>
      <c r="AF155" s="8">
        <f t="shared" si="4"/>
        <v>372</v>
      </c>
      <c r="AG155" s="9">
        <f t="shared" si="5"/>
        <v>68.780889621087312</v>
      </c>
      <c r="AH155" s="3"/>
    </row>
    <row r="156" spans="1:34" x14ac:dyDescent="0.25">
      <c r="A156" s="8">
        <v>8</v>
      </c>
      <c r="B156" s="8">
        <v>153</v>
      </c>
      <c r="C156" t="s">
        <v>192</v>
      </c>
      <c r="D156" s="8">
        <v>172</v>
      </c>
      <c r="E156" s="8">
        <v>4</v>
      </c>
      <c r="F156" s="8">
        <v>2</v>
      </c>
      <c r="G156" s="8">
        <v>423</v>
      </c>
      <c r="H156" s="8">
        <v>1</v>
      </c>
      <c r="I156" s="8">
        <v>2</v>
      </c>
      <c r="J156" s="8">
        <v>0</v>
      </c>
      <c r="K156" s="8">
        <v>0</v>
      </c>
      <c r="L156" s="8">
        <v>1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605</v>
      </c>
      <c r="AB156" s="8">
        <v>0</v>
      </c>
      <c r="AC156" s="8">
        <v>3</v>
      </c>
      <c r="AD156" s="8">
        <v>0</v>
      </c>
      <c r="AE156" s="8">
        <v>902</v>
      </c>
      <c r="AF156" s="8">
        <f t="shared" si="4"/>
        <v>251</v>
      </c>
      <c r="AG156" s="9">
        <f t="shared" si="5"/>
        <v>67.073170731707322</v>
      </c>
      <c r="AH156" s="3"/>
    </row>
    <row r="157" spans="1:34" x14ac:dyDescent="0.25">
      <c r="A157" s="8">
        <v>9</v>
      </c>
      <c r="B157" s="8">
        <v>154</v>
      </c>
      <c r="C157" t="s">
        <v>193</v>
      </c>
      <c r="D157" s="8">
        <v>120</v>
      </c>
      <c r="E157" s="8">
        <v>1</v>
      </c>
      <c r="F157" s="8">
        <v>1</v>
      </c>
      <c r="G157" s="8">
        <v>348</v>
      </c>
      <c r="H157" s="8">
        <v>2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1</v>
      </c>
      <c r="P157" s="8">
        <v>1</v>
      </c>
      <c r="Q157" s="8">
        <v>1</v>
      </c>
      <c r="R157" s="8">
        <v>1</v>
      </c>
      <c r="S157" s="8">
        <v>2</v>
      </c>
      <c r="T157" s="8">
        <v>0</v>
      </c>
      <c r="U157" s="8">
        <v>0</v>
      </c>
      <c r="V157" s="8">
        <v>1</v>
      </c>
      <c r="W157" s="8">
        <v>0</v>
      </c>
      <c r="X157" s="8">
        <v>0</v>
      </c>
      <c r="Y157" s="8">
        <v>0</v>
      </c>
      <c r="Z157" s="8">
        <v>0</v>
      </c>
      <c r="AA157" s="8">
        <v>479</v>
      </c>
      <c r="AB157" s="8">
        <v>0</v>
      </c>
      <c r="AC157" s="8">
        <v>2</v>
      </c>
      <c r="AD157" s="8">
        <v>0</v>
      </c>
      <c r="AE157" s="8">
        <v>664</v>
      </c>
      <c r="AF157" s="8">
        <f t="shared" si="4"/>
        <v>228</v>
      </c>
      <c r="AG157" s="9">
        <f t="shared" si="5"/>
        <v>72.138554216867462</v>
      </c>
      <c r="AH157" s="3"/>
    </row>
    <row r="158" spans="1:34" x14ac:dyDescent="0.25">
      <c r="A158" s="6">
        <v>10</v>
      </c>
      <c r="B158" s="6">
        <v>155</v>
      </c>
      <c r="C158" t="s">
        <v>194</v>
      </c>
      <c r="D158" s="6">
        <v>505</v>
      </c>
      <c r="E158" s="6">
        <v>3</v>
      </c>
      <c r="F158" s="6">
        <v>1</v>
      </c>
      <c r="G158" s="6">
        <v>349</v>
      </c>
      <c r="H158" s="6">
        <v>1</v>
      </c>
      <c r="I158" s="6">
        <v>2</v>
      </c>
      <c r="J158" s="6">
        <v>1</v>
      </c>
      <c r="K158" s="6">
        <v>1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1</v>
      </c>
      <c r="R158" s="6">
        <v>0</v>
      </c>
      <c r="S158" s="6">
        <v>0</v>
      </c>
      <c r="T158" s="6">
        <v>3</v>
      </c>
      <c r="U158" s="6">
        <v>0</v>
      </c>
      <c r="V158" s="6">
        <v>5</v>
      </c>
      <c r="W158" s="6">
        <v>2</v>
      </c>
      <c r="X158" s="6">
        <v>1</v>
      </c>
      <c r="Y158" s="6">
        <v>0</v>
      </c>
      <c r="Z158" s="6">
        <v>0</v>
      </c>
      <c r="AA158" s="6">
        <v>875</v>
      </c>
      <c r="AB158" s="6">
        <v>0</v>
      </c>
      <c r="AC158" s="6">
        <v>2</v>
      </c>
      <c r="AD158" s="6">
        <v>0</v>
      </c>
      <c r="AE158" s="6">
        <v>1402</v>
      </c>
      <c r="AF158" s="6">
        <f t="shared" si="4"/>
        <v>156</v>
      </c>
      <c r="AG158" s="7">
        <f t="shared" si="5"/>
        <v>62.410841654778892</v>
      </c>
      <c r="AH158" s="3"/>
    </row>
    <row r="159" spans="1:34" x14ac:dyDescent="0.25">
      <c r="A159" s="8">
        <v>11</v>
      </c>
      <c r="B159" s="8">
        <v>156</v>
      </c>
      <c r="C159" t="s">
        <v>195</v>
      </c>
      <c r="D159" s="8">
        <v>144</v>
      </c>
      <c r="E159" s="8">
        <v>3</v>
      </c>
      <c r="F159" s="8">
        <v>1</v>
      </c>
      <c r="G159" s="8">
        <v>635</v>
      </c>
      <c r="H159" s="8">
        <v>2</v>
      </c>
      <c r="I159" s="8">
        <v>0</v>
      </c>
      <c r="J159" s="8">
        <v>0</v>
      </c>
      <c r="K159" s="8">
        <v>1</v>
      </c>
      <c r="L159" s="8">
        <v>1</v>
      </c>
      <c r="M159" s="8">
        <v>0</v>
      </c>
      <c r="N159" s="8">
        <v>4</v>
      </c>
      <c r="O159" s="8">
        <v>0</v>
      </c>
      <c r="P159" s="8">
        <v>1</v>
      </c>
      <c r="Q159" s="8">
        <v>0</v>
      </c>
      <c r="R159" s="8">
        <v>1</v>
      </c>
      <c r="S159" s="8">
        <v>0</v>
      </c>
      <c r="T159" s="8">
        <v>3</v>
      </c>
      <c r="U159" s="8">
        <v>0</v>
      </c>
      <c r="V159" s="8">
        <v>0</v>
      </c>
      <c r="W159" s="8">
        <v>1</v>
      </c>
      <c r="X159" s="8">
        <v>0</v>
      </c>
      <c r="Y159" s="8">
        <v>0</v>
      </c>
      <c r="Z159" s="8">
        <v>0</v>
      </c>
      <c r="AA159" s="8">
        <v>797</v>
      </c>
      <c r="AB159" s="8">
        <v>0</v>
      </c>
      <c r="AC159" s="8">
        <v>1</v>
      </c>
      <c r="AD159" s="8">
        <v>0</v>
      </c>
      <c r="AE159" s="8">
        <v>1175</v>
      </c>
      <c r="AF159" s="8">
        <f t="shared" si="4"/>
        <v>491</v>
      </c>
      <c r="AG159" s="9">
        <f t="shared" si="5"/>
        <v>67.829787234042556</v>
      </c>
      <c r="AH159" s="3"/>
    </row>
    <row r="160" spans="1:34" x14ac:dyDescent="0.25">
      <c r="A160" s="8">
        <v>12</v>
      </c>
      <c r="B160" s="8">
        <v>157</v>
      </c>
      <c r="C160" t="s">
        <v>196</v>
      </c>
      <c r="D160" s="8">
        <v>108</v>
      </c>
      <c r="E160" s="8">
        <v>6</v>
      </c>
      <c r="F160" s="8">
        <v>2</v>
      </c>
      <c r="G160" s="8">
        <v>648</v>
      </c>
      <c r="H160" s="8">
        <v>2</v>
      </c>
      <c r="I160" s="8">
        <v>5</v>
      </c>
      <c r="J160" s="8">
        <v>0</v>
      </c>
      <c r="K160" s="8">
        <v>0</v>
      </c>
      <c r="L160" s="8">
        <v>0</v>
      </c>
      <c r="M160" s="8">
        <v>1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1</v>
      </c>
      <c r="W160" s="8">
        <v>1</v>
      </c>
      <c r="X160" s="8">
        <v>0</v>
      </c>
      <c r="Y160" s="8">
        <v>0</v>
      </c>
      <c r="Z160" s="8">
        <v>0</v>
      </c>
      <c r="AA160" s="8">
        <v>774</v>
      </c>
      <c r="AB160" s="8">
        <v>0</v>
      </c>
      <c r="AC160" s="8">
        <v>3</v>
      </c>
      <c r="AD160" s="8">
        <v>0</v>
      </c>
      <c r="AE160" s="8">
        <v>1207</v>
      </c>
      <c r="AF160" s="8">
        <f t="shared" si="4"/>
        <v>540</v>
      </c>
      <c r="AG160" s="9">
        <f t="shared" si="5"/>
        <v>64.125932062966029</v>
      </c>
      <c r="AH160" s="3"/>
    </row>
    <row r="161" spans="1:34" x14ac:dyDescent="0.25">
      <c r="A161" s="8">
        <v>13</v>
      </c>
      <c r="B161" s="8">
        <v>158</v>
      </c>
      <c r="C161" t="s">
        <v>197</v>
      </c>
      <c r="D161" s="8">
        <v>67</v>
      </c>
      <c r="E161" s="8">
        <v>0</v>
      </c>
      <c r="F161" s="8">
        <v>1</v>
      </c>
      <c r="G161" s="8">
        <v>313</v>
      </c>
      <c r="H161" s="8">
        <v>2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2</v>
      </c>
      <c r="V161" s="8">
        <v>2</v>
      </c>
      <c r="W161" s="8">
        <v>1</v>
      </c>
      <c r="X161" s="8">
        <v>0</v>
      </c>
      <c r="Y161" s="8">
        <v>0</v>
      </c>
      <c r="Z161" s="8">
        <v>0</v>
      </c>
      <c r="AA161" s="8">
        <v>388</v>
      </c>
      <c r="AB161" s="8">
        <v>0</v>
      </c>
      <c r="AC161" s="8">
        <v>2</v>
      </c>
      <c r="AD161" s="8">
        <v>0</v>
      </c>
      <c r="AE161" s="8">
        <v>635</v>
      </c>
      <c r="AF161" s="8">
        <f t="shared" si="4"/>
        <v>246</v>
      </c>
      <c r="AG161" s="9">
        <f t="shared" si="5"/>
        <v>61.102362204724415</v>
      </c>
      <c r="AH161" s="3"/>
    </row>
    <row r="162" spans="1:34" x14ac:dyDescent="0.25">
      <c r="A162" s="8">
        <v>14</v>
      </c>
      <c r="B162" s="8">
        <v>159</v>
      </c>
      <c r="C162" t="s">
        <v>198</v>
      </c>
      <c r="D162" s="8">
        <v>145</v>
      </c>
      <c r="E162" s="8">
        <v>6</v>
      </c>
      <c r="F162" s="8">
        <v>2</v>
      </c>
      <c r="G162" s="8">
        <v>525</v>
      </c>
      <c r="H162" s="8">
        <v>0</v>
      </c>
      <c r="I162" s="8">
        <v>1</v>
      </c>
      <c r="J162" s="8">
        <v>0</v>
      </c>
      <c r="K162" s="8">
        <v>0</v>
      </c>
      <c r="L162" s="8">
        <v>0</v>
      </c>
      <c r="M162" s="8">
        <v>1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1</v>
      </c>
      <c r="X162" s="8">
        <v>0</v>
      </c>
      <c r="Y162" s="8">
        <v>0</v>
      </c>
      <c r="Z162" s="8">
        <v>0</v>
      </c>
      <c r="AA162" s="8">
        <v>681</v>
      </c>
      <c r="AB162" s="8">
        <v>0</v>
      </c>
      <c r="AC162" s="8">
        <v>2</v>
      </c>
      <c r="AD162" s="8">
        <v>0</v>
      </c>
      <c r="AE162" s="8">
        <v>1222</v>
      </c>
      <c r="AF162" s="8">
        <f t="shared" si="4"/>
        <v>380</v>
      </c>
      <c r="AG162" s="9">
        <f t="shared" si="5"/>
        <v>55.728314238952535</v>
      </c>
      <c r="AH162" s="3"/>
    </row>
    <row r="163" spans="1:34" x14ac:dyDescent="0.25">
      <c r="A163" s="8">
        <v>15</v>
      </c>
      <c r="B163" s="8">
        <v>160</v>
      </c>
      <c r="C163" t="s">
        <v>199</v>
      </c>
      <c r="D163" s="8">
        <v>93</v>
      </c>
      <c r="E163" s="8">
        <v>1</v>
      </c>
      <c r="F163" s="8">
        <v>6</v>
      </c>
      <c r="G163" s="8">
        <v>555</v>
      </c>
      <c r="H163" s="8">
        <v>1</v>
      </c>
      <c r="I163" s="8">
        <v>3</v>
      </c>
      <c r="J163" s="8">
        <v>0</v>
      </c>
      <c r="K163" s="8">
        <v>0</v>
      </c>
      <c r="L163" s="8">
        <v>0</v>
      </c>
      <c r="M163" s="8">
        <v>0</v>
      </c>
      <c r="N163" s="8">
        <v>1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1</v>
      </c>
      <c r="W163" s="8">
        <v>0</v>
      </c>
      <c r="X163" s="8">
        <v>0</v>
      </c>
      <c r="Y163" s="8">
        <v>0</v>
      </c>
      <c r="Z163" s="8">
        <v>0</v>
      </c>
      <c r="AA163" s="8">
        <v>661</v>
      </c>
      <c r="AB163" s="8">
        <v>0</v>
      </c>
      <c r="AC163" s="8">
        <v>1</v>
      </c>
      <c r="AD163" s="8">
        <v>0</v>
      </c>
      <c r="AE163" s="8">
        <v>1105</v>
      </c>
      <c r="AF163" s="8">
        <f t="shared" si="4"/>
        <v>462</v>
      </c>
      <c r="AG163" s="9">
        <f t="shared" si="5"/>
        <v>59.819004524886878</v>
      </c>
      <c r="AH163" s="3"/>
    </row>
    <row r="164" spans="1:34" x14ac:dyDescent="0.25">
      <c r="A164" s="8">
        <v>16</v>
      </c>
      <c r="B164" s="8">
        <v>161</v>
      </c>
      <c r="C164" t="s">
        <v>200</v>
      </c>
      <c r="D164" s="8">
        <v>200</v>
      </c>
      <c r="E164" s="8">
        <v>3</v>
      </c>
      <c r="F164" s="8">
        <v>3</v>
      </c>
      <c r="G164" s="8">
        <v>599</v>
      </c>
      <c r="H164" s="8">
        <v>4</v>
      </c>
      <c r="I164" s="8">
        <v>0</v>
      </c>
      <c r="J164" s="8">
        <v>1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1</v>
      </c>
      <c r="Q164" s="8">
        <v>0</v>
      </c>
      <c r="R164" s="8">
        <v>0</v>
      </c>
      <c r="S164" s="8">
        <v>0</v>
      </c>
      <c r="T164" s="8">
        <v>1</v>
      </c>
      <c r="U164" s="8">
        <v>0</v>
      </c>
      <c r="V164" s="8">
        <v>0</v>
      </c>
      <c r="W164" s="8">
        <v>2</v>
      </c>
      <c r="X164" s="8">
        <v>0</v>
      </c>
      <c r="Y164" s="8">
        <v>1</v>
      </c>
      <c r="Z164" s="8">
        <v>0</v>
      </c>
      <c r="AA164" s="8">
        <v>815</v>
      </c>
      <c r="AB164" s="8">
        <v>0</v>
      </c>
      <c r="AC164" s="8">
        <v>2</v>
      </c>
      <c r="AD164" s="8">
        <v>0</v>
      </c>
      <c r="AE164" s="8">
        <v>1285</v>
      </c>
      <c r="AF164" s="8">
        <f t="shared" si="4"/>
        <v>399</v>
      </c>
      <c r="AG164" s="9">
        <f t="shared" si="5"/>
        <v>63.424124513618672</v>
      </c>
      <c r="AH164" s="3"/>
    </row>
    <row r="165" spans="1:34" x14ac:dyDescent="0.25">
      <c r="A165" s="8">
        <v>17</v>
      </c>
      <c r="B165" s="8">
        <v>162</v>
      </c>
      <c r="C165" t="s">
        <v>201</v>
      </c>
      <c r="D165" s="8">
        <v>278</v>
      </c>
      <c r="E165" s="8">
        <v>13</v>
      </c>
      <c r="F165" s="8">
        <v>2</v>
      </c>
      <c r="G165" s="8">
        <v>584</v>
      </c>
      <c r="H165" s="8">
        <v>2</v>
      </c>
      <c r="I165" s="8">
        <v>2</v>
      </c>
      <c r="J165" s="8">
        <v>1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2</v>
      </c>
      <c r="Q165" s="8">
        <v>1</v>
      </c>
      <c r="R165" s="8">
        <v>0</v>
      </c>
      <c r="S165" s="8">
        <v>0</v>
      </c>
      <c r="T165" s="8">
        <v>5</v>
      </c>
      <c r="U165" s="8">
        <v>0</v>
      </c>
      <c r="V165" s="8">
        <v>1</v>
      </c>
      <c r="W165" s="8">
        <v>0</v>
      </c>
      <c r="X165" s="8">
        <v>1</v>
      </c>
      <c r="Y165" s="8">
        <v>0</v>
      </c>
      <c r="Z165" s="8">
        <v>0</v>
      </c>
      <c r="AA165" s="8">
        <v>892</v>
      </c>
      <c r="AB165" s="8">
        <v>0</v>
      </c>
      <c r="AC165" s="8">
        <v>2</v>
      </c>
      <c r="AD165" s="8">
        <v>0</v>
      </c>
      <c r="AE165" s="8">
        <v>1225</v>
      </c>
      <c r="AF165" s="8">
        <f t="shared" si="4"/>
        <v>306</v>
      </c>
      <c r="AG165" s="9">
        <f t="shared" si="5"/>
        <v>72.816326530612244</v>
      </c>
      <c r="AH165" s="3"/>
    </row>
    <row r="166" spans="1:34" x14ac:dyDescent="0.25">
      <c r="A166" s="6">
        <v>18</v>
      </c>
      <c r="B166" s="6">
        <v>163</v>
      </c>
      <c r="C166" t="s">
        <v>202</v>
      </c>
      <c r="D166" s="6">
        <v>699</v>
      </c>
      <c r="E166" s="6">
        <v>1</v>
      </c>
      <c r="F166" s="6">
        <v>1</v>
      </c>
      <c r="G166" s="6">
        <v>45</v>
      </c>
      <c r="H166" s="6">
        <v>0</v>
      </c>
      <c r="I166" s="6">
        <v>1</v>
      </c>
      <c r="J166" s="6">
        <v>0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2</v>
      </c>
      <c r="Q166" s="6">
        <v>0</v>
      </c>
      <c r="R166" s="6">
        <v>0</v>
      </c>
      <c r="S166" s="6">
        <v>0</v>
      </c>
      <c r="T166" s="6">
        <v>6</v>
      </c>
      <c r="U166" s="6">
        <v>0</v>
      </c>
      <c r="V166" s="6">
        <v>0</v>
      </c>
      <c r="W166" s="6">
        <v>0</v>
      </c>
      <c r="X166" s="6">
        <v>3</v>
      </c>
      <c r="Y166" s="6">
        <v>0</v>
      </c>
      <c r="Z166" s="6">
        <v>0</v>
      </c>
      <c r="AA166" s="6">
        <v>759</v>
      </c>
      <c r="AB166" s="6">
        <v>0</v>
      </c>
      <c r="AC166" s="6">
        <v>0</v>
      </c>
      <c r="AD166" s="6">
        <v>0</v>
      </c>
      <c r="AE166" s="6">
        <v>1177</v>
      </c>
      <c r="AF166" s="6">
        <f t="shared" si="4"/>
        <v>654</v>
      </c>
      <c r="AG166" s="7">
        <f t="shared" si="5"/>
        <v>64.485981308411212</v>
      </c>
      <c r="AH166" s="3"/>
    </row>
    <row r="167" spans="1:34" x14ac:dyDescent="0.25">
      <c r="A167" s="6">
        <v>19</v>
      </c>
      <c r="B167" s="6">
        <v>164</v>
      </c>
      <c r="C167" t="s">
        <v>203</v>
      </c>
      <c r="D167" s="6">
        <v>749</v>
      </c>
      <c r="E167" s="6">
        <v>0</v>
      </c>
      <c r="F167" s="6">
        <v>1</v>
      </c>
      <c r="G167" s="6">
        <v>58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7</v>
      </c>
      <c r="U167" s="6">
        <v>1</v>
      </c>
      <c r="V167" s="6">
        <v>1</v>
      </c>
      <c r="W167" s="6">
        <v>1</v>
      </c>
      <c r="X167" s="6">
        <v>2</v>
      </c>
      <c r="Y167" s="6">
        <v>0</v>
      </c>
      <c r="Z167" s="6">
        <v>0</v>
      </c>
      <c r="AA167" s="6">
        <v>820</v>
      </c>
      <c r="AB167" s="6">
        <v>0</v>
      </c>
      <c r="AC167" s="6">
        <v>1</v>
      </c>
      <c r="AD167" s="6">
        <v>0</v>
      </c>
      <c r="AE167" s="6">
        <v>1350</v>
      </c>
      <c r="AF167" s="6">
        <f t="shared" si="4"/>
        <v>691</v>
      </c>
      <c r="AG167" s="7">
        <f t="shared" si="5"/>
        <v>60.74074074074074</v>
      </c>
      <c r="AH167" s="3"/>
    </row>
    <row r="168" spans="1:34" x14ac:dyDescent="0.25">
      <c r="A168" s="8">
        <v>20</v>
      </c>
      <c r="B168" s="8">
        <v>165</v>
      </c>
      <c r="C168" t="s">
        <v>204</v>
      </c>
      <c r="D168" s="8">
        <v>144</v>
      </c>
      <c r="E168" s="8">
        <v>0</v>
      </c>
      <c r="F168" s="8">
        <v>1</v>
      </c>
      <c r="G168" s="8">
        <v>599</v>
      </c>
      <c r="H168" s="8">
        <v>4</v>
      </c>
      <c r="I168" s="8">
        <v>1</v>
      </c>
      <c r="J168" s="8">
        <v>2</v>
      </c>
      <c r="K168" s="8">
        <v>0</v>
      </c>
      <c r="L168" s="8">
        <v>2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2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755</v>
      </c>
      <c r="AB168" s="8">
        <v>0</v>
      </c>
      <c r="AC168" s="8">
        <v>4</v>
      </c>
      <c r="AD168" s="8">
        <v>0</v>
      </c>
      <c r="AE168" s="8">
        <v>1231</v>
      </c>
      <c r="AF168" s="8">
        <f t="shared" si="4"/>
        <v>455</v>
      </c>
      <c r="AG168" s="9">
        <f t="shared" si="5"/>
        <v>61.332250203086922</v>
      </c>
      <c r="AH168" s="3"/>
    </row>
    <row r="169" spans="1:34" x14ac:dyDescent="0.25">
      <c r="A169" s="8">
        <v>21</v>
      </c>
      <c r="B169" s="8">
        <v>166</v>
      </c>
      <c r="C169" t="s">
        <v>205</v>
      </c>
      <c r="D169" s="8">
        <v>95</v>
      </c>
      <c r="E169" s="8">
        <v>2</v>
      </c>
      <c r="F169" s="8">
        <v>2</v>
      </c>
      <c r="G169" s="8">
        <v>345</v>
      </c>
      <c r="H169" s="8">
        <v>1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1</v>
      </c>
      <c r="Q169" s="8">
        <v>0</v>
      </c>
      <c r="R169" s="8">
        <v>0</v>
      </c>
      <c r="S169" s="8">
        <v>0</v>
      </c>
      <c r="T169" s="8">
        <v>1</v>
      </c>
      <c r="U169" s="8">
        <v>0</v>
      </c>
      <c r="V169" s="8">
        <v>0</v>
      </c>
      <c r="W169" s="8">
        <v>1</v>
      </c>
      <c r="X169" s="8">
        <v>0</v>
      </c>
      <c r="Y169" s="8">
        <v>0</v>
      </c>
      <c r="Z169" s="8">
        <v>0</v>
      </c>
      <c r="AA169" s="8">
        <v>448</v>
      </c>
      <c r="AB169" s="8">
        <v>0</v>
      </c>
      <c r="AC169" s="8">
        <v>0</v>
      </c>
      <c r="AD169" s="8">
        <v>0</v>
      </c>
      <c r="AE169" s="8">
        <v>691</v>
      </c>
      <c r="AF169" s="8">
        <f t="shared" si="4"/>
        <v>250</v>
      </c>
      <c r="AG169" s="9">
        <f t="shared" si="5"/>
        <v>64.833574529667146</v>
      </c>
      <c r="AH169" s="3"/>
    </row>
    <row r="170" spans="1:34" x14ac:dyDescent="0.25">
      <c r="A170" s="6">
        <v>1</v>
      </c>
      <c r="B170" s="6">
        <v>167</v>
      </c>
      <c r="C170" t="s">
        <v>206</v>
      </c>
      <c r="D170" s="6">
        <v>668</v>
      </c>
      <c r="E170" s="6">
        <v>0</v>
      </c>
      <c r="F170" s="6">
        <v>1</v>
      </c>
      <c r="G170" s="6">
        <v>67</v>
      </c>
      <c r="H170" s="6">
        <v>2</v>
      </c>
      <c r="I170" s="6">
        <v>4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1</v>
      </c>
      <c r="S170" s="6">
        <v>2</v>
      </c>
      <c r="T170" s="6">
        <v>3</v>
      </c>
      <c r="U170" s="6">
        <v>1</v>
      </c>
      <c r="V170" s="6">
        <v>1</v>
      </c>
      <c r="W170" s="6">
        <v>0</v>
      </c>
      <c r="X170" s="6">
        <v>2</v>
      </c>
      <c r="Y170" s="6">
        <v>0</v>
      </c>
      <c r="Z170" s="6">
        <v>0</v>
      </c>
      <c r="AA170" s="6">
        <v>752</v>
      </c>
      <c r="AB170" s="6">
        <v>0</v>
      </c>
      <c r="AC170" s="6">
        <v>0</v>
      </c>
      <c r="AD170" s="6">
        <v>0</v>
      </c>
      <c r="AE170" s="6">
        <v>1086</v>
      </c>
      <c r="AF170" s="6">
        <f t="shared" si="4"/>
        <v>601</v>
      </c>
      <c r="AG170" s="7">
        <f t="shared" si="5"/>
        <v>69.244935543278089</v>
      </c>
      <c r="AH170" s="3"/>
    </row>
    <row r="171" spans="1:34" x14ac:dyDescent="0.25">
      <c r="A171" s="8">
        <v>2</v>
      </c>
      <c r="B171" s="8">
        <v>168</v>
      </c>
      <c r="C171" t="s">
        <v>207</v>
      </c>
      <c r="D171" s="8">
        <v>243</v>
      </c>
      <c r="E171" s="8">
        <v>2</v>
      </c>
      <c r="F171" s="8">
        <v>3</v>
      </c>
      <c r="G171" s="8">
        <v>297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1</v>
      </c>
      <c r="Q171" s="8">
        <v>0</v>
      </c>
      <c r="R171" s="8">
        <v>1</v>
      </c>
      <c r="S171" s="8">
        <v>0</v>
      </c>
      <c r="T171" s="8">
        <v>0</v>
      </c>
      <c r="U171" s="8">
        <v>0</v>
      </c>
      <c r="V171" s="8">
        <v>1</v>
      </c>
      <c r="W171" s="8">
        <v>2</v>
      </c>
      <c r="X171" s="8">
        <v>0</v>
      </c>
      <c r="Y171" s="8">
        <v>0</v>
      </c>
      <c r="Z171" s="8">
        <v>0</v>
      </c>
      <c r="AA171" s="8">
        <v>550</v>
      </c>
      <c r="AB171" s="8">
        <v>0</v>
      </c>
      <c r="AC171" s="8">
        <v>0</v>
      </c>
      <c r="AD171" s="8">
        <v>0</v>
      </c>
      <c r="AE171" s="8">
        <v>767</v>
      </c>
      <c r="AF171" s="8">
        <f t="shared" si="4"/>
        <v>54</v>
      </c>
      <c r="AG171" s="9">
        <f t="shared" si="5"/>
        <v>71.70795306388527</v>
      </c>
      <c r="AH171" s="3"/>
    </row>
    <row r="172" spans="1:34" x14ac:dyDescent="0.25">
      <c r="A172" s="6">
        <v>3</v>
      </c>
      <c r="B172" s="6">
        <v>169</v>
      </c>
      <c r="C172" t="s">
        <v>208</v>
      </c>
      <c r="D172" s="6">
        <v>240</v>
      </c>
      <c r="E172" s="6">
        <v>0</v>
      </c>
      <c r="F172" s="6">
        <v>0</v>
      </c>
      <c r="G172" s="6">
        <v>120</v>
      </c>
      <c r="H172" s="6">
        <v>0</v>
      </c>
      <c r="I172" s="6">
        <v>2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1</v>
      </c>
      <c r="Y172" s="6">
        <v>0</v>
      </c>
      <c r="Z172" s="6">
        <v>0</v>
      </c>
      <c r="AA172" s="6">
        <v>363</v>
      </c>
      <c r="AB172" s="6">
        <v>0</v>
      </c>
      <c r="AC172" s="6">
        <v>1</v>
      </c>
      <c r="AD172" s="6">
        <v>1</v>
      </c>
      <c r="AE172" s="6">
        <v>529</v>
      </c>
      <c r="AF172" s="6">
        <f t="shared" si="4"/>
        <v>120</v>
      </c>
      <c r="AG172" s="7">
        <f t="shared" si="5"/>
        <v>68.620037807183365</v>
      </c>
      <c r="AH172" s="3"/>
    </row>
    <row r="173" spans="1:34" x14ac:dyDescent="0.25">
      <c r="A173" s="6">
        <v>4</v>
      </c>
      <c r="B173" s="6">
        <v>170</v>
      </c>
      <c r="C173" t="s">
        <v>209</v>
      </c>
      <c r="D173" s="6">
        <v>491</v>
      </c>
      <c r="E173" s="6">
        <v>1</v>
      </c>
      <c r="F173" s="6">
        <v>0</v>
      </c>
      <c r="G173" s="6">
        <v>121</v>
      </c>
      <c r="H173" s="6">
        <v>0</v>
      </c>
      <c r="I173" s="6">
        <v>1</v>
      </c>
      <c r="J173" s="6">
        <v>1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1</v>
      </c>
      <c r="R173" s="6">
        <v>0</v>
      </c>
      <c r="S173" s="6">
        <v>1</v>
      </c>
      <c r="T173" s="6">
        <v>0</v>
      </c>
      <c r="U173" s="6">
        <v>0</v>
      </c>
      <c r="V173" s="6">
        <v>2</v>
      </c>
      <c r="W173" s="6">
        <v>1</v>
      </c>
      <c r="X173" s="6">
        <v>1</v>
      </c>
      <c r="Y173" s="6">
        <v>0</v>
      </c>
      <c r="Z173" s="6">
        <v>0</v>
      </c>
      <c r="AA173" s="6">
        <v>621</v>
      </c>
      <c r="AB173" s="6">
        <v>0</v>
      </c>
      <c r="AC173" s="6">
        <v>0</v>
      </c>
      <c r="AD173" s="6">
        <v>0</v>
      </c>
      <c r="AE173" s="6">
        <v>901</v>
      </c>
      <c r="AF173" s="6">
        <f t="shared" si="4"/>
        <v>370</v>
      </c>
      <c r="AG173" s="7">
        <f t="shared" si="5"/>
        <v>68.923418423973359</v>
      </c>
      <c r="AH173" s="3"/>
    </row>
    <row r="174" spans="1:34" x14ac:dyDescent="0.25">
      <c r="A174" s="6">
        <v>5</v>
      </c>
      <c r="B174" s="6">
        <v>171</v>
      </c>
      <c r="C174" t="s">
        <v>210</v>
      </c>
      <c r="D174" s="6">
        <v>772</v>
      </c>
      <c r="E174" s="6">
        <v>0</v>
      </c>
      <c r="F174" s="6">
        <v>2</v>
      </c>
      <c r="G174" s="6">
        <v>80</v>
      </c>
      <c r="H174" s="6">
        <v>0</v>
      </c>
      <c r="I174" s="6">
        <v>4</v>
      </c>
      <c r="J174" s="6">
        <v>0</v>
      </c>
      <c r="K174" s="6"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1</v>
      </c>
      <c r="U174" s="6">
        <v>0</v>
      </c>
      <c r="V174" s="6">
        <v>0</v>
      </c>
      <c r="W174" s="6">
        <v>0</v>
      </c>
      <c r="X174" s="6">
        <v>2</v>
      </c>
      <c r="Y174" s="6">
        <v>0</v>
      </c>
      <c r="Z174" s="6">
        <v>0</v>
      </c>
      <c r="AA174" s="6">
        <v>862</v>
      </c>
      <c r="AB174" s="6">
        <v>0</v>
      </c>
      <c r="AC174" s="6">
        <v>1</v>
      </c>
      <c r="AD174" s="6">
        <v>1</v>
      </c>
      <c r="AE174" s="6">
        <v>1191</v>
      </c>
      <c r="AF174" s="6">
        <f t="shared" si="4"/>
        <v>692</v>
      </c>
      <c r="AG174" s="7">
        <f t="shared" si="5"/>
        <v>72.376154492023517</v>
      </c>
      <c r="AH174" s="3"/>
    </row>
    <row r="175" spans="1:34" x14ac:dyDescent="0.25">
      <c r="A175" s="8">
        <v>6</v>
      </c>
      <c r="B175" s="8">
        <v>172</v>
      </c>
      <c r="C175" t="s">
        <v>211</v>
      </c>
      <c r="D175" s="8">
        <v>247</v>
      </c>
      <c r="E175" s="8">
        <v>0</v>
      </c>
      <c r="F175" s="8">
        <v>0</v>
      </c>
      <c r="G175" s="8">
        <v>387</v>
      </c>
      <c r="H175" s="8">
        <v>2</v>
      </c>
      <c r="I175" s="8">
        <v>2</v>
      </c>
      <c r="J175" s="8">
        <v>0</v>
      </c>
      <c r="K175" s="8">
        <v>0</v>
      </c>
      <c r="L175" s="8">
        <v>2</v>
      </c>
      <c r="M175" s="8">
        <v>0</v>
      </c>
      <c r="N175" s="8">
        <v>2</v>
      </c>
      <c r="O175" s="8">
        <v>0</v>
      </c>
      <c r="P175" s="8">
        <v>0</v>
      </c>
      <c r="Q175" s="8">
        <v>0</v>
      </c>
      <c r="R175" s="8">
        <v>0</v>
      </c>
      <c r="S175" s="8">
        <v>3</v>
      </c>
      <c r="T175" s="8">
        <v>3</v>
      </c>
      <c r="U175" s="8">
        <v>0</v>
      </c>
      <c r="V175" s="8">
        <v>11</v>
      </c>
      <c r="W175" s="8">
        <v>0</v>
      </c>
      <c r="X175" s="8">
        <v>0</v>
      </c>
      <c r="Y175" s="8">
        <v>0</v>
      </c>
      <c r="Z175" s="8">
        <v>0</v>
      </c>
      <c r="AA175" s="8">
        <v>659</v>
      </c>
      <c r="AB175" s="8">
        <v>0</v>
      </c>
      <c r="AC175" s="8">
        <v>3</v>
      </c>
      <c r="AD175" s="8">
        <v>0</v>
      </c>
      <c r="AE175" s="8">
        <v>1048</v>
      </c>
      <c r="AF175" s="8">
        <f t="shared" si="4"/>
        <v>140</v>
      </c>
      <c r="AG175" s="9">
        <f t="shared" si="5"/>
        <v>62.881679389312971</v>
      </c>
      <c r="AH175" s="3"/>
    </row>
    <row r="176" spans="1:34" x14ac:dyDescent="0.25">
      <c r="A176" s="6">
        <v>7</v>
      </c>
      <c r="B176" s="6">
        <v>173</v>
      </c>
      <c r="C176" t="s">
        <v>212</v>
      </c>
      <c r="D176" s="6">
        <v>692</v>
      </c>
      <c r="E176" s="6">
        <v>2</v>
      </c>
      <c r="F176" s="6">
        <v>1</v>
      </c>
      <c r="G176" s="6">
        <v>191</v>
      </c>
      <c r="H176" s="6">
        <v>1</v>
      </c>
      <c r="I176" s="6">
        <v>1</v>
      </c>
      <c r="J176" s="6">
        <v>0</v>
      </c>
      <c r="K176" s="6">
        <v>1</v>
      </c>
      <c r="L176" s="6">
        <v>0</v>
      </c>
      <c r="M176" s="6">
        <v>0</v>
      </c>
      <c r="N176" s="6">
        <v>0</v>
      </c>
      <c r="O176" s="6">
        <v>1</v>
      </c>
      <c r="P176" s="6">
        <v>0</v>
      </c>
      <c r="Q176" s="6">
        <v>0</v>
      </c>
      <c r="R176" s="6">
        <v>0</v>
      </c>
      <c r="S176" s="6">
        <v>1</v>
      </c>
      <c r="T176" s="6">
        <v>1</v>
      </c>
      <c r="U176" s="6">
        <v>1</v>
      </c>
      <c r="V176" s="6">
        <v>2</v>
      </c>
      <c r="W176" s="6">
        <v>0</v>
      </c>
      <c r="X176" s="6">
        <v>2</v>
      </c>
      <c r="Y176" s="6">
        <v>0</v>
      </c>
      <c r="Z176" s="6">
        <v>2</v>
      </c>
      <c r="AA176" s="6">
        <v>899</v>
      </c>
      <c r="AB176" s="6">
        <v>0</v>
      </c>
      <c r="AC176" s="6">
        <v>2</v>
      </c>
      <c r="AD176" s="6">
        <v>0</v>
      </c>
      <c r="AE176" s="6">
        <v>1281</v>
      </c>
      <c r="AF176" s="6">
        <f t="shared" si="4"/>
        <v>501</v>
      </c>
      <c r="AG176" s="7">
        <f t="shared" si="5"/>
        <v>70.179547228727557</v>
      </c>
      <c r="AH176" s="3"/>
    </row>
    <row r="177" spans="1:34" x14ac:dyDescent="0.25">
      <c r="A177" s="6">
        <v>8</v>
      </c>
      <c r="B177" s="6">
        <v>174</v>
      </c>
      <c r="C177" t="s">
        <v>213</v>
      </c>
      <c r="D177" s="6">
        <v>815</v>
      </c>
      <c r="E177" s="6">
        <v>0</v>
      </c>
      <c r="F177" s="6">
        <v>0</v>
      </c>
      <c r="G177" s="6">
        <v>25</v>
      </c>
      <c r="H177" s="6">
        <v>0</v>
      </c>
      <c r="I177" s="6">
        <v>1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2</v>
      </c>
      <c r="U177" s="6">
        <v>0</v>
      </c>
      <c r="V177" s="6">
        <v>14</v>
      </c>
      <c r="W177" s="6">
        <v>0</v>
      </c>
      <c r="X177" s="6">
        <v>0</v>
      </c>
      <c r="Y177" s="6">
        <v>0</v>
      </c>
      <c r="Z177" s="6">
        <v>0</v>
      </c>
      <c r="AA177" s="6">
        <v>857</v>
      </c>
      <c r="AB177" s="6">
        <v>0</v>
      </c>
      <c r="AC177" s="6">
        <v>0</v>
      </c>
      <c r="AD177" s="6">
        <v>0</v>
      </c>
      <c r="AE177" s="6">
        <v>1397</v>
      </c>
      <c r="AF177" s="6">
        <f t="shared" si="4"/>
        <v>790</v>
      </c>
      <c r="AG177" s="7">
        <f t="shared" si="5"/>
        <v>61.345740873299924</v>
      </c>
      <c r="AH177" s="3"/>
    </row>
    <row r="178" spans="1:34" x14ac:dyDescent="0.25">
      <c r="A178" s="6">
        <v>9</v>
      </c>
      <c r="B178" s="6">
        <v>175</v>
      </c>
      <c r="C178" t="s">
        <v>214</v>
      </c>
      <c r="D178" s="6">
        <v>769</v>
      </c>
      <c r="E178" s="6">
        <v>0</v>
      </c>
      <c r="F178" s="6">
        <v>0</v>
      </c>
      <c r="G178" s="6">
        <v>6</v>
      </c>
      <c r="H178" s="6">
        <v>0</v>
      </c>
      <c r="I178" s="6">
        <v>1</v>
      </c>
      <c r="J178" s="6">
        <v>0</v>
      </c>
      <c r="K178" s="6">
        <v>1</v>
      </c>
      <c r="L178" s="6">
        <v>0</v>
      </c>
      <c r="M178" s="6">
        <v>0</v>
      </c>
      <c r="N178" s="6">
        <v>1</v>
      </c>
      <c r="O178" s="6">
        <v>0</v>
      </c>
      <c r="P178" s="6">
        <v>0</v>
      </c>
      <c r="Q178" s="6">
        <v>0</v>
      </c>
      <c r="R178" s="6">
        <v>1</v>
      </c>
      <c r="S178" s="6">
        <v>2</v>
      </c>
      <c r="T178" s="6">
        <v>0</v>
      </c>
      <c r="U178" s="6">
        <v>0</v>
      </c>
      <c r="V178" s="6">
        <v>19</v>
      </c>
      <c r="W178" s="6">
        <v>0</v>
      </c>
      <c r="X178" s="6">
        <v>0</v>
      </c>
      <c r="Y178" s="6">
        <v>0</v>
      </c>
      <c r="Z178" s="6">
        <v>0</v>
      </c>
      <c r="AA178" s="6">
        <v>800</v>
      </c>
      <c r="AB178" s="6">
        <v>0</v>
      </c>
      <c r="AC178" s="6">
        <v>2</v>
      </c>
      <c r="AD178" s="6">
        <v>0</v>
      </c>
      <c r="AE178" s="6">
        <v>1252</v>
      </c>
      <c r="AF178" s="6">
        <f t="shared" si="4"/>
        <v>763</v>
      </c>
      <c r="AG178" s="7">
        <f t="shared" si="5"/>
        <v>63.897763578274756</v>
      </c>
      <c r="AH178" s="3"/>
    </row>
    <row r="179" spans="1:34" x14ac:dyDescent="0.25">
      <c r="A179" s="6">
        <v>10</v>
      </c>
      <c r="B179" s="6">
        <v>176</v>
      </c>
      <c r="C179" t="s">
        <v>215</v>
      </c>
      <c r="D179" s="6">
        <v>911</v>
      </c>
      <c r="E179" s="6">
        <v>0</v>
      </c>
      <c r="F179" s="6">
        <v>1</v>
      </c>
      <c r="G179" s="6">
        <v>13</v>
      </c>
      <c r="H179" s="6">
        <v>1</v>
      </c>
      <c r="I179" s="6">
        <v>2</v>
      </c>
      <c r="J179" s="6">
        <v>0</v>
      </c>
      <c r="K179" s="6">
        <v>0</v>
      </c>
      <c r="L179" s="6">
        <v>0</v>
      </c>
      <c r="M179" s="6">
        <v>1</v>
      </c>
      <c r="N179" s="6">
        <v>0</v>
      </c>
      <c r="O179" s="6">
        <v>1</v>
      </c>
      <c r="P179" s="6">
        <v>0</v>
      </c>
      <c r="Q179" s="6">
        <v>0</v>
      </c>
      <c r="R179" s="6">
        <v>1</v>
      </c>
      <c r="S179" s="6">
        <v>3</v>
      </c>
      <c r="T179" s="6">
        <v>4</v>
      </c>
      <c r="U179" s="6">
        <v>1</v>
      </c>
      <c r="V179" s="6">
        <v>45</v>
      </c>
      <c r="W179" s="6">
        <v>1</v>
      </c>
      <c r="X179" s="6">
        <v>5</v>
      </c>
      <c r="Y179" s="6">
        <v>0</v>
      </c>
      <c r="Z179" s="6">
        <v>1</v>
      </c>
      <c r="AA179" s="6">
        <v>991</v>
      </c>
      <c r="AB179" s="6">
        <v>0</v>
      </c>
      <c r="AC179" s="6">
        <v>2</v>
      </c>
      <c r="AD179" s="6">
        <v>0</v>
      </c>
      <c r="AE179" s="6">
        <v>1352</v>
      </c>
      <c r="AF179" s="6">
        <f t="shared" si="4"/>
        <v>898</v>
      </c>
      <c r="AG179" s="7">
        <f t="shared" si="5"/>
        <v>73.298816568047343</v>
      </c>
      <c r="AH179" s="3"/>
    </row>
    <row r="180" spans="1:34" x14ac:dyDescent="0.25">
      <c r="A180" s="8">
        <v>11</v>
      </c>
      <c r="B180" s="8">
        <v>177</v>
      </c>
      <c r="C180" t="s">
        <v>216</v>
      </c>
      <c r="D180" s="8">
        <v>293</v>
      </c>
      <c r="E180" s="8">
        <v>2</v>
      </c>
      <c r="F180" s="8">
        <v>0</v>
      </c>
      <c r="G180" s="8">
        <v>311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1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1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608</v>
      </c>
      <c r="AB180" s="8">
        <v>0</v>
      </c>
      <c r="AC180" s="8">
        <v>5</v>
      </c>
      <c r="AD180" s="8">
        <v>0</v>
      </c>
      <c r="AE180" s="8">
        <v>1033</v>
      </c>
      <c r="AF180" s="8">
        <f t="shared" si="4"/>
        <v>18</v>
      </c>
      <c r="AG180" s="9">
        <f t="shared" si="5"/>
        <v>58.857696030977735</v>
      </c>
      <c r="AH180" s="3"/>
    </row>
    <row r="181" spans="1:34" x14ac:dyDescent="0.25">
      <c r="A181" s="6">
        <v>12</v>
      </c>
      <c r="B181" s="6">
        <v>178</v>
      </c>
      <c r="C181" t="s">
        <v>217</v>
      </c>
      <c r="D181" s="6">
        <v>390</v>
      </c>
      <c r="E181" s="6">
        <v>2</v>
      </c>
      <c r="F181" s="6">
        <v>2</v>
      </c>
      <c r="G181" s="6">
        <v>161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1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557</v>
      </c>
      <c r="AB181" s="6">
        <v>0</v>
      </c>
      <c r="AC181" s="6">
        <v>1</v>
      </c>
      <c r="AD181" s="6">
        <v>0</v>
      </c>
      <c r="AE181" s="6">
        <v>783</v>
      </c>
      <c r="AF181" s="6">
        <f t="shared" si="4"/>
        <v>229</v>
      </c>
      <c r="AG181" s="7">
        <f t="shared" si="5"/>
        <v>71.136653895274577</v>
      </c>
      <c r="AH181" s="3"/>
    </row>
    <row r="182" spans="1:34" x14ac:dyDescent="0.25">
      <c r="A182" s="6">
        <v>13</v>
      </c>
      <c r="B182" s="6">
        <v>179</v>
      </c>
      <c r="C182" t="s">
        <v>218</v>
      </c>
      <c r="D182" s="6">
        <v>554</v>
      </c>
      <c r="E182" s="6">
        <v>1</v>
      </c>
      <c r="F182" s="6">
        <v>2</v>
      </c>
      <c r="G182" s="6">
        <v>129</v>
      </c>
      <c r="H182" s="6">
        <v>0</v>
      </c>
      <c r="I182" s="6">
        <v>2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2</v>
      </c>
      <c r="T182" s="6">
        <v>1</v>
      </c>
      <c r="U182" s="6">
        <v>2</v>
      </c>
      <c r="V182" s="6">
        <v>1</v>
      </c>
      <c r="W182" s="6">
        <v>0</v>
      </c>
      <c r="X182" s="6">
        <v>0</v>
      </c>
      <c r="Y182" s="6">
        <v>0</v>
      </c>
      <c r="Z182" s="6">
        <v>0</v>
      </c>
      <c r="AA182" s="6">
        <v>694</v>
      </c>
      <c r="AB182" s="6">
        <v>0</v>
      </c>
      <c r="AC182" s="6">
        <v>1</v>
      </c>
      <c r="AD182" s="6">
        <v>0</v>
      </c>
      <c r="AE182" s="6">
        <v>1073</v>
      </c>
      <c r="AF182" s="6">
        <f t="shared" si="4"/>
        <v>425</v>
      </c>
      <c r="AG182" s="7">
        <f t="shared" si="5"/>
        <v>64.678471575023295</v>
      </c>
      <c r="AH182" s="3"/>
    </row>
    <row r="183" spans="1:34" x14ac:dyDescent="0.25">
      <c r="A183" s="8">
        <v>14</v>
      </c>
      <c r="B183" s="8">
        <v>180</v>
      </c>
      <c r="C183" t="s">
        <v>219</v>
      </c>
      <c r="D183" s="8">
        <v>113</v>
      </c>
      <c r="E183" s="8">
        <v>3</v>
      </c>
      <c r="F183" s="8">
        <v>0</v>
      </c>
      <c r="G183" s="8">
        <v>631</v>
      </c>
      <c r="H183" s="8">
        <v>2</v>
      </c>
      <c r="I183" s="8">
        <v>1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2</v>
      </c>
      <c r="Q183" s="8">
        <v>0</v>
      </c>
      <c r="R183" s="8">
        <v>0</v>
      </c>
      <c r="S183" s="8">
        <v>1</v>
      </c>
      <c r="T183" s="8">
        <v>0</v>
      </c>
      <c r="U183" s="8">
        <v>0</v>
      </c>
      <c r="V183" s="8">
        <v>1</v>
      </c>
      <c r="W183" s="8">
        <v>0</v>
      </c>
      <c r="X183" s="8">
        <v>0</v>
      </c>
      <c r="Y183" s="8">
        <v>0</v>
      </c>
      <c r="Z183" s="8">
        <v>0</v>
      </c>
      <c r="AA183" s="8">
        <v>754</v>
      </c>
      <c r="AB183" s="8">
        <v>0</v>
      </c>
      <c r="AC183" s="8">
        <v>5</v>
      </c>
      <c r="AD183" s="8">
        <v>0</v>
      </c>
      <c r="AE183" s="8">
        <v>1328</v>
      </c>
      <c r="AF183" s="8">
        <f t="shared" si="4"/>
        <v>518</v>
      </c>
      <c r="AG183" s="9">
        <f t="shared" si="5"/>
        <v>56.777108433734938</v>
      </c>
      <c r="AH183" s="3"/>
    </row>
    <row r="184" spans="1:34" x14ac:dyDescent="0.25">
      <c r="A184" s="8">
        <v>15</v>
      </c>
      <c r="B184" s="8">
        <v>181</v>
      </c>
      <c r="C184" t="s">
        <v>220</v>
      </c>
      <c r="D184" s="8">
        <v>78</v>
      </c>
      <c r="E184" s="8">
        <v>7</v>
      </c>
      <c r="F184" s="8">
        <v>2</v>
      </c>
      <c r="G184" s="8">
        <v>500</v>
      </c>
      <c r="H184" s="8">
        <v>1</v>
      </c>
      <c r="I184" s="8">
        <v>1</v>
      </c>
      <c r="J184" s="8">
        <v>0</v>
      </c>
      <c r="K184" s="8">
        <v>1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4</v>
      </c>
      <c r="U184" s="8">
        <v>0</v>
      </c>
      <c r="V184" s="8">
        <v>0</v>
      </c>
      <c r="W184" s="8">
        <v>0</v>
      </c>
      <c r="X184" s="8">
        <v>2</v>
      </c>
      <c r="Y184" s="8">
        <v>0</v>
      </c>
      <c r="Z184" s="8">
        <v>0</v>
      </c>
      <c r="AA184" s="8">
        <v>596</v>
      </c>
      <c r="AB184" s="8">
        <v>0</v>
      </c>
      <c r="AC184" s="8">
        <v>1</v>
      </c>
      <c r="AD184" s="8">
        <v>0</v>
      </c>
      <c r="AE184" s="8">
        <v>1029</v>
      </c>
      <c r="AF184" s="8">
        <f t="shared" si="4"/>
        <v>422</v>
      </c>
      <c r="AG184" s="9">
        <f t="shared" si="5"/>
        <v>57.920310981535472</v>
      </c>
      <c r="AH184" s="3"/>
    </row>
    <row r="185" spans="1:34" x14ac:dyDescent="0.25">
      <c r="A185" s="6">
        <v>16</v>
      </c>
      <c r="B185" s="6">
        <v>182</v>
      </c>
      <c r="C185" t="s">
        <v>221</v>
      </c>
      <c r="D185" s="6">
        <v>651</v>
      </c>
      <c r="E185" s="6">
        <v>0</v>
      </c>
      <c r="F185" s="6">
        <v>0</v>
      </c>
      <c r="G185" s="6">
        <v>53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2</v>
      </c>
      <c r="T185" s="6">
        <v>1</v>
      </c>
      <c r="U185" s="6">
        <v>1</v>
      </c>
      <c r="V185" s="6">
        <v>0</v>
      </c>
      <c r="W185" s="6">
        <v>0</v>
      </c>
      <c r="X185" s="6">
        <v>1</v>
      </c>
      <c r="Y185" s="6">
        <v>0</v>
      </c>
      <c r="Z185" s="6">
        <v>0</v>
      </c>
      <c r="AA185" s="6">
        <v>709</v>
      </c>
      <c r="AB185" s="6">
        <v>0</v>
      </c>
      <c r="AC185" s="6">
        <v>1</v>
      </c>
      <c r="AD185" s="6">
        <v>0</v>
      </c>
      <c r="AE185" s="6">
        <v>929</v>
      </c>
      <c r="AF185" s="6">
        <f t="shared" si="4"/>
        <v>598</v>
      </c>
      <c r="AG185" s="7">
        <f t="shared" si="5"/>
        <v>76.318622174381062</v>
      </c>
      <c r="AH185" s="3"/>
    </row>
    <row r="186" spans="1:34" x14ac:dyDescent="0.25">
      <c r="A186" s="6">
        <v>17</v>
      </c>
      <c r="B186" s="6">
        <v>183</v>
      </c>
      <c r="C186" t="s">
        <v>222</v>
      </c>
      <c r="D186" s="6">
        <v>496</v>
      </c>
      <c r="E186" s="6">
        <v>0</v>
      </c>
      <c r="F186" s="6">
        <v>1</v>
      </c>
      <c r="G186" s="6">
        <v>278</v>
      </c>
      <c r="H186" s="6">
        <v>0</v>
      </c>
      <c r="I186" s="6">
        <v>0</v>
      </c>
      <c r="J186" s="6">
        <v>0</v>
      </c>
      <c r="K186" s="6">
        <v>0</v>
      </c>
      <c r="L186" s="6">
        <v>2</v>
      </c>
      <c r="M186" s="6">
        <v>0</v>
      </c>
      <c r="N186" s="6">
        <v>0</v>
      </c>
      <c r="O186" s="6">
        <v>1</v>
      </c>
      <c r="P186" s="6">
        <v>0</v>
      </c>
      <c r="Q186" s="6">
        <v>1</v>
      </c>
      <c r="R186" s="6">
        <v>0</v>
      </c>
      <c r="S186" s="6">
        <v>0</v>
      </c>
      <c r="T186" s="6">
        <v>3</v>
      </c>
      <c r="U186" s="6">
        <v>2</v>
      </c>
      <c r="V186" s="6">
        <v>2</v>
      </c>
      <c r="W186" s="6">
        <v>0</v>
      </c>
      <c r="X186" s="6">
        <v>0</v>
      </c>
      <c r="Y186" s="6">
        <v>0</v>
      </c>
      <c r="Z186" s="6">
        <v>0</v>
      </c>
      <c r="AA186" s="6">
        <v>786</v>
      </c>
      <c r="AB186" s="6">
        <v>0</v>
      </c>
      <c r="AC186" s="6">
        <v>1</v>
      </c>
      <c r="AD186" s="6">
        <v>0</v>
      </c>
      <c r="AE186" s="6">
        <v>1227</v>
      </c>
      <c r="AF186" s="6">
        <f t="shared" si="4"/>
        <v>218</v>
      </c>
      <c r="AG186" s="7">
        <f t="shared" si="5"/>
        <v>64.058679706601467</v>
      </c>
      <c r="AH186" s="3"/>
    </row>
    <row r="187" spans="1:34" x14ac:dyDescent="0.25">
      <c r="A187" s="8">
        <v>18</v>
      </c>
      <c r="B187" s="8">
        <v>184</v>
      </c>
      <c r="C187" t="s">
        <v>223</v>
      </c>
      <c r="D187" s="8">
        <v>85</v>
      </c>
      <c r="E187" s="8">
        <v>2</v>
      </c>
      <c r="F187" s="8">
        <v>1</v>
      </c>
      <c r="G187" s="8">
        <v>675</v>
      </c>
      <c r="H187" s="8">
        <v>4</v>
      </c>
      <c r="I187" s="8">
        <v>1</v>
      </c>
      <c r="J187" s="8">
        <v>0</v>
      </c>
      <c r="K187" s="8">
        <v>0</v>
      </c>
      <c r="L187" s="8">
        <v>3</v>
      </c>
      <c r="M187" s="8">
        <v>0</v>
      </c>
      <c r="N187" s="8">
        <v>0</v>
      </c>
      <c r="O187" s="8">
        <v>0</v>
      </c>
      <c r="P187" s="8">
        <v>0</v>
      </c>
      <c r="Q187" s="8">
        <v>1</v>
      </c>
      <c r="R187" s="8">
        <v>0</v>
      </c>
      <c r="S187" s="8">
        <v>0</v>
      </c>
      <c r="T187" s="8">
        <v>1</v>
      </c>
      <c r="U187" s="8">
        <v>0</v>
      </c>
      <c r="V187" s="8">
        <v>0</v>
      </c>
      <c r="W187" s="8">
        <v>0</v>
      </c>
      <c r="X187" s="8">
        <v>0</v>
      </c>
      <c r="Y187" s="8">
        <v>1</v>
      </c>
      <c r="Z187" s="8">
        <v>0</v>
      </c>
      <c r="AA187" s="8">
        <v>774</v>
      </c>
      <c r="AB187" s="8">
        <v>0</v>
      </c>
      <c r="AC187" s="8">
        <v>0</v>
      </c>
      <c r="AD187" s="8">
        <v>0</v>
      </c>
      <c r="AE187" s="8">
        <v>1158</v>
      </c>
      <c r="AF187" s="8">
        <f t="shared" si="4"/>
        <v>590</v>
      </c>
      <c r="AG187" s="9">
        <f t="shared" si="5"/>
        <v>66.839378238341979</v>
      </c>
      <c r="AH187" s="3"/>
    </row>
    <row r="188" spans="1:34" x14ac:dyDescent="0.25">
      <c r="A188" s="8">
        <v>19</v>
      </c>
      <c r="B188" s="8">
        <v>185</v>
      </c>
      <c r="C188" t="s">
        <v>224</v>
      </c>
      <c r="D188" s="8">
        <v>181</v>
      </c>
      <c r="E188" s="8">
        <v>0</v>
      </c>
      <c r="F188" s="8">
        <v>0</v>
      </c>
      <c r="G188" s="8">
        <v>412</v>
      </c>
      <c r="H188" s="8">
        <v>1</v>
      </c>
      <c r="I188" s="8">
        <v>0</v>
      </c>
      <c r="J188" s="8">
        <v>1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1</v>
      </c>
      <c r="Q188" s="8">
        <v>0</v>
      </c>
      <c r="R188" s="8">
        <v>0</v>
      </c>
      <c r="S188" s="8">
        <v>3</v>
      </c>
      <c r="T188" s="8">
        <v>1</v>
      </c>
      <c r="U188" s="8">
        <v>2</v>
      </c>
      <c r="V188" s="8">
        <v>1</v>
      </c>
      <c r="W188" s="8">
        <v>2</v>
      </c>
      <c r="X188" s="8">
        <v>0</v>
      </c>
      <c r="Y188" s="8">
        <v>0</v>
      </c>
      <c r="Z188" s="8">
        <v>0</v>
      </c>
      <c r="AA188" s="8">
        <v>605</v>
      </c>
      <c r="AB188" s="8">
        <v>0</v>
      </c>
      <c r="AC188" s="8">
        <v>10</v>
      </c>
      <c r="AD188" s="8">
        <v>0</v>
      </c>
      <c r="AE188" s="8">
        <v>968</v>
      </c>
      <c r="AF188" s="8">
        <f t="shared" si="4"/>
        <v>231</v>
      </c>
      <c r="AG188" s="9">
        <f t="shared" si="5"/>
        <v>62.5</v>
      </c>
      <c r="AH188" s="3"/>
    </row>
    <row r="189" spans="1:34" x14ac:dyDescent="0.25">
      <c r="A189" s="6">
        <v>20</v>
      </c>
      <c r="B189" s="6">
        <v>186</v>
      </c>
      <c r="C189" t="s">
        <v>225</v>
      </c>
      <c r="D189" s="6">
        <v>620</v>
      </c>
      <c r="E189" s="6">
        <v>1</v>
      </c>
      <c r="F189" s="6">
        <v>1</v>
      </c>
      <c r="G189" s="6">
        <v>180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1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2</v>
      </c>
      <c r="T189" s="6">
        <v>3</v>
      </c>
      <c r="U189" s="6">
        <v>0</v>
      </c>
      <c r="V189" s="6">
        <v>8</v>
      </c>
      <c r="W189" s="6">
        <v>0</v>
      </c>
      <c r="X189" s="6">
        <v>0</v>
      </c>
      <c r="Y189" s="6">
        <v>0</v>
      </c>
      <c r="Z189" s="6">
        <v>0</v>
      </c>
      <c r="AA189" s="6">
        <v>816</v>
      </c>
      <c r="AB189" s="6">
        <v>0</v>
      </c>
      <c r="AC189" s="6">
        <v>2</v>
      </c>
      <c r="AD189" s="6">
        <v>0</v>
      </c>
      <c r="AE189" s="6">
        <v>1141</v>
      </c>
      <c r="AF189" s="6">
        <f t="shared" si="4"/>
        <v>440</v>
      </c>
      <c r="AG189" s="7">
        <f t="shared" si="5"/>
        <v>71.516213847502186</v>
      </c>
      <c r="AH189" s="3"/>
    </row>
    <row r="190" spans="1:34" x14ac:dyDescent="0.25">
      <c r="A190" s="8">
        <v>21</v>
      </c>
      <c r="B190" s="8">
        <v>187</v>
      </c>
      <c r="C190" t="s">
        <v>226</v>
      </c>
      <c r="D190" s="8">
        <v>373</v>
      </c>
      <c r="E190" s="8">
        <v>2</v>
      </c>
      <c r="F190" s="8">
        <v>0</v>
      </c>
      <c r="G190" s="8">
        <v>430</v>
      </c>
      <c r="H190" s="8">
        <v>1</v>
      </c>
      <c r="I190" s="8">
        <v>0</v>
      </c>
      <c r="J190" s="8">
        <v>0</v>
      </c>
      <c r="K190" s="8">
        <v>1</v>
      </c>
      <c r="L190" s="8">
        <v>0</v>
      </c>
      <c r="M190" s="8">
        <v>0</v>
      </c>
      <c r="N190" s="8">
        <v>0</v>
      </c>
      <c r="O190" s="8">
        <v>1</v>
      </c>
      <c r="P190" s="8">
        <v>3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5</v>
      </c>
      <c r="W190" s="8">
        <v>1</v>
      </c>
      <c r="X190" s="8">
        <v>0</v>
      </c>
      <c r="Y190" s="8">
        <v>0</v>
      </c>
      <c r="Z190" s="8">
        <v>0</v>
      </c>
      <c r="AA190" s="8">
        <v>817</v>
      </c>
      <c r="AB190" s="8">
        <v>0</v>
      </c>
      <c r="AC190" s="8">
        <v>4</v>
      </c>
      <c r="AD190" s="8">
        <v>0</v>
      </c>
      <c r="AE190" s="8">
        <v>1254</v>
      </c>
      <c r="AF190" s="8">
        <f t="shared" si="4"/>
        <v>57</v>
      </c>
      <c r="AG190" s="9">
        <f t="shared" si="5"/>
        <v>65.151515151515156</v>
      </c>
      <c r="AH190" s="3"/>
    </row>
    <row r="191" spans="1:34" x14ac:dyDescent="0.25">
      <c r="A191" s="8">
        <v>1</v>
      </c>
      <c r="B191" s="8">
        <v>188</v>
      </c>
      <c r="C191" t="s">
        <v>227</v>
      </c>
      <c r="D191" s="8">
        <v>140</v>
      </c>
      <c r="E191" s="8">
        <v>3</v>
      </c>
      <c r="F191" s="8">
        <v>1</v>
      </c>
      <c r="G191" s="8">
        <v>288</v>
      </c>
      <c r="H191" s="8">
        <v>0</v>
      </c>
      <c r="I191" s="8">
        <v>1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2</v>
      </c>
      <c r="T191" s="8">
        <v>0</v>
      </c>
      <c r="U191" s="8">
        <v>0</v>
      </c>
      <c r="V191" s="8">
        <v>4</v>
      </c>
      <c r="W191" s="8">
        <v>0</v>
      </c>
      <c r="X191" s="8">
        <v>0</v>
      </c>
      <c r="Y191" s="8">
        <v>0</v>
      </c>
      <c r="Z191" s="8">
        <v>0</v>
      </c>
      <c r="AA191" s="8">
        <v>439</v>
      </c>
      <c r="AB191" s="8">
        <v>0</v>
      </c>
      <c r="AC191" s="8">
        <v>1</v>
      </c>
      <c r="AD191" s="8">
        <v>0</v>
      </c>
      <c r="AE191" s="8">
        <v>785</v>
      </c>
      <c r="AF191" s="8">
        <f t="shared" si="4"/>
        <v>148</v>
      </c>
      <c r="AG191" s="9">
        <f t="shared" si="5"/>
        <v>55.923566878980893</v>
      </c>
      <c r="AH191" s="3"/>
    </row>
    <row r="192" spans="1:34" x14ac:dyDescent="0.25">
      <c r="A192" s="8">
        <v>2</v>
      </c>
      <c r="B192" s="8">
        <v>189</v>
      </c>
      <c r="C192" t="s">
        <v>228</v>
      </c>
      <c r="D192" s="8">
        <v>109</v>
      </c>
      <c r="E192" s="8">
        <v>1</v>
      </c>
      <c r="F192" s="8">
        <v>0</v>
      </c>
      <c r="G192" s="8">
        <v>318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1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2</v>
      </c>
      <c r="W192" s="8">
        <v>0</v>
      </c>
      <c r="X192" s="8">
        <v>0</v>
      </c>
      <c r="Y192" s="8">
        <v>0</v>
      </c>
      <c r="Z192" s="8">
        <v>0</v>
      </c>
      <c r="AA192" s="8">
        <v>431</v>
      </c>
      <c r="AB192" s="8">
        <v>0</v>
      </c>
      <c r="AC192" s="8">
        <v>2</v>
      </c>
      <c r="AD192" s="8">
        <v>0</v>
      </c>
      <c r="AE192" s="8">
        <v>770</v>
      </c>
      <c r="AF192" s="8">
        <f t="shared" si="4"/>
        <v>209</v>
      </c>
      <c r="AG192" s="9">
        <f t="shared" si="5"/>
        <v>55.974025974025977</v>
      </c>
      <c r="AH192" s="3"/>
    </row>
    <row r="193" spans="1:34" x14ac:dyDescent="0.25">
      <c r="A193" s="8">
        <v>3</v>
      </c>
      <c r="B193" s="8">
        <v>190</v>
      </c>
      <c r="C193" t="s">
        <v>229</v>
      </c>
      <c r="D193" s="8">
        <v>331</v>
      </c>
      <c r="E193" s="8">
        <v>3</v>
      </c>
      <c r="F193" s="8">
        <v>3</v>
      </c>
      <c r="G193" s="8">
        <v>527</v>
      </c>
      <c r="H193" s="8">
        <v>1</v>
      </c>
      <c r="I193" s="8">
        <v>1</v>
      </c>
      <c r="J193" s="8">
        <v>1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1</v>
      </c>
      <c r="S193" s="8">
        <v>1</v>
      </c>
      <c r="T193" s="8">
        <v>0</v>
      </c>
      <c r="U193" s="8">
        <v>0</v>
      </c>
      <c r="V193" s="8">
        <v>1</v>
      </c>
      <c r="W193" s="8">
        <v>1</v>
      </c>
      <c r="X193" s="8">
        <v>1</v>
      </c>
      <c r="Y193" s="8">
        <v>0</v>
      </c>
      <c r="Z193" s="8">
        <v>0</v>
      </c>
      <c r="AA193" s="8">
        <v>872</v>
      </c>
      <c r="AB193" s="8">
        <v>0</v>
      </c>
      <c r="AC193" s="8">
        <v>0</v>
      </c>
      <c r="AD193" s="8">
        <v>0</v>
      </c>
      <c r="AE193" s="8">
        <v>1322</v>
      </c>
      <c r="AF193" s="8">
        <f t="shared" si="4"/>
        <v>196</v>
      </c>
      <c r="AG193" s="9">
        <f t="shared" si="5"/>
        <v>65.960665658093802</v>
      </c>
      <c r="AH193" s="3"/>
    </row>
    <row r="194" spans="1:34" x14ac:dyDescent="0.25">
      <c r="A194" s="6">
        <v>4</v>
      </c>
      <c r="B194" s="6">
        <v>191</v>
      </c>
      <c r="C194" t="s">
        <v>230</v>
      </c>
      <c r="D194" s="6">
        <v>355</v>
      </c>
      <c r="E194" s="6">
        <v>0</v>
      </c>
      <c r="F194" s="6">
        <v>0</v>
      </c>
      <c r="G194" s="6">
        <v>110</v>
      </c>
      <c r="H194" s="6">
        <v>0</v>
      </c>
      <c r="I194" s="6">
        <v>1</v>
      </c>
      <c r="J194" s="6">
        <v>0</v>
      </c>
      <c r="K194" s="6">
        <v>1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2</v>
      </c>
      <c r="U194" s="6">
        <v>0</v>
      </c>
      <c r="V194" s="6">
        <v>11</v>
      </c>
      <c r="W194" s="6">
        <v>0</v>
      </c>
      <c r="X194" s="6">
        <v>0</v>
      </c>
      <c r="Y194" s="6">
        <v>0</v>
      </c>
      <c r="Z194" s="6">
        <v>0</v>
      </c>
      <c r="AA194" s="6">
        <v>480</v>
      </c>
      <c r="AB194" s="6">
        <v>0</v>
      </c>
      <c r="AC194" s="6">
        <v>3</v>
      </c>
      <c r="AD194" s="6">
        <v>0</v>
      </c>
      <c r="AE194" s="6">
        <v>760</v>
      </c>
      <c r="AF194" s="6">
        <f t="shared" si="4"/>
        <v>245</v>
      </c>
      <c r="AG194" s="7">
        <f t="shared" si="5"/>
        <v>63.157894736842103</v>
      </c>
      <c r="AH194" s="3"/>
    </row>
    <row r="195" spans="1:34" x14ac:dyDescent="0.25">
      <c r="A195" s="6">
        <v>5</v>
      </c>
      <c r="B195" s="6">
        <v>192</v>
      </c>
      <c r="C195" t="s">
        <v>231</v>
      </c>
      <c r="D195" s="6">
        <v>452</v>
      </c>
      <c r="E195" s="6">
        <v>1</v>
      </c>
      <c r="F195" s="6">
        <v>0</v>
      </c>
      <c r="G195" s="6">
        <v>10</v>
      </c>
      <c r="H195" s="6">
        <v>0</v>
      </c>
      <c r="I195" s="6">
        <v>1</v>
      </c>
      <c r="J195" s="6">
        <v>0</v>
      </c>
      <c r="K195" s="6">
        <v>0</v>
      </c>
      <c r="L195" s="6">
        <v>1</v>
      </c>
      <c r="M195" s="6">
        <v>1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3</v>
      </c>
      <c r="U195" s="6">
        <v>2</v>
      </c>
      <c r="V195" s="6">
        <v>20</v>
      </c>
      <c r="W195" s="6">
        <v>0</v>
      </c>
      <c r="X195" s="6">
        <v>0</v>
      </c>
      <c r="Y195" s="6">
        <v>0</v>
      </c>
      <c r="Z195" s="6">
        <v>0</v>
      </c>
      <c r="AA195" s="6">
        <v>491</v>
      </c>
      <c r="AB195" s="6">
        <v>0</v>
      </c>
      <c r="AC195" s="6">
        <v>1</v>
      </c>
      <c r="AD195" s="6">
        <v>0</v>
      </c>
      <c r="AE195" s="6">
        <v>736</v>
      </c>
      <c r="AF195" s="6">
        <f t="shared" ref="AF195:AF258" si="6">MAX(D195,G195)-MIN(D195,G195)</f>
        <v>442</v>
      </c>
      <c r="AG195" s="7">
        <f t="shared" ref="AG195:AG258" si="7">(AA195/AE195)*100</f>
        <v>66.71195652173914</v>
      </c>
      <c r="AH195" s="3"/>
    </row>
    <row r="196" spans="1:34" x14ac:dyDescent="0.25">
      <c r="A196" s="8">
        <v>6</v>
      </c>
      <c r="B196" s="8">
        <v>193</v>
      </c>
      <c r="C196" t="s">
        <v>232</v>
      </c>
      <c r="D196" s="8">
        <v>193</v>
      </c>
      <c r="E196" s="8">
        <v>0</v>
      </c>
      <c r="F196" s="8">
        <v>3</v>
      </c>
      <c r="G196" s="8">
        <v>486</v>
      </c>
      <c r="H196" s="8">
        <v>1</v>
      </c>
      <c r="I196" s="8">
        <v>0</v>
      </c>
      <c r="J196" s="8">
        <v>0</v>
      </c>
      <c r="K196" s="8">
        <v>0</v>
      </c>
      <c r="L196" s="8">
        <v>1</v>
      </c>
      <c r="M196" s="8">
        <v>0</v>
      </c>
      <c r="N196" s="8">
        <v>0</v>
      </c>
      <c r="O196" s="8">
        <v>0</v>
      </c>
      <c r="P196" s="8">
        <v>1</v>
      </c>
      <c r="Q196" s="8">
        <v>0</v>
      </c>
      <c r="R196" s="8">
        <v>0</v>
      </c>
      <c r="S196" s="8">
        <v>0</v>
      </c>
      <c r="T196" s="8">
        <v>1</v>
      </c>
      <c r="U196" s="8">
        <v>0</v>
      </c>
      <c r="V196" s="8">
        <v>8</v>
      </c>
      <c r="W196" s="8">
        <v>0</v>
      </c>
      <c r="X196" s="8">
        <v>1</v>
      </c>
      <c r="Y196" s="8">
        <v>0</v>
      </c>
      <c r="Z196" s="8">
        <v>0</v>
      </c>
      <c r="AA196" s="8">
        <v>695</v>
      </c>
      <c r="AB196" s="8">
        <v>0</v>
      </c>
      <c r="AC196" s="8">
        <v>1</v>
      </c>
      <c r="AD196" s="8">
        <v>0</v>
      </c>
      <c r="AE196" s="8">
        <v>980</v>
      </c>
      <c r="AF196" s="8">
        <f t="shared" si="6"/>
        <v>293</v>
      </c>
      <c r="AG196" s="9">
        <f t="shared" si="7"/>
        <v>70.918367346938766</v>
      </c>
      <c r="AH196" s="3"/>
    </row>
    <row r="197" spans="1:34" x14ac:dyDescent="0.25">
      <c r="A197" s="6">
        <v>7</v>
      </c>
      <c r="B197" s="6">
        <v>194</v>
      </c>
      <c r="C197" t="s">
        <v>233</v>
      </c>
      <c r="D197" s="6">
        <v>925</v>
      </c>
      <c r="E197" s="6">
        <v>1</v>
      </c>
      <c r="F197" s="6">
        <v>2</v>
      </c>
      <c r="G197" s="6">
        <v>11</v>
      </c>
      <c r="H197" s="6">
        <v>0</v>
      </c>
      <c r="I197" s="6">
        <v>2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1</v>
      </c>
      <c r="T197" s="6">
        <v>0</v>
      </c>
      <c r="U197" s="6">
        <v>0</v>
      </c>
      <c r="V197" s="6">
        <v>12</v>
      </c>
      <c r="W197" s="6">
        <v>1</v>
      </c>
      <c r="X197" s="6">
        <v>0</v>
      </c>
      <c r="Y197" s="6">
        <v>0</v>
      </c>
      <c r="Z197" s="6">
        <v>0</v>
      </c>
      <c r="AA197" s="6">
        <v>955</v>
      </c>
      <c r="AB197" s="6">
        <v>0</v>
      </c>
      <c r="AC197" s="6">
        <v>3</v>
      </c>
      <c r="AD197" s="6">
        <v>0</v>
      </c>
      <c r="AE197" s="6">
        <v>1410</v>
      </c>
      <c r="AF197" s="6">
        <f t="shared" si="6"/>
        <v>914</v>
      </c>
      <c r="AG197" s="7">
        <f t="shared" si="7"/>
        <v>67.730496453900713</v>
      </c>
      <c r="AH197" s="3"/>
    </row>
    <row r="198" spans="1:34" x14ac:dyDescent="0.25">
      <c r="A198" s="6">
        <v>8</v>
      </c>
      <c r="B198" s="6">
        <v>195</v>
      </c>
      <c r="C198" t="s">
        <v>234</v>
      </c>
      <c r="D198" s="6">
        <v>342</v>
      </c>
      <c r="E198" s="6">
        <v>0</v>
      </c>
      <c r="F198" s="6">
        <v>2</v>
      </c>
      <c r="G198" s="6">
        <v>206</v>
      </c>
      <c r="H198" s="6">
        <v>1</v>
      </c>
      <c r="I198" s="6">
        <v>3</v>
      </c>
      <c r="J198" s="6">
        <v>0</v>
      </c>
      <c r="K198" s="6">
        <v>0</v>
      </c>
      <c r="L198" s="6">
        <v>0</v>
      </c>
      <c r="M198" s="6">
        <v>1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5</v>
      </c>
      <c r="W198" s="6">
        <v>0</v>
      </c>
      <c r="X198" s="6">
        <v>0</v>
      </c>
      <c r="Y198" s="6">
        <v>0</v>
      </c>
      <c r="Z198" s="6">
        <v>0</v>
      </c>
      <c r="AA198" s="6">
        <v>560</v>
      </c>
      <c r="AB198" s="6">
        <v>0</v>
      </c>
      <c r="AC198" s="6">
        <v>2</v>
      </c>
      <c r="AD198" s="6">
        <v>0</v>
      </c>
      <c r="AE198" s="6">
        <v>942</v>
      </c>
      <c r="AF198" s="6">
        <f t="shared" si="6"/>
        <v>136</v>
      </c>
      <c r="AG198" s="7">
        <f t="shared" si="7"/>
        <v>59.447983014861997</v>
      </c>
      <c r="AH198" s="3"/>
    </row>
    <row r="199" spans="1:34" x14ac:dyDescent="0.25">
      <c r="A199" s="6">
        <v>9</v>
      </c>
      <c r="B199" s="6">
        <v>196</v>
      </c>
      <c r="C199" t="s">
        <v>235</v>
      </c>
      <c r="D199" s="6">
        <v>328</v>
      </c>
      <c r="E199" s="6">
        <v>0</v>
      </c>
      <c r="F199" s="6">
        <v>0</v>
      </c>
      <c r="G199" s="6">
        <v>176</v>
      </c>
      <c r="H199" s="6">
        <v>1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1</v>
      </c>
      <c r="S199" s="6">
        <v>0</v>
      </c>
      <c r="T199" s="6">
        <v>0</v>
      </c>
      <c r="U199" s="6">
        <v>0</v>
      </c>
      <c r="V199" s="6">
        <v>4</v>
      </c>
      <c r="W199" s="6">
        <v>0</v>
      </c>
      <c r="X199" s="6">
        <v>1</v>
      </c>
      <c r="Y199" s="6">
        <v>0</v>
      </c>
      <c r="Z199" s="6">
        <v>0</v>
      </c>
      <c r="AA199" s="6">
        <v>511</v>
      </c>
      <c r="AB199" s="6">
        <v>0</v>
      </c>
      <c r="AC199" s="6">
        <v>1</v>
      </c>
      <c r="AD199" s="6">
        <v>0</v>
      </c>
      <c r="AE199" s="6">
        <v>943</v>
      </c>
      <c r="AF199" s="6">
        <f t="shared" si="6"/>
        <v>152</v>
      </c>
      <c r="AG199" s="7">
        <f t="shared" si="7"/>
        <v>54.188759278897138</v>
      </c>
      <c r="AH199" s="3"/>
    </row>
    <row r="200" spans="1:34" x14ac:dyDescent="0.25">
      <c r="A200" s="6">
        <v>10</v>
      </c>
      <c r="B200" s="6">
        <v>197</v>
      </c>
      <c r="C200" t="s">
        <v>236</v>
      </c>
      <c r="D200" s="6">
        <v>358</v>
      </c>
      <c r="E200" s="6">
        <v>0</v>
      </c>
      <c r="F200" s="6">
        <v>0</v>
      </c>
      <c r="G200" s="6">
        <v>90</v>
      </c>
      <c r="H200" s="6">
        <v>1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1</v>
      </c>
      <c r="U200" s="6">
        <v>0</v>
      </c>
      <c r="V200" s="6">
        <v>5</v>
      </c>
      <c r="W200" s="6">
        <v>0</v>
      </c>
      <c r="X200" s="6">
        <v>0</v>
      </c>
      <c r="Y200" s="6">
        <v>0</v>
      </c>
      <c r="Z200" s="6">
        <v>0</v>
      </c>
      <c r="AA200" s="6">
        <v>455</v>
      </c>
      <c r="AB200" s="6">
        <v>0</v>
      </c>
      <c r="AC200" s="6">
        <v>0</v>
      </c>
      <c r="AD200" s="6">
        <v>0</v>
      </c>
      <c r="AE200" s="6">
        <v>877</v>
      </c>
      <c r="AF200" s="6">
        <f t="shared" si="6"/>
        <v>268</v>
      </c>
      <c r="AG200" s="7">
        <f t="shared" si="7"/>
        <v>51.881413911060434</v>
      </c>
      <c r="AH200" s="3"/>
    </row>
    <row r="201" spans="1:34" x14ac:dyDescent="0.25">
      <c r="A201" s="6">
        <v>11</v>
      </c>
      <c r="B201" s="6">
        <v>198</v>
      </c>
      <c r="C201" t="s">
        <v>237</v>
      </c>
      <c r="D201" s="6">
        <v>488</v>
      </c>
      <c r="E201" s="6">
        <v>1</v>
      </c>
      <c r="F201" s="6">
        <v>0</v>
      </c>
      <c r="G201" s="6">
        <v>155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1</v>
      </c>
      <c r="T201" s="6">
        <v>0</v>
      </c>
      <c r="U201" s="6">
        <v>0</v>
      </c>
      <c r="V201" s="6">
        <v>3</v>
      </c>
      <c r="W201" s="6">
        <v>0</v>
      </c>
      <c r="X201" s="6">
        <v>1</v>
      </c>
      <c r="Y201" s="6">
        <v>0</v>
      </c>
      <c r="Z201" s="6">
        <v>0</v>
      </c>
      <c r="AA201" s="6">
        <v>649</v>
      </c>
      <c r="AB201" s="6">
        <v>0</v>
      </c>
      <c r="AC201" s="6">
        <v>3</v>
      </c>
      <c r="AD201" s="6">
        <v>0</v>
      </c>
      <c r="AE201" s="6">
        <v>911</v>
      </c>
      <c r="AF201" s="6">
        <f t="shared" si="6"/>
        <v>333</v>
      </c>
      <c r="AG201" s="7">
        <f t="shared" si="7"/>
        <v>71.240395170142705</v>
      </c>
      <c r="AH201" s="3"/>
    </row>
    <row r="202" spans="1:34" x14ac:dyDescent="0.25">
      <c r="A202" s="6">
        <v>12</v>
      </c>
      <c r="B202" s="6">
        <v>199</v>
      </c>
      <c r="C202" t="s">
        <v>238</v>
      </c>
      <c r="D202" s="6">
        <v>313</v>
      </c>
      <c r="E202" s="6">
        <v>0</v>
      </c>
      <c r="F202" s="6">
        <v>2</v>
      </c>
      <c r="G202" s="6">
        <v>170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1</v>
      </c>
      <c r="Q202" s="6">
        <v>0</v>
      </c>
      <c r="R202" s="6">
        <v>1</v>
      </c>
      <c r="S202" s="6">
        <v>0</v>
      </c>
      <c r="T202" s="6">
        <v>1</v>
      </c>
      <c r="U202" s="6">
        <v>1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489</v>
      </c>
      <c r="AB202" s="6">
        <v>0</v>
      </c>
      <c r="AC202" s="6">
        <v>2</v>
      </c>
      <c r="AD202" s="6">
        <v>0</v>
      </c>
      <c r="AE202" s="6">
        <v>934</v>
      </c>
      <c r="AF202" s="6">
        <f t="shared" si="6"/>
        <v>143</v>
      </c>
      <c r="AG202" s="7">
        <f t="shared" si="7"/>
        <v>52.355460385438967</v>
      </c>
      <c r="AH202" s="3"/>
    </row>
    <row r="203" spans="1:34" x14ac:dyDescent="0.25">
      <c r="A203" s="6">
        <v>13</v>
      </c>
      <c r="B203" s="6">
        <v>200</v>
      </c>
      <c r="C203" t="s">
        <v>239</v>
      </c>
      <c r="D203" s="6">
        <v>277</v>
      </c>
      <c r="E203" s="6">
        <v>0</v>
      </c>
      <c r="F203" s="6">
        <v>1</v>
      </c>
      <c r="G203" s="6">
        <v>139</v>
      </c>
      <c r="H203" s="6">
        <v>0</v>
      </c>
      <c r="I203" s="6">
        <v>2</v>
      </c>
      <c r="J203" s="6">
        <v>0</v>
      </c>
      <c r="K203" s="6">
        <v>1</v>
      </c>
      <c r="L203" s="6">
        <v>0</v>
      </c>
      <c r="M203" s="6">
        <v>0</v>
      </c>
      <c r="N203" s="6">
        <v>0</v>
      </c>
      <c r="O203" s="6">
        <v>0</v>
      </c>
      <c r="P203" s="6">
        <v>1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1</v>
      </c>
      <c r="W203" s="6">
        <v>0</v>
      </c>
      <c r="X203" s="6">
        <v>0</v>
      </c>
      <c r="Y203" s="6">
        <v>0</v>
      </c>
      <c r="Z203" s="6">
        <v>0</v>
      </c>
      <c r="AA203" s="6">
        <v>422</v>
      </c>
      <c r="AB203" s="6">
        <v>0</v>
      </c>
      <c r="AC203" s="6">
        <v>2</v>
      </c>
      <c r="AD203" s="6">
        <v>0</v>
      </c>
      <c r="AE203" s="6">
        <v>775</v>
      </c>
      <c r="AF203" s="6">
        <f t="shared" si="6"/>
        <v>138</v>
      </c>
      <c r="AG203" s="7">
        <f t="shared" si="7"/>
        <v>54.451612903225808</v>
      </c>
      <c r="AH203" s="3"/>
    </row>
    <row r="204" spans="1:34" x14ac:dyDescent="0.25">
      <c r="A204" s="6">
        <v>14</v>
      </c>
      <c r="B204" s="6">
        <v>201</v>
      </c>
      <c r="C204" t="s">
        <v>240</v>
      </c>
      <c r="D204" s="6">
        <v>412</v>
      </c>
      <c r="E204" s="6">
        <v>0</v>
      </c>
      <c r="F204" s="6">
        <v>1</v>
      </c>
      <c r="G204" s="6">
        <v>145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1</v>
      </c>
      <c r="P204" s="6">
        <v>0</v>
      </c>
      <c r="Q204" s="6">
        <v>0</v>
      </c>
      <c r="R204" s="6">
        <v>0</v>
      </c>
      <c r="S204" s="6">
        <v>1</v>
      </c>
      <c r="T204" s="6">
        <v>1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562</v>
      </c>
      <c r="AB204" s="6">
        <v>0</v>
      </c>
      <c r="AC204" s="6">
        <v>1</v>
      </c>
      <c r="AD204" s="6">
        <v>0</v>
      </c>
      <c r="AE204" s="6">
        <v>1087</v>
      </c>
      <c r="AF204" s="6">
        <f t="shared" si="6"/>
        <v>267</v>
      </c>
      <c r="AG204" s="7">
        <f t="shared" si="7"/>
        <v>51.701931922723091</v>
      </c>
      <c r="AH204" s="3"/>
    </row>
    <row r="205" spans="1:34" x14ac:dyDescent="0.25">
      <c r="A205" s="6">
        <v>15</v>
      </c>
      <c r="B205" s="6">
        <v>202</v>
      </c>
      <c r="C205" t="s">
        <v>241</v>
      </c>
      <c r="D205" s="6">
        <v>369</v>
      </c>
      <c r="E205" s="6">
        <v>4</v>
      </c>
      <c r="F205" s="6">
        <v>0</v>
      </c>
      <c r="G205" s="6">
        <v>135</v>
      </c>
      <c r="H205" s="6">
        <v>0</v>
      </c>
      <c r="I205" s="6">
        <v>2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1</v>
      </c>
      <c r="W205" s="6">
        <v>1</v>
      </c>
      <c r="X205" s="6">
        <v>0</v>
      </c>
      <c r="Y205" s="6">
        <v>0</v>
      </c>
      <c r="Z205" s="6">
        <v>0</v>
      </c>
      <c r="AA205" s="6">
        <v>512</v>
      </c>
      <c r="AB205" s="6">
        <v>0</v>
      </c>
      <c r="AC205" s="6">
        <v>0</v>
      </c>
      <c r="AD205" s="6">
        <v>0</v>
      </c>
      <c r="AE205" s="6">
        <v>1038</v>
      </c>
      <c r="AF205" s="6">
        <f t="shared" si="6"/>
        <v>234</v>
      </c>
      <c r="AG205" s="7">
        <f t="shared" si="7"/>
        <v>49.325626204238922</v>
      </c>
      <c r="AH205" s="3"/>
    </row>
    <row r="206" spans="1:34" x14ac:dyDescent="0.25">
      <c r="A206" s="6">
        <v>16</v>
      </c>
      <c r="B206" s="6">
        <v>203</v>
      </c>
      <c r="C206" t="s">
        <v>242</v>
      </c>
      <c r="D206" s="6">
        <v>358</v>
      </c>
      <c r="E206" s="6">
        <v>3</v>
      </c>
      <c r="F206" s="6">
        <v>0</v>
      </c>
      <c r="G206" s="6">
        <v>136</v>
      </c>
      <c r="H206" s="6">
        <v>0</v>
      </c>
      <c r="I206" s="6">
        <v>1</v>
      </c>
      <c r="J206" s="6">
        <v>1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3</v>
      </c>
      <c r="R206" s="6">
        <v>0</v>
      </c>
      <c r="S206" s="6">
        <v>0</v>
      </c>
      <c r="T206" s="6">
        <v>2</v>
      </c>
      <c r="U206" s="6">
        <v>1</v>
      </c>
      <c r="V206" s="6">
        <v>1</v>
      </c>
      <c r="W206" s="6">
        <v>0</v>
      </c>
      <c r="X206" s="6">
        <v>1</v>
      </c>
      <c r="Y206" s="6">
        <v>0</v>
      </c>
      <c r="Z206" s="6">
        <v>0</v>
      </c>
      <c r="AA206" s="6">
        <v>507</v>
      </c>
      <c r="AB206" s="6">
        <v>0</v>
      </c>
      <c r="AC206" s="6">
        <v>3</v>
      </c>
      <c r="AD206" s="6">
        <v>0</v>
      </c>
      <c r="AE206" s="6">
        <v>1019</v>
      </c>
      <c r="AF206" s="6">
        <f t="shared" si="6"/>
        <v>222</v>
      </c>
      <c r="AG206" s="7">
        <f t="shared" si="7"/>
        <v>49.754661432777233</v>
      </c>
      <c r="AH206" s="3"/>
    </row>
    <row r="207" spans="1:34" x14ac:dyDescent="0.25">
      <c r="A207" s="6">
        <v>17</v>
      </c>
      <c r="B207" s="6">
        <v>204</v>
      </c>
      <c r="C207" t="s">
        <v>243</v>
      </c>
      <c r="D207" s="6">
        <v>297</v>
      </c>
      <c r="E207" s="6">
        <v>4</v>
      </c>
      <c r="F207" s="6">
        <v>0</v>
      </c>
      <c r="G207" s="6">
        <v>89</v>
      </c>
      <c r="H207" s="6">
        <v>0</v>
      </c>
      <c r="I207" s="6">
        <v>0</v>
      </c>
      <c r="J207" s="6">
        <v>0</v>
      </c>
      <c r="K207" s="6">
        <v>3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1</v>
      </c>
      <c r="W207" s="6">
        <v>0</v>
      </c>
      <c r="X207" s="6">
        <v>0</v>
      </c>
      <c r="Y207" s="6">
        <v>0</v>
      </c>
      <c r="Z207" s="6">
        <v>0</v>
      </c>
      <c r="AA207" s="6">
        <v>394</v>
      </c>
      <c r="AB207" s="6">
        <v>0</v>
      </c>
      <c r="AC207" s="6">
        <v>0</v>
      </c>
      <c r="AD207" s="6">
        <v>0</v>
      </c>
      <c r="AE207" s="6">
        <v>634</v>
      </c>
      <c r="AF207" s="6">
        <f t="shared" si="6"/>
        <v>208</v>
      </c>
      <c r="AG207" s="7">
        <f t="shared" si="7"/>
        <v>62.145110410094638</v>
      </c>
      <c r="AH207" s="3"/>
    </row>
    <row r="208" spans="1:34" x14ac:dyDescent="0.25">
      <c r="A208" s="6">
        <v>18</v>
      </c>
      <c r="B208" s="6">
        <v>205</v>
      </c>
      <c r="C208" t="s">
        <v>244</v>
      </c>
      <c r="D208" s="6">
        <v>427</v>
      </c>
      <c r="E208" s="6">
        <v>5</v>
      </c>
      <c r="F208" s="6">
        <v>1</v>
      </c>
      <c r="G208" s="6">
        <v>234</v>
      </c>
      <c r="H208" s="6">
        <v>0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1</v>
      </c>
      <c r="S208" s="6">
        <v>0</v>
      </c>
      <c r="T208" s="6">
        <v>2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671</v>
      </c>
      <c r="AB208" s="6">
        <v>0</v>
      </c>
      <c r="AC208" s="6">
        <v>2</v>
      </c>
      <c r="AD208" s="6">
        <v>0</v>
      </c>
      <c r="AE208" s="6">
        <v>1193</v>
      </c>
      <c r="AF208" s="6">
        <f t="shared" si="6"/>
        <v>193</v>
      </c>
      <c r="AG208" s="7">
        <f t="shared" si="7"/>
        <v>56.24476110645432</v>
      </c>
      <c r="AH208" s="3"/>
    </row>
    <row r="209" spans="1:34" x14ac:dyDescent="0.25">
      <c r="A209" s="6">
        <v>19</v>
      </c>
      <c r="B209" s="6">
        <v>206</v>
      </c>
      <c r="C209" t="s">
        <v>245</v>
      </c>
      <c r="D209" s="6">
        <v>679</v>
      </c>
      <c r="E209" s="6">
        <v>4</v>
      </c>
      <c r="F209" s="6">
        <v>1</v>
      </c>
      <c r="G209" s="6">
        <v>134</v>
      </c>
      <c r="H209" s="6">
        <v>0</v>
      </c>
      <c r="I209" s="6">
        <v>1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1</v>
      </c>
      <c r="T209" s="6">
        <v>1</v>
      </c>
      <c r="U209" s="6">
        <v>0</v>
      </c>
      <c r="V209" s="6">
        <v>5</v>
      </c>
      <c r="W209" s="6">
        <v>0</v>
      </c>
      <c r="X209" s="6">
        <v>0</v>
      </c>
      <c r="Y209" s="6">
        <v>0</v>
      </c>
      <c r="Z209" s="6">
        <v>0</v>
      </c>
      <c r="AA209" s="6">
        <v>826</v>
      </c>
      <c r="AB209" s="6">
        <v>0</v>
      </c>
      <c r="AC209" s="6">
        <v>0</v>
      </c>
      <c r="AD209" s="6">
        <v>0</v>
      </c>
      <c r="AE209" s="6">
        <v>1307</v>
      </c>
      <c r="AF209" s="6">
        <f t="shared" si="6"/>
        <v>545</v>
      </c>
      <c r="AG209" s="7">
        <f t="shared" si="7"/>
        <v>63.198163733741396</v>
      </c>
      <c r="AH209" s="3"/>
    </row>
    <row r="210" spans="1:34" x14ac:dyDescent="0.25">
      <c r="A210" s="8">
        <v>20</v>
      </c>
      <c r="B210" s="8">
        <v>207</v>
      </c>
      <c r="C210" t="s">
        <v>246</v>
      </c>
      <c r="D210" s="8">
        <v>148</v>
      </c>
      <c r="E210" s="8">
        <v>2</v>
      </c>
      <c r="F210" s="8">
        <v>0</v>
      </c>
      <c r="G210" s="8">
        <v>546</v>
      </c>
      <c r="H210" s="8">
        <v>0</v>
      </c>
      <c r="I210" s="8">
        <v>2</v>
      </c>
      <c r="J210" s="8">
        <v>0</v>
      </c>
      <c r="K210" s="8">
        <v>1</v>
      </c>
      <c r="L210" s="8">
        <v>1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1</v>
      </c>
      <c r="U210" s="8">
        <v>0</v>
      </c>
      <c r="V210" s="8">
        <v>1</v>
      </c>
      <c r="W210" s="8">
        <v>1</v>
      </c>
      <c r="X210" s="8">
        <v>0</v>
      </c>
      <c r="Y210" s="8">
        <v>0</v>
      </c>
      <c r="Z210" s="8">
        <v>0</v>
      </c>
      <c r="AA210" s="8">
        <v>703</v>
      </c>
      <c r="AB210" s="8">
        <v>0</v>
      </c>
      <c r="AC210" s="8">
        <v>3</v>
      </c>
      <c r="AD210" s="8">
        <v>0</v>
      </c>
      <c r="AE210" s="8">
        <v>965</v>
      </c>
      <c r="AF210" s="8">
        <f t="shared" si="6"/>
        <v>398</v>
      </c>
      <c r="AG210" s="9">
        <f t="shared" si="7"/>
        <v>72.849740932642476</v>
      </c>
      <c r="AH210" s="3"/>
    </row>
    <row r="211" spans="1:34" x14ac:dyDescent="0.25">
      <c r="A211" s="6">
        <v>21</v>
      </c>
      <c r="B211" s="6">
        <v>208</v>
      </c>
      <c r="C211" t="s">
        <v>247</v>
      </c>
      <c r="D211" s="6">
        <v>596</v>
      </c>
      <c r="E211" s="6">
        <v>0</v>
      </c>
      <c r="F211" s="6">
        <v>0</v>
      </c>
      <c r="G211" s="6">
        <v>11</v>
      </c>
      <c r="H211" s="6">
        <v>0</v>
      </c>
      <c r="I211" s="6">
        <v>2</v>
      </c>
      <c r="J211" s="6">
        <v>0</v>
      </c>
      <c r="K211" s="6">
        <v>0</v>
      </c>
      <c r="L211" s="6">
        <v>0</v>
      </c>
      <c r="M211" s="6">
        <v>0</v>
      </c>
      <c r="N211" s="6">
        <v>1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1</v>
      </c>
      <c r="U211" s="6">
        <v>0</v>
      </c>
      <c r="V211" s="6">
        <v>1</v>
      </c>
      <c r="W211" s="6">
        <v>0</v>
      </c>
      <c r="X211" s="6">
        <v>0</v>
      </c>
      <c r="Y211" s="6">
        <v>0</v>
      </c>
      <c r="Z211" s="6">
        <v>0</v>
      </c>
      <c r="AA211" s="6">
        <v>612</v>
      </c>
      <c r="AB211" s="6">
        <v>0</v>
      </c>
      <c r="AC211" s="6">
        <v>0</v>
      </c>
      <c r="AD211" s="6">
        <v>0</v>
      </c>
      <c r="AE211" s="6">
        <v>978</v>
      </c>
      <c r="AF211" s="6">
        <f t="shared" si="6"/>
        <v>585</v>
      </c>
      <c r="AG211" s="7">
        <f t="shared" si="7"/>
        <v>62.576687116564422</v>
      </c>
      <c r="AH211" s="3"/>
    </row>
    <row r="212" spans="1:34" x14ac:dyDescent="0.25">
      <c r="A212" s="6">
        <v>1</v>
      </c>
      <c r="B212" s="6">
        <v>209</v>
      </c>
      <c r="C212" t="s">
        <v>248</v>
      </c>
      <c r="D212" s="6">
        <v>412</v>
      </c>
      <c r="E212" s="6">
        <v>0</v>
      </c>
      <c r="F212" s="6">
        <v>1</v>
      </c>
      <c r="G212" s="6">
        <v>9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1</v>
      </c>
      <c r="O212" s="6">
        <v>0</v>
      </c>
      <c r="P212" s="6">
        <v>0</v>
      </c>
      <c r="Q212" s="6">
        <v>0</v>
      </c>
      <c r="R212" s="6">
        <v>1</v>
      </c>
      <c r="S212" s="6">
        <v>0</v>
      </c>
      <c r="T212" s="6">
        <v>1</v>
      </c>
      <c r="U212" s="6">
        <v>0</v>
      </c>
      <c r="V212" s="6">
        <v>1</v>
      </c>
      <c r="W212" s="6">
        <v>0</v>
      </c>
      <c r="X212" s="6">
        <v>0</v>
      </c>
      <c r="Y212" s="6">
        <v>0</v>
      </c>
      <c r="Z212" s="6">
        <v>0</v>
      </c>
      <c r="AA212" s="6">
        <v>426</v>
      </c>
      <c r="AB212" s="6">
        <v>0</v>
      </c>
      <c r="AC212" s="6">
        <v>0</v>
      </c>
      <c r="AD212" s="6">
        <v>0</v>
      </c>
      <c r="AE212" s="6">
        <v>699</v>
      </c>
      <c r="AF212" s="6">
        <f t="shared" si="6"/>
        <v>403</v>
      </c>
      <c r="AG212" s="7">
        <f t="shared" si="7"/>
        <v>60.944206008583691</v>
      </c>
      <c r="AH212" s="3"/>
    </row>
    <row r="213" spans="1:34" x14ac:dyDescent="0.25">
      <c r="A213" s="6">
        <v>2</v>
      </c>
      <c r="B213" s="6">
        <v>210</v>
      </c>
      <c r="C213" t="s">
        <v>249</v>
      </c>
      <c r="D213" s="6">
        <v>857</v>
      </c>
      <c r="E213" s="6">
        <v>0</v>
      </c>
      <c r="F213" s="6">
        <v>2</v>
      </c>
      <c r="G213" s="6">
        <v>41</v>
      </c>
      <c r="H213" s="6">
        <v>1</v>
      </c>
      <c r="I213" s="6">
        <v>4</v>
      </c>
      <c r="J213" s="6">
        <v>0</v>
      </c>
      <c r="K213" s="6">
        <v>1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3</v>
      </c>
      <c r="T213" s="6">
        <v>1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910</v>
      </c>
      <c r="AB213" s="6">
        <v>0</v>
      </c>
      <c r="AC213" s="6">
        <v>2</v>
      </c>
      <c r="AD213" s="6">
        <v>0</v>
      </c>
      <c r="AE213" s="6">
        <v>1415</v>
      </c>
      <c r="AF213" s="6">
        <f t="shared" si="6"/>
        <v>816</v>
      </c>
      <c r="AG213" s="7">
        <f t="shared" si="7"/>
        <v>64.310954063604242</v>
      </c>
      <c r="AH213" s="3"/>
    </row>
    <row r="214" spans="1:34" x14ac:dyDescent="0.25">
      <c r="A214" s="6">
        <v>3</v>
      </c>
      <c r="B214" s="6">
        <v>211</v>
      </c>
      <c r="C214" t="s">
        <v>250</v>
      </c>
      <c r="D214" s="6">
        <v>754</v>
      </c>
      <c r="E214" s="6">
        <v>0</v>
      </c>
      <c r="F214" s="6">
        <v>1</v>
      </c>
      <c r="G214" s="6">
        <v>16</v>
      </c>
      <c r="H214" s="6">
        <v>1</v>
      </c>
      <c r="I214" s="6">
        <v>2</v>
      </c>
      <c r="J214" s="6">
        <v>0</v>
      </c>
      <c r="K214" s="6">
        <v>0</v>
      </c>
      <c r="L214" s="6">
        <v>0</v>
      </c>
      <c r="M214" s="6">
        <v>0</v>
      </c>
      <c r="N214" s="6">
        <v>1</v>
      </c>
      <c r="O214" s="6">
        <v>0</v>
      </c>
      <c r="P214" s="6">
        <v>0</v>
      </c>
      <c r="Q214" s="6">
        <v>0</v>
      </c>
      <c r="R214" s="6">
        <v>0</v>
      </c>
      <c r="S214" s="6">
        <v>1</v>
      </c>
      <c r="T214" s="6">
        <v>2</v>
      </c>
      <c r="U214" s="6">
        <v>0</v>
      </c>
      <c r="V214" s="6">
        <v>4</v>
      </c>
      <c r="W214" s="6">
        <v>0</v>
      </c>
      <c r="X214" s="6">
        <v>0</v>
      </c>
      <c r="Y214" s="6">
        <v>0</v>
      </c>
      <c r="Z214" s="6">
        <v>0</v>
      </c>
      <c r="AA214" s="6">
        <v>782</v>
      </c>
      <c r="AB214" s="6">
        <v>0</v>
      </c>
      <c r="AC214" s="6">
        <v>1</v>
      </c>
      <c r="AD214" s="6">
        <v>1</v>
      </c>
      <c r="AE214" s="6">
        <v>1056</v>
      </c>
      <c r="AF214" s="6">
        <f t="shared" si="6"/>
        <v>738</v>
      </c>
      <c r="AG214" s="7">
        <f t="shared" si="7"/>
        <v>74.053030303030297</v>
      </c>
      <c r="AH214" s="3"/>
    </row>
    <row r="215" spans="1:34" x14ac:dyDescent="0.25">
      <c r="A215" s="6">
        <v>4</v>
      </c>
      <c r="B215" s="6">
        <v>212</v>
      </c>
      <c r="C215" t="s">
        <v>251</v>
      </c>
      <c r="D215" s="6">
        <v>671</v>
      </c>
      <c r="E215" s="6">
        <v>3</v>
      </c>
      <c r="F215" s="6">
        <v>1</v>
      </c>
      <c r="G215" s="6">
        <v>14</v>
      </c>
      <c r="H215" s="6">
        <v>1</v>
      </c>
      <c r="I215" s="6">
        <v>1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1</v>
      </c>
      <c r="T215" s="6">
        <v>2</v>
      </c>
      <c r="U215" s="6">
        <v>1</v>
      </c>
      <c r="V215" s="6">
        <v>6</v>
      </c>
      <c r="W215" s="6">
        <v>0</v>
      </c>
      <c r="X215" s="6">
        <v>0</v>
      </c>
      <c r="Y215" s="6">
        <v>0</v>
      </c>
      <c r="Z215" s="6">
        <v>0</v>
      </c>
      <c r="AA215" s="6">
        <v>702</v>
      </c>
      <c r="AB215" s="6">
        <v>0</v>
      </c>
      <c r="AC215" s="6">
        <v>0</v>
      </c>
      <c r="AD215" s="6">
        <v>0</v>
      </c>
      <c r="AE215" s="6">
        <v>1049</v>
      </c>
      <c r="AF215" s="6">
        <f t="shared" si="6"/>
        <v>657</v>
      </c>
      <c r="AG215" s="7">
        <f t="shared" si="7"/>
        <v>66.920877025738804</v>
      </c>
      <c r="AH215" s="3"/>
    </row>
    <row r="216" spans="1:34" x14ac:dyDescent="0.25">
      <c r="A216" s="6">
        <v>5</v>
      </c>
      <c r="B216" s="6">
        <v>213</v>
      </c>
      <c r="C216" t="s">
        <v>252</v>
      </c>
      <c r="D216" s="6">
        <v>509</v>
      </c>
      <c r="E216" s="6">
        <v>1</v>
      </c>
      <c r="F216" s="6">
        <v>0</v>
      </c>
      <c r="G216" s="6">
        <v>19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2</v>
      </c>
      <c r="T216" s="6">
        <v>2</v>
      </c>
      <c r="U216" s="6">
        <v>0</v>
      </c>
      <c r="V216" s="6">
        <v>0</v>
      </c>
      <c r="W216" s="6">
        <v>1</v>
      </c>
      <c r="X216" s="6">
        <v>1</v>
      </c>
      <c r="Y216" s="6">
        <v>0</v>
      </c>
      <c r="Z216" s="6">
        <v>0</v>
      </c>
      <c r="AA216" s="6">
        <v>535</v>
      </c>
      <c r="AB216" s="6">
        <v>0</v>
      </c>
      <c r="AC216" s="6">
        <v>1</v>
      </c>
      <c r="AD216" s="6">
        <v>0</v>
      </c>
      <c r="AE216" s="6">
        <v>740</v>
      </c>
      <c r="AF216" s="6">
        <f t="shared" si="6"/>
        <v>490</v>
      </c>
      <c r="AG216" s="7">
        <f t="shared" si="7"/>
        <v>72.297297297297305</v>
      </c>
      <c r="AH216" s="3"/>
    </row>
    <row r="217" spans="1:34" x14ac:dyDescent="0.25">
      <c r="A217" s="6">
        <v>6</v>
      </c>
      <c r="B217" s="6">
        <v>214</v>
      </c>
      <c r="C217" t="s">
        <v>253</v>
      </c>
      <c r="D217" s="6">
        <v>718</v>
      </c>
      <c r="E217" s="6">
        <v>0</v>
      </c>
      <c r="F217" s="6">
        <v>4</v>
      </c>
      <c r="G217" s="6">
        <v>45</v>
      </c>
      <c r="H217" s="6">
        <v>0</v>
      </c>
      <c r="I217" s="6">
        <v>1</v>
      </c>
      <c r="J217" s="6">
        <v>0</v>
      </c>
      <c r="K217" s="6">
        <v>2</v>
      </c>
      <c r="L217" s="6">
        <v>3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1</v>
      </c>
      <c r="S217" s="6">
        <v>0</v>
      </c>
      <c r="T217" s="6">
        <v>1</v>
      </c>
      <c r="U217" s="6">
        <v>0</v>
      </c>
      <c r="V217" s="6">
        <v>8</v>
      </c>
      <c r="W217" s="6">
        <v>0</v>
      </c>
      <c r="X217" s="6">
        <v>2</v>
      </c>
      <c r="Y217" s="6">
        <v>0</v>
      </c>
      <c r="Z217" s="6">
        <v>0</v>
      </c>
      <c r="AA217" s="6">
        <v>785</v>
      </c>
      <c r="AB217" s="6">
        <v>0</v>
      </c>
      <c r="AC217" s="6">
        <v>0</v>
      </c>
      <c r="AD217" s="6">
        <v>0</v>
      </c>
      <c r="AE217" s="6">
        <v>945</v>
      </c>
      <c r="AF217" s="6">
        <f t="shared" si="6"/>
        <v>673</v>
      </c>
      <c r="AG217" s="7">
        <f t="shared" si="7"/>
        <v>83.068783068783063</v>
      </c>
      <c r="AH217" s="3"/>
    </row>
    <row r="218" spans="1:34" x14ac:dyDescent="0.25">
      <c r="A218" s="6">
        <v>7</v>
      </c>
      <c r="B218" s="6">
        <v>215</v>
      </c>
      <c r="C218" t="s">
        <v>254</v>
      </c>
      <c r="D218" s="6">
        <v>462</v>
      </c>
      <c r="E218" s="6">
        <v>0</v>
      </c>
      <c r="F218" s="6">
        <v>2</v>
      </c>
      <c r="G218" s="6">
        <v>31</v>
      </c>
      <c r="H218" s="6">
        <v>0</v>
      </c>
      <c r="I218" s="6">
        <v>1</v>
      </c>
      <c r="J218" s="6">
        <v>0</v>
      </c>
      <c r="K218" s="6">
        <v>0</v>
      </c>
      <c r="L218" s="6">
        <v>1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1</v>
      </c>
      <c r="T218" s="6">
        <v>1</v>
      </c>
      <c r="U218" s="6">
        <v>0</v>
      </c>
      <c r="V218" s="6">
        <v>2</v>
      </c>
      <c r="W218" s="6">
        <v>0</v>
      </c>
      <c r="X218" s="6">
        <v>1</v>
      </c>
      <c r="Y218" s="6">
        <v>0</v>
      </c>
      <c r="Z218" s="6">
        <v>0</v>
      </c>
      <c r="AA218" s="6">
        <v>502</v>
      </c>
      <c r="AB218" s="6">
        <v>0</v>
      </c>
      <c r="AC218" s="6">
        <v>2</v>
      </c>
      <c r="AD218" s="6">
        <v>0</v>
      </c>
      <c r="AE218" s="6">
        <v>682</v>
      </c>
      <c r="AF218" s="6">
        <f t="shared" si="6"/>
        <v>431</v>
      </c>
      <c r="AG218" s="7">
        <f t="shared" si="7"/>
        <v>73.607038123167158</v>
      </c>
      <c r="AH218" s="3"/>
    </row>
    <row r="219" spans="1:34" x14ac:dyDescent="0.25">
      <c r="A219" s="6">
        <v>8</v>
      </c>
      <c r="B219" s="6">
        <v>216</v>
      </c>
      <c r="C219" t="s">
        <v>255</v>
      </c>
      <c r="D219" s="6">
        <v>320</v>
      </c>
      <c r="E219" s="6">
        <v>0</v>
      </c>
      <c r="F219" s="6">
        <v>0</v>
      </c>
      <c r="G219" s="6">
        <v>254</v>
      </c>
      <c r="H219" s="6">
        <v>0</v>
      </c>
      <c r="I219" s="6">
        <v>1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2</v>
      </c>
      <c r="W219" s="6">
        <v>0</v>
      </c>
      <c r="X219" s="6">
        <v>0</v>
      </c>
      <c r="Y219" s="6">
        <v>0</v>
      </c>
      <c r="Z219" s="6">
        <v>0</v>
      </c>
      <c r="AA219" s="6">
        <v>577</v>
      </c>
      <c r="AB219" s="6">
        <v>0</v>
      </c>
      <c r="AC219" s="6">
        <v>0</v>
      </c>
      <c r="AD219" s="6">
        <v>0</v>
      </c>
      <c r="AE219" s="6">
        <v>1001</v>
      </c>
      <c r="AF219" s="6">
        <f t="shared" si="6"/>
        <v>66</v>
      </c>
      <c r="AG219" s="7">
        <f t="shared" si="7"/>
        <v>57.642357642357645</v>
      </c>
      <c r="AH219" s="3"/>
    </row>
    <row r="220" spans="1:34" x14ac:dyDescent="0.25">
      <c r="A220" s="6">
        <v>9</v>
      </c>
      <c r="B220" s="6">
        <v>217</v>
      </c>
      <c r="C220" t="s">
        <v>256</v>
      </c>
      <c r="D220" s="6">
        <v>401</v>
      </c>
      <c r="E220" s="6">
        <v>0</v>
      </c>
      <c r="F220" s="6">
        <v>0</v>
      </c>
      <c r="G220" s="6">
        <v>11</v>
      </c>
      <c r="H220" s="6">
        <v>0</v>
      </c>
      <c r="I220" s="6">
        <v>2</v>
      </c>
      <c r="J220" s="6">
        <v>0</v>
      </c>
      <c r="K220" s="6">
        <v>1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1</v>
      </c>
      <c r="S220" s="6">
        <v>1</v>
      </c>
      <c r="T220" s="6">
        <v>0</v>
      </c>
      <c r="U220" s="6">
        <v>0</v>
      </c>
      <c r="V220" s="6">
        <v>1</v>
      </c>
      <c r="W220" s="6">
        <v>0</v>
      </c>
      <c r="X220" s="6">
        <v>0</v>
      </c>
      <c r="Y220" s="6">
        <v>0</v>
      </c>
      <c r="Z220" s="6">
        <v>0</v>
      </c>
      <c r="AA220" s="6">
        <v>418</v>
      </c>
      <c r="AB220" s="6">
        <v>0</v>
      </c>
      <c r="AC220" s="6">
        <v>2</v>
      </c>
      <c r="AD220" s="6">
        <v>0</v>
      </c>
      <c r="AE220" s="6">
        <v>603</v>
      </c>
      <c r="AF220" s="6">
        <f t="shared" si="6"/>
        <v>390</v>
      </c>
      <c r="AG220" s="7">
        <f t="shared" si="7"/>
        <v>69.320066334991708</v>
      </c>
      <c r="AH220" s="3"/>
    </row>
    <row r="221" spans="1:34" x14ac:dyDescent="0.25">
      <c r="A221" s="6">
        <v>10</v>
      </c>
      <c r="B221" s="6">
        <v>218</v>
      </c>
      <c r="C221" t="s">
        <v>257</v>
      </c>
      <c r="D221" s="6">
        <v>436</v>
      </c>
      <c r="E221" s="6">
        <v>0</v>
      </c>
      <c r="F221" s="6">
        <v>1</v>
      </c>
      <c r="G221" s="6">
        <v>225</v>
      </c>
      <c r="H221" s="6">
        <v>1</v>
      </c>
      <c r="I221" s="6">
        <v>2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1</v>
      </c>
      <c r="W221" s="6">
        <v>0</v>
      </c>
      <c r="X221" s="6">
        <v>0</v>
      </c>
      <c r="Y221" s="6">
        <v>0</v>
      </c>
      <c r="Z221" s="6">
        <v>1</v>
      </c>
      <c r="AA221" s="6">
        <v>667</v>
      </c>
      <c r="AB221" s="6">
        <v>0</v>
      </c>
      <c r="AC221" s="6">
        <v>1</v>
      </c>
      <c r="AD221" s="6">
        <v>0</v>
      </c>
      <c r="AE221" s="6">
        <v>1350</v>
      </c>
      <c r="AF221" s="6">
        <f t="shared" si="6"/>
        <v>211</v>
      </c>
      <c r="AG221" s="7">
        <f t="shared" si="7"/>
        <v>49.407407407407405</v>
      </c>
      <c r="AH221" s="3"/>
    </row>
    <row r="222" spans="1:34" x14ac:dyDescent="0.25">
      <c r="A222" s="6">
        <v>11</v>
      </c>
      <c r="B222" s="6">
        <v>219</v>
      </c>
      <c r="C222" t="s">
        <v>258</v>
      </c>
      <c r="D222" s="6">
        <v>733</v>
      </c>
      <c r="E222" s="6">
        <v>1</v>
      </c>
      <c r="F222" s="6">
        <v>0</v>
      </c>
      <c r="G222" s="6">
        <v>10</v>
      </c>
      <c r="H222" s="6">
        <v>0</v>
      </c>
      <c r="I222" s="6">
        <v>2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1</v>
      </c>
      <c r="T222" s="6">
        <v>3</v>
      </c>
      <c r="U222" s="6">
        <v>0</v>
      </c>
      <c r="V222" s="6">
        <v>3</v>
      </c>
      <c r="W222" s="6">
        <v>0</v>
      </c>
      <c r="X222" s="6">
        <v>0</v>
      </c>
      <c r="Y222" s="6">
        <v>0</v>
      </c>
      <c r="Z222" s="6">
        <v>0</v>
      </c>
      <c r="AA222" s="6">
        <v>753</v>
      </c>
      <c r="AB222" s="6">
        <v>0</v>
      </c>
      <c r="AC222" s="6">
        <v>0</v>
      </c>
      <c r="AD222" s="6">
        <v>0</v>
      </c>
      <c r="AE222" s="6">
        <v>1295</v>
      </c>
      <c r="AF222" s="6">
        <f t="shared" si="6"/>
        <v>723</v>
      </c>
      <c r="AG222" s="7">
        <f t="shared" si="7"/>
        <v>58.146718146718143</v>
      </c>
      <c r="AH222" s="3"/>
    </row>
    <row r="223" spans="1:34" x14ac:dyDescent="0.25">
      <c r="A223" s="6">
        <v>12</v>
      </c>
      <c r="B223" s="6">
        <v>220</v>
      </c>
      <c r="C223" t="s">
        <v>259</v>
      </c>
      <c r="D223" s="6">
        <v>767</v>
      </c>
      <c r="E223" s="6">
        <v>1</v>
      </c>
      <c r="F223" s="6">
        <v>0</v>
      </c>
      <c r="G223" s="6">
        <v>12</v>
      </c>
      <c r="H223" s="6">
        <v>0</v>
      </c>
      <c r="I223" s="6">
        <v>6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2</v>
      </c>
      <c r="T223" s="6">
        <v>2</v>
      </c>
      <c r="U223" s="6">
        <v>0</v>
      </c>
      <c r="V223" s="6">
        <v>7</v>
      </c>
      <c r="W223" s="6">
        <v>0</v>
      </c>
      <c r="X223" s="6">
        <v>0</v>
      </c>
      <c r="Y223" s="6">
        <v>0</v>
      </c>
      <c r="Z223" s="6">
        <v>0</v>
      </c>
      <c r="AA223" s="6">
        <v>797</v>
      </c>
      <c r="AB223" s="6">
        <v>0</v>
      </c>
      <c r="AC223" s="6">
        <v>1</v>
      </c>
      <c r="AD223" s="6">
        <v>0</v>
      </c>
      <c r="AE223" s="6">
        <v>1210</v>
      </c>
      <c r="AF223" s="6">
        <f t="shared" si="6"/>
        <v>755</v>
      </c>
      <c r="AG223" s="7">
        <f t="shared" si="7"/>
        <v>65.867768595041326</v>
      </c>
      <c r="AH223" s="3"/>
    </row>
    <row r="224" spans="1:34" x14ac:dyDescent="0.25">
      <c r="A224" s="6">
        <v>13</v>
      </c>
      <c r="B224" s="6">
        <v>221</v>
      </c>
      <c r="C224" t="s">
        <v>260</v>
      </c>
      <c r="D224" s="6">
        <v>590</v>
      </c>
      <c r="E224" s="6">
        <v>0</v>
      </c>
      <c r="F224" s="6">
        <v>3</v>
      </c>
      <c r="G224" s="6">
        <v>19</v>
      </c>
      <c r="H224" s="6">
        <v>0</v>
      </c>
      <c r="I224" s="6">
        <v>1</v>
      </c>
      <c r="J224" s="6">
        <v>0</v>
      </c>
      <c r="K224" s="6">
        <v>0</v>
      </c>
      <c r="L224" s="6">
        <v>0</v>
      </c>
      <c r="M224" s="6">
        <v>1</v>
      </c>
      <c r="N224" s="6">
        <v>0</v>
      </c>
      <c r="O224" s="6">
        <v>1</v>
      </c>
      <c r="P224" s="6">
        <v>0</v>
      </c>
      <c r="Q224" s="6">
        <v>0</v>
      </c>
      <c r="R224" s="6">
        <v>1</v>
      </c>
      <c r="S224" s="6">
        <v>1</v>
      </c>
      <c r="T224" s="6">
        <v>1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618</v>
      </c>
      <c r="AB224" s="6">
        <v>0</v>
      </c>
      <c r="AC224" s="6">
        <v>1</v>
      </c>
      <c r="AD224" s="6">
        <v>0</v>
      </c>
      <c r="AE224" s="6">
        <v>887</v>
      </c>
      <c r="AF224" s="6">
        <f t="shared" si="6"/>
        <v>571</v>
      </c>
      <c r="AG224" s="7">
        <f t="shared" si="7"/>
        <v>69.673055242390078</v>
      </c>
      <c r="AH224" s="3"/>
    </row>
    <row r="225" spans="1:34" x14ac:dyDescent="0.25">
      <c r="A225" s="6">
        <v>14</v>
      </c>
      <c r="B225" s="6">
        <v>222</v>
      </c>
      <c r="C225" t="s">
        <v>261</v>
      </c>
      <c r="D225" s="6">
        <v>414</v>
      </c>
      <c r="E225" s="6">
        <v>0</v>
      </c>
      <c r="F225" s="6">
        <v>0</v>
      </c>
      <c r="G225" s="6">
        <v>12</v>
      </c>
      <c r="H225" s="6">
        <v>0</v>
      </c>
      <c r="I225" s="6">
        <v>2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1</v>
      </c>
      <c r="Q225" s="6">
        <v>0</v>
      </c>
      <c r="R225" s="6">
        <v>0</v>
      </c>
      <c r="S225" s="6">
        <v>0</v>
      </c>
      <c r="T225" s="6">
        <v>2</v>
      </c>
      <c r="U225" s="6">
        <v>0</v>
      </c>
      <c r="V225" s="6">
        <v>1</v>
      </c>
      <c r="W225" s="6">
        <v>0</v>
      </c>
      <c r="X225" s="6">
        <v>0</v>
      </c>
      <c r="Y225" s="6">
        <v>0</v>
      </c>
      <c r="Z225" s="6">
        <v>0</v>
      </c>
      <c r="AA225" s="6">
        <v>432</v>
      </c>
      <c r="AB225" s="6">
        <v>0</v>
      </c>
      <c r="AC225" s="6">
        <v>0</v>
      </c>
      <c r="AD225" s="6">
        <v>0</v>
      </c>
      <c r="AE225" s="6">
        <v>737</v>
      </c>
      <c r="AF225" s="6">
        <f t="shared" si="6"/>
        <v>402</v>
      </c>
      <c r="AG225" s="7">
        <f t="shared" si="7"/>
        <v>58.616010854816821</v>
      </c>
      <c r="AH225" s="3"/>
    </row>
    <row r="226" spans="1:34" x14ac:dyDescent="0.25">
      <c r="A226" s="6">
        <v>15</v>
      </c>
      <c r="B226" s="6">
        <v>223</v>
      </c>
      <c r="C226" t="s">
        <v>262</v>
      </c>
      <c r="D226" s="6">
        <v>785</v>
      </c>
      <c r="E226" s="6">
        <v>0</v>
      </c>
      <c r="F226" s="6">
        <v>2</v>
      </c>
      <c r="G226" s="6">
        <v>16</v>
      </c>
      <c r="H226" s="6">
        <v>0</v>
      </c>
      <c r="I226" s="6">
        <v>2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2</v>
      </c>
      <c r="T226" s="6">
        <v>1</v>
      </c>
      <c r="U226" s="6">
        <v>0</v>
      </c>
      <c r="V226" s="6">
        <v>1</v>
      </c>
      <c r="W226" s="6">
        <v>0</v>
      </c>
      <c r="X226" s="6">
        <v>1</v>
      </c>
      <c r="Y226" s="6">
        <v>0</v>
      </c>
      <c r="Z226" s="6">
        <v>0</v>
      </c>
      <c r="AA226" s="6">
        <v>810</v>
      </c>
      <c r="AB226" s="6">
        <v>0</v>
      </c>
      <c r="AC226" s="6">
        <v>2</v>
      </c>
      <c r="AD226" s="6">
        <v>0</v>
      </c>
      <c r="AE226" s="6">
        <v>1251</v>
      </c>
      <c r="AF226" s="6">
        <f t="shared" si="6"/>
        <v>769</v>
      </c>
      <c r="AG226" s="7">
        <f t="shared" si="7"/>
        <v>64.748201438848923</v>
      </c>
      <c r="AH226" s="3"/>
    </row>
    <row r="227" spans="1:34" x14ac:dyDescent="0.25">
      <c r="A227" s="6">
        <v>16</v>
      </c>
      <c r="B227" s="6">
        <v>224</v>
      </c>
      <c r="C227" t="s">
        <v>263</v>
      </c>
      <c r="D227" s="6">
        <v>914</v>
      </c>
      <c r="E227" s="6">
        <v>0</v>
      </c>
      <c r="F227" s="6">
        <v>3</v>
      </c>
      <c r="G227" s="6">
        <v>33</v>
      </c>
      <c r="H227" s="6">
        <v>0</v>
      </c>
      <c r="I227" s="6">
        <v>6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1</v>
      </c>
      <c r="Q227" s="6">
        <v>0</v>
      </c>
      <c r="R227" s="6">
        <v>0</v>
      </c>
      <c r="S227" s="6">
        <v>2</v>
      </c>
      <c r="T227" s="6">
        <v>0</v>
      </c>
      <c r="U227" s="6">
        <v>0</v>
      </c>
      <c r="V227" s="6">
        <v>4</v>
      </c>
      <c r="W227" s="6">
        <v>0</v>
      </c>
      <c r="X227" s="6">
        <v>1</v>
      </c>
      <c r="Y227" s="6">
        <v>0</v>
      </c>
      <c r="Z227" s="6">
        <v>1</v>
      </c>
      <c r="AA227" s="6">
        <v>965</v>
      </c>
      <c r="AB227" s="6">
        <v>0</v>
      </c>
      <c r="AC227" s="6">
        <v>1</v>
      </c>
      <c r="AD227" s="6">
        <v>0</v>
      </c>
      <c r="AE227" s="6">
        <v>1385</v>
      </c>
      <c r="AF227" s="6">
        <f t="shared" si="6"/>
        <v>881</v>
      </c>
      <c r="AG227" s="7">
        <f t="shared" si="7"/>
        <v>69.675090252707577</v>
      </c>
      <c r="AH227" s="3"/>
    </row>
    <row r="228" spans="1:34" x14ac:dyDescent="0.25">
      <c r="A228" s="6">
        <v>17</v>
      </c>
      <c r="B228" s="6">
        <v>225</v>
      </c>
      <c r="C228" t="s">
        <v>264</v>
      </c>
      <c r="D228" s="6">
        <v>802</v>
      </c>
      <c r="E228" s="6">
        <v>1</v>
      </c>
      <c r="F228" s="6">
        <v>3</v>
      </c>
      <c r="G228" s="6">
        <v>16</v>
      </c>
      <c r="H228" s="6">
        <v>0</v>
      </c>
      <c r="I228" s="6">
        <v>0</v>
      </c>
      <c r="J228" s="6">
        <v>1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1</v>
      </c>
      <c r="V228" s="6">
        <v>6</v>
      </c>
      <c r="W228" s="6">
        <v>0</v>
      </c>
      <c r="X228" s="6">
        <v>2</v>
      </c>
      <c r="Y228" s="6">
        <v>0</v>
      </c>
      <c r="Z228" s="6">
        <v>0</v>
      </c>
      <c r="AA228" s="6">
        <v>832</v>
      </c>
      <c r="AB228" s="6">
        <v>0</v>
      </c>
      <c r="AC228" s="6">
        <v>3</v>
      </c>
      <c r="AD228" s="6">
        <v>0</v>
      </c>
      <c r="AE228" s="6">
        <v>1260</v>
      </c>
      <c r="AF228" s="6">
        <f t="shared" si="6"/>
        <v>786</v>
      </c>
      <c r="AG228" s="7">
        <f t="shared" si="7"/>
        <v>66.031746031746025</v>
      </c>
      <c r="AH228" s="3"/>
    </row>
    <row r="229" spans="1:34" x14ac:dyDescent="0.25">
      <c r="A229" s="6">
        <v>18</v>
      </c>
      <c r="B229" s="6">
        <v>226</v>
      </c>
      <c r="C229" t="s">
        <v>265</v>
      </c>
      <c r="D229" s="6">
        <v>490</v>
      </c>
      <c r="E229" s="6">
        <v>0</v>
      </c>
      <c r="F229" s="6">
        <v>0</v>
      </c>
      <c r="G229" s="6">
        <v>13</v>
      </c>
      <c r="H229" s="6">
        <v>0</v>
      </c>
      <c r="I229" s="6">
        <v>2</v>
      </c>
      <c r="J229" s="6">
        <v>0</v>
      </c>
      <c r="K229" s="6">
        <v>1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1</v>
      </c>
      <c r="U229" s="6">
        <v>1</v>
      </c>
      <c r="V229" s="6">
        <v>3</v>
      </c>
      <c r="W229" s="6">
        <v>0</v>
      </c>
      <c r="X229" s="6">
        <v>1</v>
      </c>
      <c r="Y229" s="6">
        <v>0</v>
      </c>
      <c r="Z229" s="6">
        <v>0</v>
      </c>
      <c r="AA229" s="6">
        <v>512</v>
      </c>
      <c r="AB229" s="6">
        <v>0</v>
      </c>
      <c r="AC229" s="6">
        <v>0</v>
      </c>
      <c r="AD229" s="6">
        <v>0</v>
      </c>
      <c r="AE229" s="6">
        <v>840</v>
      </c>
      <c r="AF229" s="6">
        <f t="shared" si="6"/>
        <v>477</v>
      </c>
      <c r="AG229" s="7">
        <f t="shared" si="7"/>
        <v>60.952380952380956</v>
      </c>
      <c r="AH229" s="3"/>
    </row>
    <row r="230" spans="1:34" x14ac:dyDescent="0.25">
      <c r="A230" s="6">
        <v>19</v>
      </c>
      <c r="B230" s="6">
        <v>227</v>
      </c>
      <c r="C230" t="s">
        <v>266</v>
      </c>
      <c r="D230" s="6">
        <v>602</v>
      </c>
      <c r="E230" s="6">
        <v>1</v>
      </c>
      <c r="F230" s="6">
        <v>1</v>
      </c>
      <c r="G230" s="6">
        <v>21</v>
      </c>
      <c r="H230" s="6">
        <v>0</v>
      </c>
      <c r="I230" s="6">
        <v>2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1</v>
      </c>
      <c r="Y230" s="6">
        <v>0</v>
      </c>
      <c r="Z230" s="6">
        <v>0</v>
      </c>
      <c r="AA230" s="6">
        <v>628</v>
      </c>
      <c r="AB230" s="6">
        <v>0</v>
      </c>
      <c r="AC230" s="6">
        <v>0</v>
      </c>
      <c r="AD230" s="6">
        <v>0</v>
      </c>
      <c r="AE230" s="6">
        <v>906</v>
      </c>
      <c r="AF230" s="6">
        <f t="shared" si="6"/>
        <v>581</v>
      </c>
      <c r="AG230" s="7">
        <f t="shared" si="7"/>
        <v>69.315673289183223</v>
      </c>
      <c r="AH230" s="3"/>
    </row>
    <row r="231" spans="1:34" x14ac:dyDescent="0.25">
      <c r="A231" s="8">
        <v>20</v>
      </c>
      <c r="B231" s="8">
        <v>228</v>
      </c>
      <c r="C231" t="s">
        <v>267</v>
      </c>
      <c r="D231" s="8">
        <v>163</v>
      </c>
      <c r="E231" s="8">
        <v>0</v>
      </c>
      <c r="F231" s="8">
        <v>5</v>
      </c>
      <c r="G231" s="8">
        <v>588</v>
      </c>
      <c r="H231" s="8">
        <v>1</v>
      </c>
      <c r="I231" s="8">
        <v>0</v>
      </c>
      <c r="J231" s="8">
        <v>0</v>
      </c>
      <c r="K231" s="8">
        <v>0</v>
      </c>
      <c r="L231" s="8">
        <v>1</v>
      </c>
      <c r="M231" s="8">
        <v>0</v>
      </c>
      <c r="N231" s="8">
        <v>0</v>
      </c>
      <c r="O231" s="8">
        <v>0</v>
      </c>
      <c r="P231" s="8">
        <v>1</v>
      </c>
      <c r="Q231" s="8">
        <v>0</v>
      </c>
      <c r="R231" s="8">
        <v>0</v>
      </c>
      <c r="S231" s="8">
        <v>1</v>
      </c>
      <c r="T231" s="8">
        <v>0</v>
      </c>
      <c r="U231" s="8">
        <v>1</v>
      </c>
      <c r="V231" s="8">
        <v>0</v>
      </c>
      <c r="W231" s="8">
        <v>1</v>
      </c>
      <c r="X231" s="8">
        <v>0</v>
      </c>
      <c r="Y231" s="8">
        <v>0</v>
      </c>
      <c r="Z231" s="8">
        <v>1</v>
      </c>
      <c r="AA231" s="8">
        <v>763</v>
      </c>
      <c r="AB231" s="8">
        <v>0</v>
      </c>
      <c r="AC231" s="8">
        <v>8</v>
      </c>
      <c r="AD231" s="8">
        <v>0</v>
      </c>
      <c r="AE231" s="8">
        <v>1260</v>
      </c>
      <c r="AF231" s="8">
        <f t="shared" si="6"/>
        <v>425</v>
      </c>
      <c r="AG231" s="9">
        <f t="shared" si="7"/>
        <v>60.55555555555555</v>
      </c>
      <c r="AH231" s="3"/>
    </row>
    <row r="232" spans="1:34" x14ac:dyDescent="0.25">
      <c r="A232" s="8">
        <v>21</v>
      </c>
      <c r="B232" s="8">
        <v>229</v>
      </c>
      <c r="C232" t="s">
        <v>268</v>
      </c>
      <c r="D232" s="8">
        <v>96</v>
      </c>
      <c r="E232" s="8">
        <v>6</v>
      </c>
      <c r="F232" s="8">
        <v>1</v>
      </c>
      <c r="G232" s="8">
        <v>375</v>
      </c>
      <c r="H232" s="8">
        <v>1</v>
      </c>
      <c r="I232" s="8">
        <v>1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1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1</v>
      </c>
      <c r="X232" s="8">
        <v>0</v>
      </c>
      <c r="Y232" s="8">
        <v>0</v>
      </c>
      <c r="Z232" s="8">
        <v>0</v>
      </c>
      <c r="AA232" s="8">
        <v>482</v>
      </c>
      <c r="AB232" s="8">
        <v>0</v>
      </c>
      <c r="AC232" s="8">
        <v>7</v>
      </c>
      <c r="AD232" s="8">
        <v>0</v>
      </c>
      <c r="AE232" s="8">
        <v>928</v>
      </c>
      <c r="AF232" s="8">
        <f t="shared" si="6"/>
        <v>279</v>
      </c>
      <c r="AG232" s="9">
        <f t="shared" si="7"/>
        <v>51.939655172413794</v>
      </c>
      <c r="AH232" s="3"/>
    </row>
    <row r="233" spans="1:34" x14ac:dyDescent="0.25">
      <c r="A233" s="8">
        <v>1</v>
      </c>
      <c r="B233" s="8">
        <v>230</v>
      </c>
      <c r="C233" t="s">
        <v>269</v>
      </c>
      <c r="D233" s="8">
        <v>148</v>
      </c>
      <c r="E233" s="8">
        <v>2</v>
      </c>
      <c r="F233" s="8">
        <v>6</v>
      </c>
      <c r="G233" s="8">
        <v>494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1</v>
      </c>
      <c r="Q233" s="8">
        <v>0</v>
      </c>
      <c r="R233" s="8">
        <v>0</v>
      </c>
      <c r="S233" s="8">
        <v>0</v>
      </c>
      <c r="T233" s="8">
        <v>0</v>
      </c>
      <c r="U233" s="8">
        <v>2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653</v>
      </c>
      <c r="AB233" s="8">
        <v>0</v>
      </c>
      <c r="AC233" s="8">
        <v>9</v>
      </c>
      <c r="AD233" s="8">
        <v>0</v>
      </c>
      <c r="AE233" s="8">
        <v>1097</v>
      </c>
      <c r="AF233" s="8">
        <f t="shared" si="6"/>
        <v>346</v>
      </c>
      <c r="AG233" s="9">
        <f t="shared" si="7"/>
        <v>59.525979945305373</v>
      </c>
      <c r="AH233" s="3"/>
    </row>
    <row r="234" spans="1:34" x14ac:dyDescent="0.25">
      <c r="A234" s="8">
        <v>2</v>
      </c>
      <c r="B234" s="8">
        <v>231</v>
      </c>
      <c r="C234" t="s">
        <v>270</v>
      </c>
      <c r="D234" s="8">
        <v>131</v>
      </c>
      <c r="E234" s="8">
        <v>1</v>
      </c>
      <c r="F234" s="8">
        <v>2</v>
      </c>
      <c r="G234" s="8">
        <v>383</v>
      </c>
      <c r="H234" s="8">
        <v>3</v>
      </c>
      <c r="I234" s="8">
        <v>1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1</v>
      </c>
      <c r="V234" s="8">
        <v>0</v>
      </c>
      <c r="W234" s="8">
        <v>1</v>
      </c>
      <c r="X234" s="8">
        <v>0</v>
      </c>
      <c r="Y234" s="8">
        <v>0</v>
      </c>
      <c r="Z234" s="8">
        <v>0</v>
      </c>
      <c r="AA234" s="8">
        <v>523</v>
      </c>
      <c r="AB234" s="8">
        <v>0</v>
      </c>
      <c r="AC234" s="8">
        <v>8</v>
      </c>
      <c r="AD234" s="8">
        <v>0</v>
      </c>
      <c r="AE234" s="8">
        <v>1116</v>
      </c>
      <c r="AF234" s="8">
        <f t="shared" si="6"/>
        <v>252</v>
      </c>
      <c r="AG234" s="9">
        <f t="shared" si="7"/>
        <v>46.863799283154123</v>
      </c>
      <c r="AH234" s="3"/>
    </row>
    <row r="235" spans="1:34" x14ac:dyDescent="0.25">
      <c r="A235" s="6">
        <v>3</v>
      </c>
      <c r="B235" s="6">
        <v>232</v>
      </c>
      <c r="C235" s="12" t="s">
        <v>271</v>
      </c>
      <c r="D235" s="6">
        <v>935</v>
      </c>
      <c r="E235" s="6">
        <v>2</v>
      </c>
      <c r="F235" s="6">
        <v>1</v>
      </c>
      <c r="G235" s="6">
        <v>42</v>
      </c>
      <c r="H235" s="6">
        <v>0</v>
      </c>
      <c r="I235" s="6">
        <v>3</v>
      </c>
      <c r="J235" s="6">
        <v>0</v>
      </c>
      <c r="K235" s="6">
        <v>1</v>
      </c>
      <c r="L235" s="6">
        <v>0</v>
      </c>
      <c r="M235" s="6">
        <v>1</v>
      </c>
      <c r="N235" s="6">
        <v>0</v>
      </c>
      <c r="O235" s="6">
        <v>1</v>
      </c>
      <c r="P235" s="6">
        <v>0</v>
      </c>
      <c r="Q235" s="6">
        <v>0</v>
      </c>
      <c r="R235" s="6">
        <v>0</v>
      </c>
      <c r="S235" s="6">
        <v>1</v>
      </c>
      <c r="T235" s="6">
        <v>0</v>
      </c>
      <c r="U235" s="6">
        <v>0</v>
      </c>
      <c r="V235" s="6">
        <v>0</v>
      </c>
      <c r="W235" s="6">
        <v>0</v>
      </c>
      <c r="X235" s="6">
        <v>1</v>
      </c>
      <c r="Y235" s="6">
        <v>0</v>
      </c>
      <c r="Z235" s="6">
        <v>0</v>
      </c>
      <c r="AA235" s="6">
        <v>988</v>
      </c>
      <c r="AB235" s="6">
        <v>0</v>
      </c>
      <c r="AC235" s="6">
        <v>0</v>
      </c>
      <c r="AD235" s="6">
        <v>0</v>
      </c>
      <c r="AE235" s="6">
        <v>1264</v>
      </c>
      <c r="AF235" s="6">
        <f t="shared" si="6"/>
        <v>893</v>
      </c>
      <c r="AG235" s="7">
        <f t="shared" si="7"/>
        <v>78.164556962025316</v>
      </c>
      <c r="AH235" s="3"/>
    </row>
    <row r="236" spans="1:34" x14ac:dyDescent="0.25">
      <c r="A236" s="6">
        <v>4</v>
      </c>
      <c r="B236" s="6">
        <v>233</v>
      </c>
      <c r="C236" s="12" t="s">
        <v>272</v>
      </c>
      <c r="D236" s="6">
        <v>605</v>
      </c>
      <c r="E236" s="6">
        <v>3</v>
      </c>
      <c r="F236" s="6">
        <v>2</v>
      </c>
      <c r="G236" s="6">
        <v>157</v>
      </c>
      <c r="H236" s="6">
        <v>0</v>
      </c>
      <c r="I236" s="6">
        <v>1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1</v>
      </c>
      <c r="T236" s="6">
        <v>0</v>
      </c>
      <c r="U236" s="6">
        <v>0</v>
      </c>
      <c r="V236" s="6">
        <v>2</v>
      </c>
      <c r="W236" s="6">
        <v>1</v>
      </c>
      <c r="X236" s="6">
        <v>1</v>
      </c>
      <c r="Y236" s="6">
        <v>1</v>
      </c>
      <c r="Z236" s="6">
        <v>0</v>
      </c>
      <c r="AA236" s="6">
        <v>774</v>
      </c>
      <c r="AB236" s="6">
        <v>0</v>
      </c>
      <c r="AC236" s="6">
        <v>0</v>
      </c>
      <c r="AD236" s="6">
        <v>0</v>
      </c>
      <c r="AE236" s="6">
        <v>962</v>
      </c>
      <c r="AF236" s="6">
        <f t="shared" si="6"/>
        <v>448</v>
      </c>
      <c r="AG236" s="7">
        <f t="shared" si="7"/>
        <v>80.457380457380452</v>
      </c>
      <c r="AH236" s="3"/>
    </row>
    <row r="237" spans="1:34" x14ac:dyDescent="0.25">
      <c r="A237" s="8">
        <v>5</v>
      </c>
      <c r="B237" s="8">
        <v>234</v>
      </c>
      <c r="C237" t="s">
        <v>273</v>
      </c>
      <c r="D237" s="8">
        <v>212</v>
      </c>
      <c r="E237" s="8">
        <v>2</v>
      </c>
      <c r="F237" s="8">
        <v>6</v>
      </c>
      <c r="G237" s="8">
        <v>466</v>
      </c>
      <c r="H237" s="8">
        <v>1</v>
      </c>
      <c r="I237" s="8">
        <v>0</v>
      </c>
      <c r="J237" s="8">
        <v>0</v>
      </c>
      <c r="K237" s="8">
        <v>0</v>
      </c>
      <c r="L237" s="8">
        <v>0</v>
      </c>
      <c r="M237" s="8">
        <v>2</v>
      </c>
      <c r="N237" s="8">
        <v>0</v>
      </c>
      <c r="O237" s="8">
        <v>0</v>
      </c>
      <c r="P237" s="8">
        <v>1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1</v>
      </c>
      <c r="W237" s="8">
        <v>0</v>
      </c>
      <c r="X237" s="8">
        <v>0</v>
      </c>
      <c r="Y237" s="8">
        <v>0</v>
      </c>
      <c r="Z237" s="8">
        <v>0</v>
      </c>
      <c r="AA237" s="8">
        <v>691</v>
      </c>
      <c r="AB237" s="8">
        <v>0</v>
      </c>
      <c r="AC237" s="8">
        <v>10</v>
      </c>
      <c r="AD237" s="8">
        <v>0</v>
      </c>
      <c r="AE237" s="8">
        <v>1096</v>
      </c>
      <c r="AF237" s="8">
        <f t="shared" si="6"/>
        <v>254</v>
      </c>
      <c r="AG237" s="9">
        <f t="shared" si="7"/>
        <v>63.047445255474457</v>
      </c>
      <c r="AH237" s="3"/>
    </row>
    <row r="238" spans="1:34" x14ac:dyDescent="0.25">
      <c r="A238" s="6">
        <v>6</v>
      </c>
      <c r="B238" s="6">
        <v>235</v>
      </c>
      <c r="C238" s="12" t="s">
        <v>274</v>
      </c>
      <c r="D238" s="6">
        <v>457</v>
      </c>
      <c r="E238" s="6">
        <v>1</v>
      </c>
      <c r="F238" s="6">
        <v>1</v>
      </c>
      <c r="G238" s="6">
        <v>309</v>
      </c>
      <c r="H238" s="6">
        <v>2</v>
      </c>
      <c r="I238" s="6">
        <v>1</v>
      </c>
      <c r="J238" s="6">
        <v>2</v>
      </c>
      <c r="K238" s="6">
        <v>0</v>
      </c>
      <c r="L238" s="6">
        <v>0</v>
      </c>
      <c r="M238" s="6">
        <v>0</v>
      </c>
      <c r="N238" s="6">
        <v>1</v>
      </c>
      <c r="O238" s="6">
        <v>0</v>
      </c>
      <c r="P238" s="6">
        <v>2</v>
      </c>
      <c r="Q238" s="6">
        <v>0</v>
      </c>
      <c r="R238" s="6">
        <v>1</v>
      </c>
      <c r="S238" s="6">
        <v>2</v>
      </c>
      <c r="T238" s="6">
        <v>4</v>
      </c>
      <c r="U238" s="6">
        <v>0</v>
      </c>
      <c r="V238" s="6">
        <v>0</v>
      </c>
      <c r="W238" s="6">
        <v>3</v>
      </c>
      <c r="X238" s="6">
        <v>2</v>
      </c>
      <c r="Y238" s="6">
        <v>0</v>
      </c>
      <c r="Z238" s="6">
        <v>0</v>
      </c>
      <c r="AA238" s="6">
        <v>788</v>
      </c>
      <c r="AB238" s="6">
        <v>0</v>
      </c>
      <c r="AC238" s="6">
        <v>3</v>
      </c>
      <c r="AD238" s="6">
        <v>0</v>
      </c>
      <c r="AE238" s="6">
        <v>1042</v>
      </c>
      <c r="AF238" s="6">
        <f t="shared" si="6"/>
        <v>148</v>
      </c>
      <c r="AG238" s="7">
        <f t="shared" si="7"/>
        <v>75.623800383877153</v>
      </c>
      <c r="AH238" s="3"/>
    </row>
    <row r="239" spans="1:34" x14ac:dyDescent="0.25">
      <c r="A239" s="6">
        <v>7</v>
      </c>
      <c r="B239" s="6">
        <v>236</v>
      </c>
      <c r="C239" s="12" t="s">
        <v>275</v>
      </c>
      <c r="D239" s="6">
        <v>421</v>
      </c>
      <c r="E239" s="6">
        <v>0</v>
      </c>
      <c r="F239" s="6">
        <v>4</v>
      </c>
      <c r="G239" s="6">
        <v>283</v>
      </c>
      <c r="H239" s="6">
        <v>0</v>
      </c>
      <c r="I239" s="6">
        <v>0</v>
      </c>
      <c r="J239" s="6">
        <v>0</v>
      </c>
      <c r="K239" s="6">
        <v>1</v>
      </c>
      <c r="L239" s="6">
        <v>1</v>
      </c>
      <c r="M239" s="6">
        <v>0</v>
      </c>
      <c r="N239" s="6">
        <v>0</v>
      </c>
      <c r="O239" s="6">
        <v>0</v>
      </c>
      <c r="P239" s="6">
        <v>1</v>
      </c>
      <c r="Q239" s="6">
        <v>0</v>
      </c>
      <c r="R239" s="6">
        <v>0</v>
      </c>
      <c r="S239" s="6">
        <v>1</v>
      </c>
      <c r="T239" s="6">
        <v>1</v>
      </c>
      <c r="U239" s="6">
        <v>0</v>
      </c>
      <c r="V239" s="6">
        <v>2</v>
      </c>
      <c r="W239" s="6">
        <v>0</v>
      </c>
      <c r="X239" s="6">
        <v>0</v>
      </c>
      <c r="Y239" s="6">
        <v>0</v>
      </c>
      <c r="Z239" s="6">
        <v>0</v>
      </c>
      <c r="AA239" s="6">
        <v>715</v>
      </c>
      <c r="AB239" s="6">
        <v>0</v>
      </c>
      <c r="AC239" s="6">
        <v>1</v>
      </c>
      <c r="AD239" s="6">
        <v>0</v>
      </c>
      <c r="AE239" s="6">
        <v>1093</v>
      </c>
      <c r="AF239" s="6">
        <f t="shared" si="6"/>
        <v>138</v>
      </c>
      <c r="AG239" s="7">
        <f t="shared" si="7"/>
        <v>65.416285452881979</v>
      </c>
      <c r="AH239" s="3"/>
    </row>
    <row r="240" spans="1:34" x14ac:dyDescent="0.25">
      <c r="A240" s="8">
        <v>8</v>
      </c>
      <c r="B240" s="8">
        <v>237</v>
      </c>
      <c r="C240" t="s">
        <v>276</v>
      </c>
      <c r="D240" s="8">
        <v>121</v>
      </c>
      <c r="E240" s="8">
        <v>1</v>
      </c>
      <c r="F240" s="8">
        <v>2</v>
      </c>
      <c r="G240" s="8">
        <v>599</v>
      </c>
      <c r="H240" s="8">
        <v>1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1</v>
      </c>
      <c r="X240" s="8">
        <v>1</v>
      </c>
      <c r="Y240" s="8">
        <v>0</v>
      </c>
      <c r="Z240" s="8">
        <v>0</v>
      </c>
      <c r="AA240" s="8">
        <v>726</v>
      </c>
      <c r="AB240" s="8">
        <v>0</v>
      </c>
      <c r="AC240" s="8">
        <v>3</v>
      </c>
      <c r="AD240" s="8">
        <v>0</v>
      </c>
      <c r="AE240" s="8">
        <v>1043</v>
      </c>
      <c r="AF240" s="8">
        <f t="shared" si="6"/>
        <v>478</v>
      </c>
      <c r="AG240" s="9">
        <f t="shared" si="7"/>
        <v>69.606903163950136</v>
      </c>
      <c r="AH240" s="3"/>
    </row>
    <row r="241" spans="1:34" x14ac:dyDescent="0.25">
      <c r="A241" s="8">
        <v>9</v>
      </c>
      <c r="B241" s="8">
        <v>238</v>
      </c>
      <c r="C241" t="s">
        <v>277</v>
      </c>
      <c r="D241" s="8">
        <v>155</v>
      </c>
      <c r="E241" s="8">
        <v>2</v>
      </c>
      <c r="F241" s="8">
        <v>0</v>
      </c>
      <c r="G241" s="8">
        <v>271</v>
      </c>
      <c r="H241" s="8">
        <v>1</v>
      </c>
      <c r="I241" s="8">
        <v>1</v>
      </c>
      <c r="J241" s="8">
        <v>1</v>
      </c>
      <c r="K241" s="8">
        <v>2</v>
      </c>
      <c r="L241" s="8">
        <v>1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2</v>
      </c>
      <c r="T241" s="8">
        <v>1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437</v>
      </c>
      <c r="AB241" s="8">
        <v>0</v>
      </c>
      <c r="AC241" s="8">
        <v>1</v>
      </c>
      <c r="AD241" s="8">
        <v>0</v>
      </c>
      <c r="AE241" s="8">
        <v>700</v>
      </c>
      <c r="AF241" s="8">
        <f t="shared" si="6"/>
        <v>116</v>
      </c>
      <c r="AG241" s="9">
        <f t="shared" si="7"/>
        <v>62.428571428571431</v>
      </c>
      <c r="AH241" s="3"/>
    </row>
    <row r="242" spans="1:34" x14ac:dyDescent="0.25">
      <c r="A242" s="8">
        <v>10</v>
      </c>
      <c r="B242" s="8">
        <v>239</v>
      </c>
      <c r="C242" t="s">
        <v>278</v>
      </c>
      <c r="D242" s="8">
        <v>159</v>
      </c>
      <c r="E242" s="8">
        <v>4</v>
      </c>
      <c r="F242" s="8">
        <v>2</v>
      </c>
      <c r="G242" s="8">
        <v>439</v>
      </c>
      <c r="H242" s="8">
        <v>0</v>
      </c>
      <c r="I242" s="8">
        <v>1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1</v>
      </c>
      <c r="Q242" s="8">
        <v>0</v>
      </c>
      <c r="R242" s="8">
        <v>0</v>
      </c>
      <c r="S242" s="8">
        <v>0</v>
      </c>
      <c r="T242" s="8">
        <v>1</v>
      </c>
      <c r="U242" s="8">
        <v>0</v>
      </c>
      <c r="V242" s="8">
        <v>0</v>
      </c>
      <c r="W242" s="8">
        <v>0</v>
      </c>
      <c r="X242" s="8">
        <v>2</v>
      </c>
      <c r="Y242" s="8">
        <v>0</v>
      </c>
      <c r="Z242" s="8">
        <v>0</v>
      </c>
      <c r="AA242" s="8">
        <v>609</v>
      </c>
      <c r="AB242" s="8">
        <v>0</v>
      </c>
      <c r="AC242" s="8">
        <v>1</v>
      </c>
      <c r="AD242" s="8">
        <v>0</v>
      </c>
      <c r="AE242" s="8">
        <v>868</v>
      </c>
      <c r="AF242" s="8">
        <f t="shared" si="6"/>
        <v>280</v>
      </c>
      <c r="AG242" s="9">
        <f t="shared" si="7"/>
        <v>70.161290322580655</v>
      </c>
      <c r="AH242" s="3"/>
    </row>
    <row r="243" spans="1:34" x14ac:dyDescent="0.25">
      <c r="A243" s="6">
        <v>11</v>
      </c>
      <c r="B243" s="6">
        <v>240</v>
      </c>
      <c r="C243" s="12" t="s">
        <v>279</v>
      </c>
      <c r="D243" s="6">
        <v>527</v>
      </c>
      <c r="E243" s="6">
        <v>0</v>
      </c>
      <c r="F243" s="6">
        <v>3</v>
      </c>
      <c r="G243" s="6">
        <v>425</v>
      </c>
      <c r="H243" s="6">
        <v>1</v>
      </c>
      <c r="I243" s="6">
        <v>3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4</v>
      </c>
      <c r="Q243" s="6">
        <v>0</v>
      </c>
      <c r="R243" s="6">
        <v>0</v>
      </c>
      <c r="S243" s="6">
        <v>1</v>
      </c>
      <c r="T243" s="6">
        <v>5</v>
      </c>
      <c r="U243" s="6">
        <v>1</v>
      </c>
      <c r="V243" s="6">
        <v>2</v>
      </c>
      <c r="W243" s="6">
        <v>4</v>
      </c>
      <c r="X243" s="6">
        <v>2</v>
      </c>
      <c r="Y243" s="6">
        <v>0</v>
      </c>
      <c r="Z243" s="6">
        <v>0</v>
      </c>
      <c r="AA243" s="6">
        <v>978</v>
      </c>
      <c r="AB243" s="6">
        <v>0</v>
      </c>
      <c r="AC243" s="6">
        <v>1</v>
      </c>
      <c r="AD243" s="6">
        <v>0</v>
      </c>
      <c r="AE243" s="6">
        <v>1341</v>
      </c>
      <c r="AF243" s="6">
        <f t="shared" si="6"/>
        <v>102</v>
      </c>
      <c r="AG243" s="7">
        <f t="shared" si="7"/>
        <v>72.930648769574944</v>
      </c>
      <c r="AH243" s="3"/>
    </row>
    <row r="244" spans="1:34" x14ac:dyDescent="0.25">
      <c r="A244" s="6">
        <v>12</v>
      </c>
      <c r="B244" s="6">
        <v>241</v>
      </c>
      <c r="C244" s="12" t="s">
        <v>280</v>
      </c>
      <c r="D244" s="6">
        <v>418</v>
      </c>
      <c r="E244" s="6">
        <v>1</v>
      </c>
      <c r="F244" s="6">
        <v>0</v>
      </c>
      <c r="G244" s="6">
        <v>130</v>
      </c>
      <c r="H244" s="6">
        <v>0</v>
      </c>
      <c r="I244" s="6">
        <v>2</v>
      </c>
      <c r="J244" s="6">
        <v>0</v>
      </c>
      <c r="K244" s="6">
        <v>0</v>
      </c>
      <c r="L244" s="6">
        <v>1</v>
      </c>
      <c r="M244" s="6">
        <v>0</v>
      </c>
      <c r="N244" s="6">
        <v>0</v>
      </c>
      <c r="O244" s="6">
        <v>0</v>
      </c>
      <c r="P244" s="6">
        <v>0</v>
      </c>
      <c r="Q244" s="6">
        <v>1</v>
      </c>
      <c r="R244" s="6">
        <v>0</v>
      </c>
      <c r="S244" s="6">
        <v>0</v>
      </c>
      <c r="T244" s="6">
        <v>1</v>
      </c>
      <c r="U244" s="6">
        <v>0</v>
      </c>
      <c r="V244" s="6">
        <v>2</v>
      </c>
      <c r="W244" s="6">
        <v>0</v>
      </c>
      <c r="X244" s="6">
        <v>0</v>
      </c>
      <c r="Y244" s="6">
        <v>0</v>
      </c>
      <c r="Z244" s="6">
        <v>0</v>
      </c>
      <c r="AA244" s="6">
        <v>556</v>
      </c>
      <c r="AB244" s="6">
        <v>0</v>
      </c>
      <c r="AC244" s="6">
        <v>1</v>
      </c>
      <c r="AD244" s="6">
        <v>0</v>
      </c>
      <c r="AE244" s="6">
        <v>675</v>
      </c>
      <c r="AF244" s="6">
        <f t="shared" si="6"/>
        <v>288</v>
      </c>
      <c r="AG244" s="7">
        <f t="shared" si="7"/>
        <v>82.370370370370367</v>
      </c>
      <c r="AH244" s="3"/>
    </row>
    <row r="245" spans="1:34" x14ac:dyDescent="0.25">
      <c r="A245" s="6">
        <v>13</v>
      </c>
      <c r="B245" s="6">
        <v>242</v>
      </c>
      <c r="C245" s="12" t="s">
        <v>281</v>
      </c>
      <c r="D245" s="6">
        <v>457</v>
      </c>
      <c r="E245" s="6">
        <v>5</v>
      </c>
      <c r="F245" s="6">
        <v>2</v>
      </c>
      <c r="G245" s="6">
        <v>329</v>
      </c>
      <c r="H245" s="6">
        <v>1</v>
      </c>
      <c r="I245" s="6">
        <v>0</v>
      </c>
      <c r="J245" s="6">
        <v>1</v>
      </c>
      <c r="K245" s="6">
        <v>1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1</v>
      </c>
      <c r="T245" s="6">
        <v>0</v>
      </c>
      <c r="U245" s="6">
        <v>0</v>
      </c>
      <c r="V245" s="6">
        <v>1</v>
      </c>
      <c r="W245" s="6">
        <v>0</v>
      </c>
      <c r="X245" s="6">
        <v>0</v>
      </c>
      <c r="Y245" s="6">
        <v>0</v>
      </c>
      <c r="Z245" s="6">
        <v>0</v>
      </c>
      <c r="AA245" s="6">
        <v>798</v>
      </c>
      <c r="AB245" s="6">
        <v>0</v>
      </c>
      <c r="AC245" s="6">
        <v>1</v>
      </c>
      <c r="AD245" s="6">
        <v>0</v>
      </c>
      <c r="AE245" s="6">
        <v>1200</v>
      </c>
      <c r="AF245" s="6">
        <f t="shared" si="6"/>
        <v>128</v>
      </c>
      <c r="AG245" s="7">
        <f t="shared" si="7"/>
        <v>66.5</v>
      </c>
      <c r="AH245" s="3"/>
    </row>
    <row r="246" spans="1:34" x14ac:dyDescent="0.25">
      <c r="A246" s="8">
        <v>14</v>
      </c>
      <c r="B246" s="8">
        <v>243</v>
      </c>
      <c r="C246" t="s">
        <v>282</v>
      </c>
      <c r="D246" s="8">
        <v>317</v>
      </c>
      <c r="E246" s="8">
        <v>4</v>
      </c>
      <c r="F246" s="8">
        <v>2</v>
      </c>
      <c r="G246" s="8">
        <v>559</v>
      </c>
      <c r="H246" s="8">
        <v>2</v>
      </c>
      <c r="I246" s="8">
        <v>0</v>
      </c>
      <c r="J246" s="8">
        <v>0</v>
      </c>
      <c r="K246" s="8">
        <v>1</v>
      </c>
      <c r="L246" s="8">
        <v>0</v>
      </c>
      <c r="M246" s="8">
        <v>0</v>
      </c>
      <c r="N246" s="8">
        <v>1</v>
      </c>
      <c r="O246" s="8">
        <v>0</v>
      </c>
      <c r="P246" s="8">
        <v>2</v>
      </c>
      <c r="Q246" s="8">
        <v>2</v>
      </c>
      <c r="R246" s="8">
        <v>1</v>
      </c>
      <c r="S246" s="8">
        <v>2</v>
      </c>
      <c r="T246" s="8">
        <v>7</v>
      </c>
      <c r="U246" s="8">
        <v>0</v>
      </c>
      <c r="V246" s="8">
        <v>2</v>
      </c>
      <c r="W246" s="8">
        <v>2</v>
      </c>
      <c r="X246" s="8">
        <v>1</v>
      </c>
      <c r="Y246" s="8">
        <v>0</v>
      </c>
      <c r="Z246" s="8">
        <v>0</v>
      </c>
      <c r="AA246" s="8">
        <v>905</v>
      </c>
      <c r="AB246" s="8">
        <v>0</v>
      </c>
      <c r="AC246" s="8">
        <v>2</v>
      </c>
      <c r="AD246" s="8">
        <v>0</v>
      </c>
      <c r="AE246" s="8">
        <v>1331</v>
      </c>
      <c r="AF246" s="8">
        <f t="shared" si="6"/>
        <v>242</v>
      </c>
      <c r="AG246" s="9">
        <f t="shared" si="7"/>
        <v>67.993989481592791</v>
      </c>
      <c r="AH246" s="3"/>
    </row>
    <row r="247" spans="1:34" x14ac:dyDescent="0.25">
      <c r="A247" s="8">
        <v>15</v>
      </c>
      <c r="B247" s="8">
        <v>244</v>
      </c>
      <c r="C247" t="s">
        <v>283</v>
      </c>
      <c r="D247" s="8">
        <v>131</v>
      </c>
      <c r="E247" s="8">
        <v>1</v>
      </c>
      <c r="F247" s="8">
        <v>5</v>
      </c>
      <c r="G247" s="8">
        <v>589</v>
      </c>
      <c r="H247" s="8">
        <v>0</v>
      </c>
      <c r="I247" s="8">
        <v>1</v>
      </c>
      <c r="J247" s="8">
        <v>1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1</v>
      </c>
      <c r="X247" s="8">
        <v>0</v>
      </c>
      <c r="Y247" s="8">
        <v>0</v>
      </c>
      <c r="Z247" s="8">
        <v>0</v>
      </c>
      <c r="AA247" s="8">
        <v>729</v>
      </c>
      <c r="AB247" s="8">
        <v>0</v>
      </c>
      <c r="AC247" s="8">
        <v>9</v>
      </c>
      <c r="AD247" s="8">
        <v>1</v>
      </c>
      <c r="AE247" s="8">
        <v>1272</v>
      </c>
      <c r="AF247" s="8">
        <f t="shared" si="6"/>
        <v>458</v>
      </c>
      <c r="AG247" s="9">
        <f t="shared" si="7"/>
        <v>57.311320754716974</v>
      </c>
      <c r="AH247" s="3"/>
    </row>
    <row r="248" spans="1:34" x14ac:dyDescent="0.25">
      <c r="A248" s="8">
        <v>16</v>
      </c>
      <c r="B248" s="8">
        <v>245</v>
      </c>
      <c r="C248" t="s">
        <v>284</v>
      </c>
      <c r="D248" s="8">
        <v>141</v>
      </c>
      <c r="E248" s="8">
        <v>3</v>
      </c>
      <c r="F248" s="8">
        <v>7</v>
      </c>
      <c r="G248" s="8">
        <v>561</v>
      </c>
      <c r="H248" s="8">
        <v>2</v>
      </c>
      <c r="I248" s="8">
        <v>2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716</v>
      </c>
      <c r="AB248" s="8">
        <v>0</v>
      </c>
      <c r="AC248" s="8">
        <v>10</v>
      </c>
      <c r="AD248" s="8">
        <v>0</v>
      </c>
      <c r="AE248" s="8">
        <v>1169</v>
      </c>
      <c r="AF248" s="8">
        <f t="shared" si="6"/>
        <v>420</v>
      </c>
      <c r="AG248" s="9">
        <f t="shared" si="7"/>
        <v>61.248930710008551</v>
      </c>
      <c r="AH248" s="3"/>
    </row>
    <row r="249" spans="1:34" x14ac:dyDescent="0.25">
      <c r="A249" s="6">
        <v>17</v>
      </c>
      <c r="B249" s="6">
        <v>246</v>
      </c>
      <c r="C249" s="12" t="s">
        <v>285</v>
      </c>
      <c r="D249" s="6">
        <v>396</v>
      </c>
      <c r="E249" s="6">
        <v>9</v>
      </c>
      <c r="F249" s="6">
        <v>2</v>
      </c>
      <c r="G249" s="6">
        <v>291</v>
      </c>
      <c r="H249" s="6">
        <v>1</v>
      </c>
      <c r="I249" s="6">
        <v>1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1</v>
      </c>
      <c r="Q249" s="6">
        <v>1</v>
      </c>
      <c r="R249" s="6">
        <v>2</v>
      </c>
      <c r="S249" s="6">
        <v>1</v>
      </c>
      <c r="T249" s="6">
        <v>1</v>
      </c>
      <c r="U249" s="6">
        <v>2</v>
      </c>
      <c r="V249" s="6">
        <v>2</v>
      </c>
      <c r="W249" s="6">
        <v>0</v>
      </c>
      <c r="X249" s="6">
        <v>0</v>
      </c>
      <c r="Y249" s="6">
        <v>0</v>
      </c>
      <c r="Z249" s="6">
        <v>1</v>
      </c>
      <c r="AA249" s="6">
        <v>712</v>
      </c>
      <c r="AB249" s="6">
        <v>0</v>
      </c>
      <c r="AC249" s="6">
        <v>7</v>
      </c>
      <c r="AD249" s="6">
        <v>0</v>
      </c>
      <c r="AE249" s="6">
        <v>1221</v>
      </c>
      <c r="AF249" s="6">
        <f t="shared" si="6"/>
        <v>105</v>
      </c>
      <c r="AG249" s="7">
        <f t="shared" si="7"/>
        <v>58.312858312858317</v>
      </c>
      <c r="AH249" s="3"/>
    </row>
    <row r="250" spans="1:34" x14ac:dyDescent="0.25">
      <c r="A250" s="6">
        <v>18</v>
      </c>
      <c r="B250" s="6">
        <v>247</v>
      </c>
      <c r="C250" s="12" t="s">
        <v>286</v>
      </c>
      <c r="D250" s="6">
        <v>581</v>
      </c>
      <c r="E250" s="6">
        <v>2</v>
      </c>
      <c r="F250" s="6">
        <v>4</v>
      </c>
      <c r="G250" s="6">
        <v>386</v>
      </c>
      <c r="H250" s="6">
        <v>1</v>
      </c>
      <c r="I250" s="6">
        <v>3</v>
      </c>
      <c r="J250" s="6">
        <v>1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2</v>
      </c>
      <c r="T250" s="6">
        <v>1</v>
      </c>
      <c r="U250" s="6">
        <v>0</v>
      </c>
      <c r="V250" s="6">
        <v>2</v>
      </c>
      <c r="W250" s="6">
        <v>0</v>
      </c>
      <c r="X250" s="6">
        <v>0</v>
      </c>
      <c r="Y250" s="6">
        <v>0</v>
      </c>
      <c r="Z250" s="6">
        <v>0</v>
      </c>
      <c r="AA250" s="6">
        <v>983</v>
      </c>
      <c r="AB250" s="6">
        <v>0</v>
      </c>
      <c r="AC250" s="6">
        <v>2</v>
      </c>
      <c r="AD250" s="6">
        <v>0</v>
      </c>
      <c r="AE250" s="6">
        <v>1357</v>
      </c>
      <c r="AF250" s="6">
        <f t="shared" si="6"/>
        <v>195</v>
      </c>
      <c r="AG250" s="7">
        <f t="shared" si="7"/>
        <v>72.439204126750184</v>
      </c>
      <c r="AH250" s="3"/>
    </row>
    <row r="251" spans="1:34" x14ac:dyDescent="0.25">
      <c r="A251" s="8">
        <v>19</v>
      </c>
      <c r="B251" s="8">
        <v>248</v>
      </c>
      <c r="C251" t="s">
        <v>287</v>
      </c>
      <c r="D251" s="8">
        <v>274</v>
      </c>
      <c r="E251" s="8">
        <v>1</v>
      </c>
      <c r="F251" s="8">
        <v>2</v>
      </c>
      <c r="G251" s="8">
        <v>435</v>
      </c>
      <c r="H251" s="8">
        <v>1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1</v>
      </c>
      <c r="P251" s="8">
        <v>1</v>
      </c>
      <c r="Q251" s="8">
        <v>0</v>
      </c>
      <c r="R251" s="8">
        <v>0</v>
      </c>
      <c r="S251" s="8">
        <v>3</v>
      </c>
      <c r="T251" s="8">
        <v>2</v>
      </c>
      <c r="U251" s="8">
        <v>0</v>
      </c>
      <c r="V251" s="8">
        <v>1</v>
      </c>
      <c r="W251" s="8">
        <v>0</v>
      </c>
      <c r="X251" s="8">
        <v>0</v>
      </c>
      <c r="Y251" s="8">
        <v>1</v>
      </c>
      <c r="Z251" s="8">
        <v>0</v>
      </c>
      <c r="AA251" s="8">
        <v>722</v>
      </c>
      <c r="AB251" s="8">
        <v>0</v>
      </c>
      <c r="AC251" s="8">
        <v>3</v>
      </c>
      <c r="AD251" s="8">
        <v>0</v>
      </c>
      <c r="AE251" s="8">
        <v>1064</v>
      </c>
      <c r="AF251" s="8">
        <f t="shared" si="6"/>
        <v>161</v>
      </c>
      <c r="AG251" s="9">
        <f t="shared" si="7"/>
        <v>67.857142857142861</v>
      </c>
      <c r="AH251" s="3"/>
    </row>
    <row r="252" spans="1:34" x14ac:dyDescent="0.25">
      <c r="A252" s="6">
        <v>20</v>
      </c>
      <c r="B252" s="6">
        <v>249</v>
      </c>
      <c r="C252" s="12" t="s">
        <v>288</v>
      </c>
      <c r="D252" s="6">
        <v>468</v>
      </c>
      <c r="E252" s="6">
        <v>0</v>
      </c>
      <c r="F252" s="6">
        <v>2</v>
      </c>
      <c r="G252" s="6">
        <v>207</v>
      </c>
      <c r="H252" s="6">
        <v>0</v>
      </c>
      <c r="I252" s="6">
        <v>2</v>
      </c>
      <c r="J252" s="6">
        <v>0</v>
      </c>
      <c r="K252" s="6">
        <v>1</v>
      </c>
      <c r="L252" s="6">
        <v>0</v>
      </c>
      <c r="M252" s="6">
        <v>0</v>
      </c>
      <c r="N252" s="6">
        <v>0</v>
      </c>
      <c r="O252" s="6">
        <v>0</v>
      </c>
      <c r="P252" s="6">
        <v>1</v>
      </c>
      <c r="Q252" s="6">
        <v>0</v>
      </c>
      <c r="R252" s="6">
        <v>0</v>
      </c>
      <c r="S252" s="6">
        <v>1</v>
      </c>
      <c r="T252" s="6">
        <v>6</v>
      </c>
      <c r="U252" s="6">
        <v>0</v>
      </c>
      <c r="V252" s="6">
        <v>1</v>
      </c>
      <c r="W252" s="6">
        <v>1</v>
      </c>
      <c r="X252" s="6">
        <v>0</v>
      </c>
      <c r="Y252" s="6">
        <v>0</v>
      </c>
      <c r="Z252" s="6">
        <v>1</v>
      </c>
      <c r="AA252" s="6">
        <v>691</v>
      </c>
      <c r="AB252" s="6">
        <v>0</v>
      </c>
      <c r="AC252" s="6">
        <v>0</v>
      </c>
      <c r="AD252" s="6">
        <v>0</v>
      </c>
      <c r="AE252" s="6">
        <v>1083</v>
      </c>
      <c r="AF252" s="6">
        <f t="shared" si="6"/>
        <v>261</v>
      </c>
      <c r="AG252" s="7">
        <f t="shared" si="7"/>
        <v>63.804247460757161</v>
      </c>
      <c r="AH252" s="3"/>
    </row>
    <row r="253" spans="1:34" x14ac:dyDescent="0.25">
      <c r="A253" s="8">
        <v>21</v>
      </c>
      <c r="B253" s="8">
        <v>250</v>
      </c>
      <c r="C253" t="s">
        <v>289</v>
      </c>
      <c r="D253" s="8">
        <v>141</v>
      </c>
      <c r="E253" s="8">
        <v>4</v>
      </c>
      <c r="F253" s="8">
        <v>1</v>
      </c>
      <c r="G253" s="8">
        <v>296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1</v>
      </c>
      <c r="W253" s="8">
        <v>0</v>
      </c>
      <c r="X253" s="8">
        <v>0</v>
      </c>
      <c r="Y253" s="8">
        <v>0</v>
      </c>
      <c r="Z253" s="8">
        <v>0</v>
      </c>
      <c r="AA253" s="8">
        <v>443</v>
      </c>
      <c r="AB253" s="8">
        <v>0</v>
      </c>
      <c r="AC253" s="8">
        <v>4</v>
      </c>
      <c r="AD253" s="8">
        <v>0</v>
      </c>
      <c r="AE253" s="8">
        <v>822</v>
      </c>
      <c r="AF253" s="8">
        <f t="shared" si="6"/>
        <v>155</v>
      </c>
      <c r="AG253" s="9">
        <f t="shared" si="7"/>
        <v>53.892944038929436</v>
      </c>
      <c r="AH253" s="3"/>
    </row>
    <row r="254" spans="1:34" x14ac:dyDescent="0.25">
      <c r="A254" s="8">
        <v>1</v>
      </c>
      <c r="B254" s="8">
        <v>251</v>
      </c>
      <c r="C254" t="s">
        <v>290</v>
      </c>
      <c r="D254" s="8">
        <v>287</v>
      </c>
      <c r="E254" s="8">
        <v>2</v>
      </c>
      <c r="F254" s="8">
        <v>2</v>
      </c>
      <c r="G254" s="8">
        <v>388</v>
      </c>
      <c r="H254" s="8">
        <v>2</v>
      </c>
      <c r="I254" s="8">
        <v>2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1</v>
      </c>
      <c r="R254" s="8">
        <v>0</v>
      </c>
      <c r="S254" s="8">
        <v>2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686</v>
      </c>
      <c r="AB254" s="8">
        <v>0</v>
      </c>
      <c r="AC254" s="8">
        <v>0</v>
      </c>
      <c r="AD254" s="8">
        <v>0</v>
      </c>
      <c r="AE254" s="8">
        <v>925</v>
      </c>
      <c r="AF254" s="8">
        <f t="shared" si="6"/>
        <v>101</v>
      </c>
      <c r="AG254" s="9">
        <f t="shared" si="7"/>
        <v>74.162162162162161</v>
      </c>
      <c r="AH254" s="3"/>
    </row>
    <row r="255" spans="1:34" x14ac:dyDescent="0.25">
      <c r="A255" s="6">
        <v>2</v>
      </c>
      <c r="B255" s="6">
        <v>252</v>
      </c>
      <c r="C255" s="12" t="s">
        <v>291</v>
      </c>
      <c r="D255" s="6">
        <v>409</v>
      </c>
      <c r="E255" s="6">
        <v>1</v>
      </c>
      <c r="F255" s="6">
        <v>3</v>
      </c>
      <c r="G255" s="6">
        <v>353</v>
      </c>
      <c r="H255" s="6">
        <v>1</v>
      </c>
      <c r="I255" s="6">
        <v>1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1</v>
      </c>
      <c r="P255" s="6">
        <v>0</v>
      </c>
      <c r="Q255" s="6">
        <v>0</v>
      </c>
      <c r="R255" s="6">
        <v>0</v>
      </c>
      <c r="S255" s="6">
        <v>1</v>
      </c>
      <c r="T255" s="6">
        <v>1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771</v>
      </c>
      <c r="AB255" s="6">
        <v>0</v>
      </c>
      <c r="AC255" s="6">
        <v>2</v>
      </c>
      <c r="AD255" s="6">
        <v>0</v>
      </c>
      <c r="AE255" s="6">
        <v>1222</v>
      </c>
      <c r="AF255" s="6">
        <f t="shared" si="6"/>
        <v>56</v>
      </c>
      <c r="AG255" s="7">
        <f t="shared" si="7"/>
        <v>63.093289689034371</v>
      </c>
      <c r="AH255" s="3"/>
    </row>
    <row r="256" spans="1:34" x14ac:dyDescent="0.25">
      <c r="A256" s="8">
        <v>3</v>
      </c>
      <c r="B256" s="8">
        <v>253</v>
      </c>
      <c r="C256" t="s">
        <v>292</v>
      </c>
      <c r="D256" s="8">
        <v>120</v>
      </c>
      <c r="E256" s="8">
        <v>0</v>
      </c>
      <c r="F256" s="8">
        <v>6</v>
      </c>
      <c r="G256" s="8">
        <v>512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1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1</v>
      </c>
      <c r="Y256" s="8">
        <v>0</v>
      </c>
      <c r="Z256" s="8">
        <v>0</v>
      </c>
      <c r="AA256" s="8">
        <v>640</v>
      </c>
      <c r="AB256" s="8">
        <v>0</v>
      </c>
      <c r="AC256" s="8">
        <v>3</v>
      </c>
      <c r="AD256" s="8">
        <v>1</v>
      </c>
      <c r="AE256" s="8">
        <v>989</v>
      </c>
      <c r="AF256" s="8">
        <f t="shared" si="6"/>
        <v>392</v>
      </c>
      <c r="AG256" s="9">
        <f t="shared" si="7"/>
        <v>64.711830131445907</v>
      </c>
      <c r="AH256" s="3"/>
    </row>
    <row r="257" spans="1:34" x14ac:dyDescent="0.25">
      <c r="A257" s="8">
        <v>4</v>
      </c>
      <c r="B257" s="8">
        <v>254</v>
      </c>
      <c r="C257" t="s">
        <v>293</v>
      </c>
      <c r="D257" s="8">
        <v>170</v>
      </c>
      <c r="E257" s="8">
        <v>2</v>
      </c>
      <c r="F257" s="8">
        <v>0</v>
      </c>
      <c r="G257" s="8">
        <v>291</v>
      </c>
      <c r="H257" s="8">
        <v>1</v>
      </c>
      <c r="I257" s="8">
        <v>0</v>
      </c>
      <c r="J257" s="8">
        <v>2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466</v>
      </c>
      <c r="AB257" s="8">
        <v>0</v>
      </c>
      <c r="AC257" s="8">
        <v>1</v>
      </c>
      <c r="AD257" s="8">
        <v>0</v>
      </c>
      <c r="AE257" s="8">
        <v>701</v>
      </c>
      <c r="AF257" s="8">
        <f t="shared" si="6"/>
        <v>121</v>
      </c>
      <c r="AG257" s="9">
        <f t="shared" si="7"/>
        <v>66.476462196861632</v>
      </c>
      <c r="AH257" s="3"/>
    </row>
    <row r="258" spans="1:34" x14ac:dyDescent="0.25">
      <c r="A258" s="8">
        <v>5</v>
      </c>
      <c r="B258" s="8">
        <v>255</v>
      </c>
      <c r="C258" t="s">
        <v>294</v>
      </c>
      <c r="D258" s="8">
        <v>306</v>
      </c>
      <c r="E258" s="8">
        <v>3</v>
      </c>
      <c r="F258" s="8">
        <v>1</v>
      </c>
      <c r="G258" s="8">
        <v>431</v>
      </c>
      <c r="H258" s="8">
        <v>0</v>
      </c>
      <c r="I258" s="8">
        <v>2</v>
      </c>
      <c r="J258" s="8">
        <v>1</v>
      </c>
      <c r="K258" s="8">
        <v>1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1</v>
      </c>
      <c r="T258" s="8">
        <v>1</v>
      </c>
      <c r="U258" s="8">
        <v>1</v>
      </c>
      <c r="V258" s="8">
        <v>0</v>
      </c>
      <c r="W258" s="8">
        <v>1</v>
      </c>
      <c r="X258" s="8">
        <v>1</v>
      </c>
      <c r="Y258" s="8">
        <v>0</v>
      </c>
      <c r="Z258" s="8">
        <v>0</v>
      </c>
      <c r="AA258" s="8">
        <v>750</v>
      </c>
      <c r="AB258" s="8">
        <v>0</v>
      </c>
      <c r="AC258" s="8">
        <v>1</v>
      </c>
      <c r="AD258" s="8">
        <v>0</v>
      </c>
      <c r="AE258" s="8">
        <v>1183</v>
      </c>
      <c r="AF258" s="8">
        <f t="shared" si="6"/>
        <v>125</v>
      </c>
      <c r="AG258" s="9">
        <f t="shared" si="7"/>
        <v>63.398140321217241</v>
      </c>
      <c r="AH258" s="3"/>
    </row>
    <row r="259" spans="1:34" x14ac:dyDescent="0.25">
      <c r="A259" s="8">
        <v>6</v>
      </c>
      <c r="B259" s="8">
        <v>256</v>
      </c>
      <c r="C259" t="s">
        <v>295</v>
      </c>
      <c r="D259" s="8">
        <v>336</v>
      </c>
      <c r="E259" s="8">
        <v>2</v>
      </c>
      <c r="F259" s="8">
        <v>0</v>
      </c>
      <c r="G259" s="8">
        <v>692</v>
      </c>
      <c r="H259" s="8">
        <v>3</v>
      </c>
      <c r="I259" s="8">
        <v>1</v>
      </c>
      <c r="J259" s="8">
        <v>0</v>
      </c>
      <c r="K259" s="8">
        <v>1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1</v>
      </c>
      <c r="R259" s="8">
        <v>0</v>
      </c>
      <c r="S259" s="8">
        <v>1</v>
      </c>
      <c r="T259" s="8">
        <v>1</v>
      </c>
      <c r="U259" s="8">
        <v>3</v>
      </c>
      <c r="V259" s="8">
        <v>0</v>
      </c>
      <c r="W259" s="8">
        <v>1</v>
      </c>
      <c r="X259" s="8">
        <v>3</v>
      </c>
      <c r="Y259" s="8">
        <v>0</v>
      </c>
      <c r="Z259" s="8">
        <v>0</v>
      </c>
      <c r="AA259" s="8">
        <v>1045</v>
      </c>
      <c r="AB259" s="8">
        <v>0</v>
      </c>
      <c r="AC259" s="8">
        <v>3</v>
      </c>
      <c r="AD259" s="8">
        <v>0</v>
      </c>
      <c r="AE259" s="8">
        <v>1344</v>
      </c>
      <c r="AF259" s="8">
        <f t="shared" ref="AF259:AF322" si="8">MAX(D259,G259)-MIN(D259,G259)</f>
        <v>356</v>
      </c>
      <c r="AG259" s="9">
        <f t="shared" ref="AG259:AG322" si="9">(AA259/AE259)*100</f>
        <v>77.75297619047619</v>
      </c>
      <c r="AH259" s="3"/>
    </row>
    <row r="260" spans="1:34" x14ac:dyDescent="0.25">
      <c r="A260" s="8">
        <v>7</v>
      </c>
      <c r="B260" s="8">
        <v>257</v>
      </c>
      <c r="C260" t="s">
        <v>296</v>
      </c>
      <c r="D260" s="8">
        <v>226</v>
      </c>
      <c r="E260" s="8">
        <v>7</v>
      </c>
      <c r="F260" s="8">
        <v>1</v>
      </c>
      <c r="G260" s="8">
        <v>564</v>
      </c>
      <c r="H260" s="8">
        <v>3</v>
      </c>
      <c r="I260" s="8">
        <v>1</v>
      </c>
      <c r="J260" s="8">
        <v>0</v>
      </c>
      <c r="K260" s="8">
        <v>0</v>
      </c>
      <c r="L260" s="8">
        <v>0</v>
      </c>
      <c r="M260" s="8">
        <v>0</v>
      </c>
      <c r="N260" s="8">
        <v>1</v>
      </c>
      <c r="O260" s="8">
        <v>1</v>
      </c>
      <c r="P260" s="8">
        <v>1</v>
      </c>
      <c r="Q260" s="8">
        <v>0</v>
      </c>
      <c r="R260" s="8">
        <v>0</v>
      </c>
      <c r="S260" s="8">
        <v>0</v>
      </c>
      <c r="T260" s="8">
        <v>1</v>
      </c>
      <c r="U260" s="8">
        <v>0</v>
      </c>
      <c r="V260" s="8">
        <v>0</v>
      </c>
      <c r="W260" s="8">
        <v>1</v>
      </c>
      <c r="X260" s="8">
        <v>0</v>
      </c>
      <c r="Y260" s="8">
        <v>0</v>
      </c>
      <c r="Z260" s="8">
        <v>0</v>
      </c>
      <c r="AA260" s="8">
        <v>807</v>
      </c>
      <c r="AB260" s="8">
        <v>0</v>
      </c>
      <c r="AC260" s="8">
        <v>4</v>
      </c>
      <c r="AD260" s="8">
        <v>0</v>
      </c>
      <c r="AE260" s="8">
        <v>1404</v>
      </c>
      <c r="AF260" s="8">
        <f t="shared" si="8"/>
        <v>338</v>
      </c>
      <c r="AG260" s="9">
        <f t="shared" si="9"/>
        <v>57.478632478632477</v>
      </c>
      <c r="AH260" s="3"/>
    </row>
    <row r="261" spans="1:34" x14ac:dyDescent="0.25">
      <c r="A261" s="8">
        <v>8</v>
      </c>
      <c r="B261" s="8">
        <v>258</v>
      </c>
      <c r="C261" t="s">
        <v>297</v>
      </c>
      <c r="D261" s="8">
        <v>123</v>
      </c>
      <c r="E261" s="8">
        <v>10</v>
      </c>
      <c r="F261" s="8">
        <v>0</v>
      </c>
      <c r="G261" s="8">
        <v>405</v>
      </c>
      <c r="H261" s="8">
        <v>0</v>
      </c>
      <c r="I261" s="8">
        <v>3</v>
      </c>
      <c r="J261" s="8">
        <v>0</v>
      </c>
      <c r="K261" s="8">
        <v>0</v>
      </c>
      <c r="L261" s="8">
        <v>1</v>
      </c>
      <c r="M261" s="8">
        <v>0</v>
      </c>
      <c r="N261" s="8">
        <v>0</v>
      </c>
      <c r="O261" s="8">
        <v>1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2</v>
      </c>
      <c r="X261" s="8">
        <v>0</v>
      </c>
      <c r="Y261" s="8">
        <v>0</v>
      </c>
      <c r="Z261" s="8">
        <v>1</v>
      </c>
      <c r="AA261" s="8">
        <v>546</v>
      </c>
      <c r="AB261" s="8">
        <v>0</v>
      </c>
      <c r="AC261" s="8">
        <v>0</v>
      </c>
      <c r="AD261" s="8">
        <v>0</v>
      </c>
      <c r="AE261" s="8">
        <v>828</v>
      </c>
      <c r="AF261" s="8">
        <f t="shared" si="8"/>
        <v>282</v>
      </c>
      <c r="AG261" s="9">
        <f t="shared" si="9"/>
        <v>65.94202898550725</v>
      </c>
      <c r="AH261" s="3"/>
    </row>
    <row r="262" spans="1:34" x14ac:dyDescent="0.25">
      <c r="A262" s="8">
        <v>9</v>
      </c>
      <c r="B262" s="8">
        <v>259</v>
      </c>
      <c r="C262" t="s">
        <v>298</v>
      </c>
      <c r="D262" s="8">
        <v>149</v>
      </c>
      <c r="E262" s="8">
        <v>11</v>
      </c>
      <c r="F262" s="8">
        <v>2</v>
      </c>
      <c r="G262" s="8">
        <v>569</v>
      </c>
      <c r="H262" s="8">
        <v>2</v>
      </c>
      <c r="I262" s="8">
        <v>1</v>
      </c>
      <c r="J262" s="8">
        <v>1</v>
      </c>
      <c r="K262" s="8">
        <v>0</v>
      </c>
      <c r="L262" s="8">
        <v>0</v>
      </c>
      <c r="M262" s="8">
        <v>0</v>
      </c>
      <c r="N262" s="8">
        <v>2</v>
      </c>
      <c r="O262" s="8">
        <v>1</v>
      </c>
      <c r="P262" s="8">
        <v>0</v>
      </c>
      <c r="Q262" s="8">
        <v>0</v>
      </c>
      <c r="R262" s="8">
        <v>1</v>
      </c>
      <c r="S262" s="8">
        <v>0</v>
      </c>
      <c r="T262" s="8">
        <v>2</v>
      </c>
      <c r="U262" s="8">
        <v>1</v>
      </c>
      <c r="V262" s="8">
        <v>0</v>
      </c>
      <c r="W262" s="8">
        <v>3</v>
      </c>
      <c r="X262" s="8">
        <v>1</v>
      </c>
      <c r="Y262" s="8">
        <v>0</v>
      </c>
      <c r="Z262" s="8">
        <v>0</v>
      </c>
      <c r="AA262" s="8">
        <v>746</v>
      </c>
      <c r="AB262" s="8"/>
      <c r="AC262" s="8">
        <v>0</v>
      </c>
      <c r="AD262" s="8">
        <v>0</v>
      </c>
      <c r="AE262" s="8">
        <v>1178</v>
      </c>
      <c r="AF262" s="8">
        <f t="shared" si="8"/>
        <v>420</v>
      </c>
      <c r="AG262" s="9">
        <f t="shared" si="9"/>
        <v>63.327674023769099</v>
      </c>
      <c r="AH262" s="3"/>
    </row>
    <row r="263" spans="1:34" x14ac:dyDescent="0.25">
      <c r="A263" s="8">
        <v>10</v>
      </c>
      <c r="B263" s="8">
        <v>260</v>
      </c>
      <c r="C263" t="s">
        <v>299</v>
      </c>
      <c r="D263" s="8">
        <v>119</v>
      </c>
      <c r="E263" s="8">
        <v>5</v>
      </c>
      <c r="F263" s="8">
        <v>1</v>
      </c>
      <c r="G263" s="8">
        <v>529</v>
      </c>
      <c r="H263" s="8">
        <v>1</v>
      </c>
      <c r="I263" s="8">
        <v>1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1</v>
      </c>
      <c r="P263" s="8">
        <v>0</v>
      </c>
      <c r="Q263" s="8">
        <v>0</v>
      </c>
      <c r="R263" s="8">
        <v>2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1</v>
      </c>
      <c r="Y263" s="8">
        <v>0</v>
      </c>
      <c r="Z263" s="8">
        <v>0</v>
      </c>
      <c r="AA263" s="8">
        <v>660</v>
      </c>
      <c r="AB263" s="8"/>
      <c r="AC263" s="8">
        <v>2</v>
      </c>
      <c r="AD263" s="8">
        <v>2</v>
      </c>
      <c r="AE263" s="8">
        <v>1052</v>
      </c>
      <c r="AF263" s="8">
        <f t="shared" si="8"/>
        <v>410</v>
      </c>
      <c r="AG263" s="9">
        <f t="shared" si="9"/>
        <v>62.737642585551335</v>
      </c>
      <c r="AH263" s="3"/>
    </row>
    <row r="264" spans="1:34" x14ac:dyDescent="0.25">
      <c r="A264" s="8">
        <v>11</v>
      </c>
      <c r="B264" s="8">
        <v>261</v>
      </c>
      <c r="C264" t="s">
        <v>300</v>
      </c>
      <c r="D264" s="8">
        <v>311</v>
      </c>
      <c r="E264" s="8">
        <v>13</v>
      </c>
      <c r="F264" s="8">
        <v>13</v>
      </c>
      <c r="G264" s="8">
        <v>670</v>
      </c>
      <c r="H264" s="8">
        <v>2</v>
      </c>
      <c r="I264" s="8">
        <v>6</v>
      </c>
      <c r="J264" s="8">
        <v>0</v>
      </c>
      <c r="K264" s="8">
        <v>0</v>
      </c>
      <c r="L264" s="8">
        <v>0</v>
      </c>
      <c r="M264" s="8">
        <v>0</v>
      </c>
      <c r="N264" s="8">
        <v>2</v>
      </c>
      <c r="O264" s="8">
        <v>0</v>
      </c>
      <c r="P264" s="8">
        <v>2</v>
      </c>
      <c r="Q264" s="8">
        <v>0</v>
      </c>
      <c r="R264" s="8">
        <v>1</v>
      </c>
      <c r="S264" s="8">
        <v>2</v>
      </c>
      <c r="T264" s="8">
        <v>0</v>
      </c>
      <c r="U264" s="8">
        <v>1</v>
      </c>
      <c r="V264" s="8">
        <v>2</v>
      </c>
      <c r="W264" s="8">
        <v>1</v>
      </c>
      <c r="X264" s="8">
        <v>0</v>
      </c>
      <c r="Y264" s="8">
        <v>0</v>
      </c>
      <c r="Z264" s="8">
        <v>0</v>
      </c>
      <c r="AA264" s="8">
        <v>1026</v>
      </c>
      <c r="AB264" s="8"/>
      <c r="AC264" s="8">
        <v>1</v>
      </c>
      <c r="AD264" s="8">
        <v>0</v>
      </c>
      <c r="AE264" s="8">
        <v>1476</v>
      </c>
      <c r="AF264" s="8">
        <f t="shared" si="8"/>
        <v>359</v>
      </c>
      <c r="AG264" s="9">
        <f t="shared" si="9"/>
        <v>69.512195121951208</v>
      </c>
      <c r="AH264" s="3"/>
    </row>
    <row r="265" spans="1:34" x14ac:dyDescent="0.25">
      <c r="A265" s="8">
        <v>12</v>
      </c>
      <c r="B265" s="8">
        <v>262</v>
      </c>
      <c r="C265" t="s">
        <v>301</v>
      </c>
      <c r="D265" s="8">
        <v>139</v>
      </c>
      <c r="E265" s="8">
        <v>5</v>
      </c>
      <c r="F265" s="8">
        <v>3</v>
      </c>
      <c r="G265" s="8">
        <v>568</v>
      </c>
      <c r="H265" s="8">
        <v>2</v>
      </c>
      <c r="I265" s="8">
        <v>1</v>
      </c>
      <c r="J265" s="8">
        <v>0</v>
      </c>
      <c r="K265" s="8">
        <v>0</v>
      </c>
      <c r="L265" s="8">
        <v>1</v>
      </c>
      <c r="M265" s="8">
        <v>1</v>
      </c>
      <c r="N265" s="8">
        <v>0</v>
      </c>
      <c r="O265" s="8">
        <v>0</v>
      </c>
      <c r="P265" s="8">
        <v>1</v>
      </c>
      <c r="Q265" s="8"/>
      <c r="R265" s="8">
        <v>0</v>
      </c>
      <c r="S265" s="8">
        <v>0</v>
      </c>
      <c r="T265" s="8">
        <v>1</v>
      </c>
      <c r="U265" s="8">
        <v>0</v>
      </c>
      <c r="V265" s="8">
        <v>0</v>
      </c>
      <c r="W265" s="8">
        <v>0</v>
      </c>
      <c r="X265" s="8">
        <v>1</v>
      </c>
      <c r="Y265" s="8">
        <v>0</v>
      </c>
      <c r="Z265" s="8">
        <v>0</v>
      </c>
      <c r="AA265" s="8">
        <v>723</v>
      </c>
      <c r="AB265" s="8"/>
      <c r="AC265" s="8">
        <v>4</v>
      </c>
      <c r="AD265" s="8">
        <v>0</v>
      </c>
      <c r="AE265" s="8">
        <v>1238</v>
      </c>
      <c r="AF265" s="8">
        <f t="shared" si="8"/>
        <v>429</v>
      </c>
      <c r="AG265" s="9">
        <f t="shared" si="9"/>
        <v>58.400646203554118</v>
      </c>
      <c r="AH265" s="3"/>
    </row>
    <row r="266" spans="1:34" x14ac:dyDescent="0.25">
      <c r="A266" s="8">
        <v>13</v>
      </c>
      <c r="B266" s="8">
        <v>263</v>
      </c>
      <c r="C266" t="s">
        <v>302</v>
      </c>
      <c r="D266" s="8">
        <v>187</v>
      </c>
      <c r="E266" s="8">
        <v>11</v>
      </c>
      <c r="F266" s="8">
        <v>4</v>
      </c>
      <c r="G266" s="8">
        <v>517</v>
      </c>
      <c r="H266" s="8">
        <v>0</v>
      </c>
      <c r="I266" s="8">
        <v>4</v>
      </c>
      <c r="J266" s="8">
        <v>0</v>
      </c>
      <c r="K266" s="8">
        <v>2</v>
      </c>
      <c r="L266" s="8">
        <v>1</v>
      </c>
      <c r="M266" s="8">
        <v>2</v>
      </c>
      <c r="N266" s="8">
        <v>1</v>
      </c>
      <c r="O266" s="8">
        <v>0</v>
      </c>
      <c r="P266" s="8">
        <v>2</v>
      </c>
      <c r="Q266" s="8">
        <v>0</v>
      </c>
      <c r="R266" s="8">
        <v>2</v>
      </c>
      <c r="S266" s="8">
        <v>3</v>
      </c>
      <c r="T266" s="8">
        <v>1</v>
      </c>
      <c r="U266" s="8">
        <v>0</v>
      </c>
      <c r="V266" s="8">
        <v>0</v>
      </c>
      <c r="W266" s="8">
        <v>3</v>
      </c>
      <c r="X266" s="8">
        <v>1</v>
      </c>
      <c r="Y266" s="8">
        <v>0</v>
      </c>
      <c r="Z266" s="8">
        <v>0</v>
      </c>
      <c r="AA266" s="8">
        <v>741</v>
      </c>
      <c r="AB266" s="8"/>
      <c r="AC266" s="8">
        <v>3</v>
      </c>
      <c r="AD266" s="8">
        <v>0</v>
      </c>
      <c r="AE266" s="8">
        <v>1218</v>
      </c>
      <c r="AF266" s="8">
        <f t="shared" si="8"/>
        <v>330</v>
      </c>
      <c r="AG266" s="9">
        <f t="shared" si="9"/>
        <v>60.837438423645317</v>
      </c>
      <c r="AH266" s="3"/>
    </row>
    <row r="267" spans="1:34" x14ac:dyDescent="0.25">
      <c r="A267" s="6">
        <v>14</v>
      </c>
      <c r="B267" s="6">
        <v>264</v>
      </c>
      <c r="C267" s="12" t="s">
        <v>303</v>
      </c>
      <c r="D267" s="6">
        <v>415</v>
      </c>
      <c r="E267" s="6">
        <v>1</v>
      </c>
      <c r="F267" s="6">
        <v>1</v>
      </c>
      <c r="G267" s="6">
        <v>183</v>
      </c>
      <c r="H267" s="6">
        <v>2</v>
      </c>
      <c r="I267" s="6">
        <v>1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</v>
      </c>
      <c r="T267" s="6">
        <v>0</v>
      </c>
      <c r="U267" s="6">
        <v>0</v>
      </c>
      <c r="V267" s="6">
        <v>1</v>
      </c>
      <c r="W267" s="6">
        <v>0</v>
      </c>
      <c r="X267" s="6">
        <v>0</v>
      </c>
      <c r="Y267" s="6">
        <v>0</v>
      </c>
      <c r="Z267" s="6">
        <v>0</v>
      </c>
      <c r="AA267" s="6">
        <v>605</v>
      </c>
      <c r="AB267" s="6">
        <v>0</v>
      </c>
      <c r="AC267" s="6">
        <v>1</v>
      </c>
      <c r="AD267" s="6">
        <v>0</v>
      </c>
      <c r="AE267" s="6">
        <v>1170</v>
      </c>
      <c r="AF267" s="6">
        <f t="shared" si="8"/>
        <v>232</v>
      </c>
      <c r="AG267" s="7">
        <f t="shared" si="9"/>
        <v>51.709401709401718</v>
      </c>
      <c r="AH267" s="3"/>
    </row>
    <row r="268" spans="1:34" x14ac:dyDescent="0.25">
      <c r="A268" s="6">
        <v>15</v>
      </c>
      <c r="B268" s="6">
        <v>265</v>
      </c>
      <c r="C268" s="12" t="s">
        <v>304</v>
      </c>
      <c r="D268" s="6">
        <v>614</v>
      </c>
      <c r="E268" s="6">
        <v>1</v>
      </c>
      <c r="F268" s="6">
        <v>1</v>
      </c>
      <c r="G268" s="6">
        <v>112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1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1</v>
      </c>
      <c r="T268" s="6">
        <v>1</v>
      </c>
      <c r="U268" s="6">
        <v>0</v>
      </c>
      <c r="V268" s="6">
        <v>0</v>
      </c>
      <c r="W268" s="6">
        <v>0</v>
      </c>
      <c r="X268" s="6">
        <v>2</v>
      </c>
      <c r="Y268" s="6">
        <v>0</v>
      </c>
      <c r="Z268" s="6">
        <v>0</v>
      </c>
      <c r="AA268" s="6">
        <v>733</v>
      </c>
      <c r="AB268" s="6">
        <v>0</v>
      </c>
      <c r="AC268" s="6">
        <v>1</v>
      </c>
      <c r="AD268" s="6">
        <v>0</v>
      </c>
      <c r="AE268" s="6">
        <v>1261</v>
      </c>
      <c r="AF268" s="6">
        <f t="shared" si="8"/>
        <v>502</v>
      </c>
      <c r="AG268" s="7">
        <f t="shared" si="9"/>
        <v>58.128469468675661</v>
      </c>
      <c r="AH268" s="4"/>
    </row>
    <row r="269" spans="1:34" x14ac:dyDescent="0.25">
      <c r="A269" s="6">
        <v>16</v>
      </c>
      <c r="B269" s="6">
        <v>266</v>
      </c>
      <c r="C269" s="12" t="s">
        <v>305</v>
      </c>
      <c r="D269" s="6">
        <v>592</v>
      </c>
      <c r="E269" s="6">
        <v>0</v>
      </c>
      <c r="F269" s="6">
        <v>3</v>
      </c>
      <c r="G269" s="6">
        <v>326</v>
      </c>
      <c r="H269" s="6">
        <v>0</v>
      </c>
      <c r="I269" s="6">
        <v>3</v>
      </c>
      <c r="J269" s="6">
        <v>0</v>
      </c>
      <c r="K269" s="6">
        <v>1</v>
      </c>
      <c r="L269" s="6">
        <v>1</v>
      </c>
      <c r="M269" s="6">
        <v>0</v>
      </c>
      <c r="N269" s="6">
        <v>0</v>
      </c>
      <c r="O269" s="6">
        <v>1</v>
      </c>
      <c r="P269" s="6">
        <v>0</v>
      </c>
      <c r="Q269" s="6">
        <v>0</v>
      </c>
      <c r="R269" s="6">
        <v>0</v>
      </c>
      <c r="S269" s="6">
        <v>0</v>
      </c>
      <c r="T269" s="6">
        <v>1</v>
      </c>
      <c r="U269" s="6">
        <v>0</v>
      </c>
      <c r="V269" s="6">
        <v>1</v>
      </c>
      <c r="W269" s="6">
        <v>0</v>
      </c>
      <c r="X269" s="6">
        <v>0</v>
      </c>
      <c r="Y269" s="6">
        <v>0</v>
      </c>
      <c r="Z269" s="6">
        <v>0</v>
      </c>
      <c r="AA269" s="6">
        <v>929</v>
      </c>
      <c r="AB269" s="6">
        <v>0</v>
      </c>
      <c r="AC269" s="6">
        <v>5</v>
      </c>
      <c r="AD269" s="6">
        <v>0</v>
      </c>
      <c r="AE269" s="6">
        <v>1363</v>
      </c>
      <c r="AF269" s="6">
        <f t="shared" si="8"/>
        <v>266</v>
      </c>
      <c r="AG269" s="7">
        <f t="shared" si="9"/>
        <v>68.158473954512118</v>
      </c>
      <c r="AH269" s="3"/>
    </row>
    <row r="270" spans="1:34" x14ac:dyDescent="0.25">
      <c r="A270" s="6">
        <v>17</v>
      </c>
      <c r="B270" s="6">
        <v>267</v>
      </c>
      <c r="C270" s="12" t="s">
        <v>306</v>
      </c>
      <c r="D270" s="6">
        <v>448</v>
      </c>
      <c r="E270" s="6">
        <v>1</v>
      </c>
      <c r="F270" s="6">
        <v>3</v>
      </c>
      <c r="G270" s="6">
        <v>267</v>
      </c>
      <c r="H270" s="6">
        <v>0</v>
      </c>
      <c r="I270" s="6">
        <v>1</v>
      </c>
      <c r="J270" s="6">
        <v>0</v>
      </c>
      <c r="K270" s="6">
        <v>1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1</v>
      </c>
      <c r="T270" s="6">
        <v>2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724</v>
      </c>
      <c r="AB270" s="6">
        <v>0</v>
      </c>
      <c r="AC270" s="6">
        <v>8</v>
      </c>
      <c r="AD270" s="6">
        <v>0</v>
      </c>
      <c r="AE270" s="6">
        <v>1196</v>
      </c>
      <c r="AF270" s="6">
        <f t="shared" si="8"/>
        <v>181</v>
      </c>
      <c r="AG270" s="7">
        <f t="shared" si="9"/>
        <v>60.535117056856194</v>
      </c>
      <c r="AH270" s="3"/>
    </row>
    <row r="271" spans="1:34" x14ac:dyDescent="0.25">
      <c r="A271" s="6">
        <v>18</v>
      </c>
      <c r="B271" s="6">
        <v>268</v>
      </c>
      <c r="C271" s="12" t="s">
        <v>307</v>
      </c>
      <c r="D271" s="6">
        <v>457</v>
      </c>
      <c r="E271" s="6">
        <v>2</v>
      </c>
      <c r="F271" s="6">
        <v>3</v>
      </c>
      <c r="G271" s="6">
        <v>348</v>
      </c>
      <c r="H271" s="6">
        <v>0</v>
      </c>
      <c r="I271" s="6">
        <v>0</v>
      </c>
      <c r="J271" s="6">
        <v>1</v>
      </c>
      <c r="K271" s="6">
        <v>0</v>
      </c>
      <c r="L271" s="6">
        <v>0</v>
      </c>
      <c r="M271" s="6">
        <v>0</v>
      </c>
      <c r="N271" s="6">
        <v>1</v>
      </c>
      <c r="O271" s="6">
        <v>0</v>
      </c>
      <c r="P271" s="6">
        <v>0</v>
      </c>
      <c r="Q271" s="6">
        <v>0</v>
      </c>
      <c r="R271" s="6">
        <v>1</v>
      </c>
      <c r="S271" s="6">
        <v>1</v>
      </c>
      <c r="T271" s="6">
        <v>1</v>
      </c>
      <c r="U271" s="6">
        <v>0</v>
      </c>
      <c r="V271" s="6">
        <v>0</v>
      </c>
      <c r="W271" s="6">
        <v>1</v>
      </c>
      <c r="X271" s="6">
        <v>0</v>
      </c>
      <c r="Y271" s="6">
        <v>0</v>
      </c>
      <c r="Z271" s="6">
        <v>0</v>
      </c>
      <c r="AA271" s="6">
        <v>816</v>
      </c>
      <c r="AB271" s="6">
        <v>0</v>
      </c>
      <c r="AC271" s="6">
        <v>1</v>
      </c>
      <c r="AD271" s="6">
        <v>0</v>
      </c>
      <c r="AE271" s="6">
        <v>1145</v>
      </c>
      <c r="AF271" s="6">
        <f t="shared" si="8"/>
        <v>109</v>
      </c>
      <c r="AG271" s="7">
        <f t="shared" si="9"/>
        <v>71.266375545851517</v>
      </c>
      <c r="AH271" s="4"/>
    </row>
    <row r="272" spans="1:34" x14ac:dyDescent="0.25">
      <c r="A272" s="8">
        <v>19</v>
      </c>
      <c r="B272" s="8">
        <v>269</v>
      </c>
      <c r="C272" t="s">
        <v>308</v>
      </c>
      <c r="D272" s="8">
        <v>269</v>
      </c>
      <c r="E272" s="8">
        <v>3</v>
      </c>
      <c r="F272" s="8">
        <v>3</v>
      </c>
      <c r="G272" s="8">
        <v>323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1</v>
      </c>
      <c r="U272" s="8">
        <v>0</v>
      </c>
      <c r="V272" s="8">
        <v>0</v>
      </c>
      <c r="W272" s="8">
        <v>1</v>
      </c>
      <c r="X272" s="8">
        <v>0</v>
      </c>
      <c r="Y272" s="8">
        <v>0</v>
      </c>
      <c r="Z272" s="8">
        <v>0</v>
      </c>
      <c r="AA272" s="8">
        <v>600</v>
      </c>
      <c r="AB272" s="8"/>
      <c r="AC272" s="8">
        <v>5</v>
      </c>
      <c r="AD272" s="8">
        <v>0</v>
      </c>
      <c r="AE272" s="8">
        <v>855</v>
      </c>
      <c r="AF272" s="8">
        <f t="shared" si="8"/>
        <v>54</v>
      </c>
      <c r="AG272" s="9">
        <f t="shared" si="9"/>
        <v>70.175438596491219</v>
      </c>
      <c r="AH272" s="4"/>
    </row>
    <row r="273" spans="1:34" x14ac:dyDescent="0.25">
      <c r="A273" s="8">
        <v>20</v>
      </c>
      <c r="B273" s="8">
        <v>270</v>
      </c>
      <c r="C273" t="s">
        <v>309</v>
      </c>
      <c r="D273" s="8">
        <v>246</v>
      </c>
      <c r="E273" s="8">
        <v>4</v>
      </c>
      <c r="F273" s="8">
        <v>5</v>
      </c>
      <c r="G273" s="8">
        <v>489</v>
      </c>
      <c r="H273" s="8">
        <v>0</v>
      </c>
      <c r="I273" s="8">
        <v>0</v>
      </c>
      <c r="J273" s="8">
        <v>0</v>
      </c>
      <c r="K273" s="8">
        <v>0</v>
      </c>
      <c r="L273" s="8">
        <v>1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1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746</v>
      </c>
      <c r="AB273" s="8"/>
      <c r="AC273" s="8">
        <v>6</v>
      </c>
      <c r="AD273" s="8">
        <v>0</v>
      </c>
      <c r="AE273" s="8">
        <v>1143</v>
      </c>
      <c r="AF273" s="8">
        <f t="shared" si="8"/>
        <v>243</v>
      </c>
      <c r="AG273" s="9">
        <f t="shared" si="9"/>
        <v>65.266841644794411</v>
      </c>
      <c r="AH273" s="3"/>
    </row>
    <row r="274" spans="1:34" x14ac:dyDescent="0.25">
      <c r="A274" s="6">
        <v>21</v>
      </c>
      <c r="B274" s="6">
        <v>271</v>
      </c>
      <c r="C274" t="s">
        <v>310</v>
      </c>
      <c r="D274" s="6">
        <v>471</v>
      </c>
      <c r="E274" s="6">
        <v>3</v>
      </c>
      <c r="F274" s="6">
        <v>0</v>
      </c>
      <c r="G274" s="6">
        <v>314</v>
      </c>
      <c r="H274" s="6">
        <v>0</v>
      </c>
      <c r="I274" s="6">
        <v>2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1</v>
      </c>
      <c r="X274" s="6">
        <v>1</v>
      </c>
      <c r="Y274" s="6">
        <v>0</v>
      </c>
      <c r="Z274" s="6">
        <v>0</v>
      </c>
      <c r="AA274" s="6">
        <v>792</v>
      </c>
      <c r="AB274" s="6">
        <v>0</v>
      </c>
      <c r="AC274" s="6">
        <v>1</v>
      </c>
      <c r="AD274" s="6">
        <v>0</v>
      </c>
      <c r="AE274" s="6">
        <v>1454</v>
      </c>
      <c r="AF274" s="6">
        <f t="shared" si="8"/>
        <v>157</v>
      </c>
      <c r="AG274" s="7">
        <f t="shared" si="9"/>
        <v>54.470426409903716</v>
      </c>
      <c r="AH274" s="3"/>
    </row>
    <row r="275" spans="1:34" x14ac:dyDescent="0.25">
      <c r="A275" s="8">
        <v>1</v>
      </c>
      <c r="B275" s="8">
        <v>272</v>
      </c>
      <c r="C275" t="s">
        <v>311</v>
      </c>
      <c r="D275" s="8">
        <v>205</v>
      </c>
      <c r="E275" s="8">
        <v>1</v>
      </c>
      <c r="F275" s="8">
        <v>1</v>
      </c>
      <c r="G275" s="8">
        <v>291</v>
      </c>
      <c r="H275" s="8">
        <v>0</v>
      </c>
      <c r="I275" s="8">
        <v>1</v>
      </c>
      <c r="J275" s="8">
        <v>0</v>
      </c>
      <c r="K275" s="8">
        <v>0</v>
      </c>
      <c r="L275" s="8">
        <v>2</v>
      </c>
      <c r="M275" s="8">
        <v>0</v>
      </c>
      <c r="N275" s="8">
        <v>0</v>
      </c>
      <c r="O275" s="8">
        <v>0</v>
      </c>
      <c r="P275" s="8">
        <v>1</v>
      </c>
      <c r="Q275" s="8">
        <v>1</v>
      </c>
      <c r="R275" s="8">
        <v>0</v>
      </c>
      <c r="S275" s="8">
        <v>1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504</v>
      </c>
      <c r="AB275" s="8"/>
      <c r="AC275" s="8">
        <v>4</v>
      </c>
      <c r="AD275" s="8">
        <v>0</v>
      </c>
      <c r="AE275" s="8">
        <v>1042</v>
      </c>
      <c r="AF275" s="8">
        <f t="shared" si="8"/>
        <v>86</v>
      </c>
      <c r="AG275" s="9">
        <f t="shared" si="9"/>
        <v>48.368522072936656</v>
      </c>
      <c r="AH275" s="3"/>
    </row>
    <row r="276" spans="1:34" x14ac:dyDescent="0.25">
      <c r="A276" s="6">
        <v>2</v>
      </c>
      <c r="B276" s="6">
        <v>273</v>
      </c>
      <c r="C276" s="12" t="s">
        <v>312</v>
      </c>
      <c r="D276" s="6">
        <v>459</v>
      </c>
      <c r="E276" s="6">
        <v>11</v>
      </c>
      <c r="F276" s="6">
        <v>6</v>
      </c>
      <c r="G276" s="6">
        <v>318</v>
      </c>
      <c r="H276" s="6">
        <v>1</v>
      </c>
      <c r="I276" s="6">
        <v>0</v>
      </c>
      <c r="J276" s="6">
        <v>1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2</v>
      </c>
      <c r="T276" s="6">
        <v>1</v>
      </c>
      <c r="U276" s="6">
        <v>1</v>
      </c>
      <c r="V276" s="6">
        <v>0</v>
      </c>
      <c r="W276" s="6">
        <v>0</v>
      </c>
      <c r="X276" s="6">
        <v>1</v>
      </c>
      <c r="Y276" s="6">
        <v>0</v>
      </c>
      <c r="Z276" s="6">
        <v>0</v>
      </c>
      <c r="AA276" s="6">
        <v>801</v>
      </c>
      <c r="AB276" s="6">
        <v>0</v>
      </c>
      <c r="AC276" s="6">
        <v>3</v>
      </c>
      <c r="AD276" s="6">
        <v>0</v>
      </c>
      <c r="AE276" s="6">
        <v>1331</v>
      </c>
      <c r="AF276" s="6">
        <f t="shared" si="8"/>
        <v>141</v>
      </c>
      <c r="AG276" s="7">
        <f t="shared" si="9"/>
        <v>60.180315552216378</v>
      </c>
      <c r="AH276" s="4"/>
    </row>
    <row r="277" spans="1:34" x14ac:dyDescent="0.25">
      <c r="A277" s="6">
        <v>3</v>
      </c>
      <c r="B277" s="6">
        <v>274</v>
      </c>
      <c r="C277" s="12" t="s">
        <v>313</v>
      </c>
      <c r="D277" s="6">
        <v>128</v>
      </c>
      <c r="E277" s="6">
        <v>0</v>
      </c>
      <c r="F277" s="6">
        <v>0</v>
      </c>
      <c r="G277" s="6">
        <v>98</v>
      </c>
      <c r="H277" s="6">
        <v>1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1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1</v>
      </c>
      <c r="V277" s="6">
        <v>0</v>
      </c>
      <c r="W277" s="6">
        <v>0</v>
      </c>
      <c r="X277" s="6">
        <v>1</v>
      </c>
      <c r="Y277" s="6">
        <v>0</v>
      </c>
      <c r="Z277" s="6">
        <v>0</v>
      </c>
      <c r="AA277" s="6">
        <v>230</v>
      </c>
      <c r="AB277" s="6">
        <v>0</v>
      </c>
      <c r="AC277" s="6">
        <v>1</v>
      </c>
      <c r="AD277" s="6">
        <v>0</v>
      </c>
      <c r="AE277" s="6">
        <v>488</v>
      </c>
      <c r="AF277" s="6">
        <f t="shared" si="8"/>
        <v>30</v>
      </c>
      <c r="AG277" s="7">
        <f t="shared" si="9"/>
        <v>47.131147540983612</v>
      </c>
      <c r="AH277" s="3"/>
    </row>
    <row r="278" spans="1:34" x14ac:dyDescent="0.25">
      <c r="A278" s="6">
        <v>4</v>
      </c>
      <c r="B278" s="6">
        <v>275</v>
      </c>
      <c r="C278" s="12" t="s">
        <v>314</v>
      </c>
      <c r="D278" s="6">
        <v>372</v>
      </c>
      <c r="E278" s="6">
        <v>3</v>
      </c>
      <c r="F278" s="6">
        <v>1</v>
      </c>
      <c r="G278" s="6">
        <v>281</v>
      </c>
      <c r="H278" s="6">
        <v>0</v>
      </c>
      <c r="I278" s="6">
        <v>2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659</v>
      </c>
      <c r="AB278" s="6">
        <v>0</v>
      </c>
      <c r="AC278" s="6">
        <v>8</v>
      </c>
      <c r="AD278" s="6">
        <v>0</v>
      </c>
      <c r="AE278" s="6">
        <v>925</v>
      </c>
      <c r="AF278" s="6">
        <f t="shared" si="8"/>
        <v>91</v>
      </c>
      <c r="AG278" s="7">
        <f t="shared" si="9"/>
        <v>71.243243243243242</v>
      </c>
      <c r="AH278" s="3"/>
    </row>
    <row r="279" spans="1:34" x14ac:dyDescent="0.25">
      <c r="A279" s="8">
        <v>5</v>
      </c>
      <c r="B279" s="8">
        <v>276</v>
      </c>
      <c r="C279" t="s">
        <v>315</v>
      </c>
      <c r="D279" s="8">
        <v>236</v>
      </c>
      <c r="E279" s="8">
        <v>5</v>
      </c>
      <c r="F279" s="8">
        <v>2</v>
      </c>
      <c r="G279" s="8">
        <v>257</v>
      </c>
      <c r="H279" s="8">
        <v>1</v>
      </c>
      <c r="I279" s="8">
        <v>2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503</v>
      </c>
      <c r="AB279" s="8"/>
      <c r="AC279" s="8">
        <v>4</v>
      </c>
      <c r="AD279" s="8">
        <v>0</v>
      </c>
      <c r="AE279" s="8">
        <v>702</v>
      </c>
      <c r="AF279" s="8">
        <f t="shared" si="8"/>
        <v>21</v>
      </c>
      <c r="AG279" s="9">
        <f t="shared" si="9"/>
        <v>71.652421652421651</v>
      </c>
      <c r="AH279" s="3"/>
    </row>
    <row r="280" spans="1:34" x14ac:dyDescent="0.25">
      <c r="A280" s="6">
        <v>6</v>
      </c>
      <c r="B280" s="6">
        <v>277</v>
      </c>
      <c r="C280" s="12" t="s">
        <v>316</v>
      </c>
      <c r="D280" s="6">
        <v>545</v>
      </c>
      <c r="E280" s="6">
        <v>1</v>
      </c>
      <c r="F280" s="6">
        <v>1</v>
      </c>
      <c r="G280" s="6">
        <v>242</v>
      </c>
      <c r="H280" s="6">
        <v>0</v>
      </c>
      <c r="I280" s="6">
        <v>0</v>
      </c>
      <c r="J280" s="6">
        <v>0</v>
      </c>
      <c r="K280" s="6">
        <v>0</v>
      </c>
      <c r="L280" s="6">
        <v>1</v>
      </c>
      <c r="M280" s="6">
        <v>0</v>
      </c>
      <c r="N280" s="6">
        <v>0</v>
      </c>
      <c r="O280" s="6">
        <v>0</v>
      </c>
      <c r="P280" s="6">
        <v>5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1</v>
      </c>
      <c r="W280" s="6">
        <v>0</v>
      </c>
      <c r="X280" s="6">
        <v>0</v>
      </c>
      <c r="Y280" s="6">
        <v>0</v>
      </c>
      <c r="Z280" s="6">
        <v>0</v>
      </c>
      <c r="AA280" s="6">
        <v>796</v>
      </c>
      <c r="AB280" s="6">
        <v>0</v>
      </c>
      <c r="AC280" s="6">
        <v>1</v>
      </c>
      <c r="AD280" s="6">
        <v>0</v>
      </c>
      <c r="AE280" s="6">
        <v>1212</v>
      </c>
      <c r="AF280" s="6">
        <f t="shared" si="8"/>
        <v>303</v>
      </c>
      <c r="AG280" s="7">
        <f t="shared" si="9"/>
        <v>65.67656765676567</v>
      </c>
      <c r="AH280" s="3"/>
    </row>
    <row r="281" spans="1:34" x14ac:dyDescent="0.25">
      <c r="A281" s="6">
        <v>7</v>
      </c>
      <c r="B281" s="6">
        <v>278</v>
      </c>
      <c r="C281" s="12" t="s">
        <v>317</v>
      </c>
      <c r="D281" s="6">
        <v>326</v>
      </c>
      <c r="E281" s="6">
        <v>0</v>
      </c>
      <c r="F281" s="6">
        <v>2</v>
      </c>
      <c r="G281" s="6">
        <v>319</v>
      </c>
      <c r="H281" s="6">
        <v>0</v>
      </c>
      <c r="I281" s="6">
        <v>0</v>
      </c>
      <c r="J281" s="6">
        <v>2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649</v>
      </c>
      <c r="AB281" s="6">
        <v>0</v>
      </c>
      <c r="AC281" s="6">
        <v>0</v>
      </c>
      <c r="AD281" s="6">
        <v>1</v>
      </c>
      <c r="AE281" s="6">
        <v>1082</v>
      </c>
      <c r="AF281" s="6">
        <f t="shared" si="8"/>
        <v>7</v>
      </c>
      <c r="AG281" s="7">
        <f t="shared" si="9"/>
        <v>59.981515711645109</v>
      </c>
      <c r="AH281" s="3"/>
    </row>
    <row r="282" spans="1:34" x14ac:dyDescent="0.25">
      <c r="A282" s="8">
        <v>8</v>
      </c>
      <c r="B282" s="8">
        <v>279</v>
      </c>
      <c r="C282" t="s">
        <v>318</v>
      </c>
      <c r="D282" s="8">
        <v>143</v>
      </c>
      <c r="E282" s="8">
        <v>1</v>
      </c>
      <c r="F282" s="8">
        <v>3</v>
      </c>
      <c r="G282" s="8">
        <v>339</v>
      </c>
      <c r="H282" s="8">
        <v>1</v>
      </c>
      <c r="I282" s="8">
        <v>1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1</v>
      </c>
      <c r="T282" s="8">
        <v>1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490</v>
      </c>
      <c r="AB282" s="8"/>
      <c r="AC282" s="8">
        <v>1</v>
      </c>
      <c r="AD282" s="8">
        <v>0</v>
      </c>
      <c r="AE282" s="8">
        <v>830</v>
      </c>
      <c r="AF282" s="8">
        <f t="shared" si="8"/>
        <v>196</v>
      </c>
      <c r="AG282" s="9">
        <f t="shared" si="9"/>
        <v>59.036144578313255</v>
      </c>
      <c r="AH282" s="3"/>
    </row>
    <row r="283" spans="1:34" x14ac:dyDescent="0.25">
      <c r="A283" s="6">
        <v>9</v>
      </c>
      <c r="B283" s="6">
        <v>280</v>
      </c>
      <c r="C283" s="12" t="s">
        <v>319</v>
      </c>
      <c r="D283" s="6">
        <v>379</v>
      </c>
      <c r="E283" s="6">
        <v>3</v>
      </c>
      <c r="F283" s="6">
        <v>1</v>
      </c>
      <c r="G283" s="6">
        <v>272</v>
      </c>
      <c r="H283" s="6">
        <v>0</v>
      </c>
      <c r="I283" s="6">
        <v>1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1</v>
      </c>
      <c r="R283" s="6">
        <v>0</v>
      </c>
      <c r="S283" s="6">
        <v>3</v>
      </c>
      <c r="T283" s="6">
        <v>5</v>
      </c>
      <c r="U283" s="6">
        <v>0</v>
      </c>
      <c r="V283" s="6">
        <v>1</v>
      </c>
      <c r="W283" s="6">
        <v>1</v>
      </c>
      <c r="X283" s="6">
        <v>4</v>
      </c>
      <c r="Y283" s="6">
        <v>0</v>
      </c>
      <c r="Z283" s="6">
        <v>0</v>
      </c>
      <c r="AA283" s="6">
        <v>671</v>
      </c>
      <c r="AB283" s="6">
        <v>0</v>
      </c>
      <c r="AC283" s="6">
        <v>2</v>
      </c>
      <c r="AD283" s="6">
        <v>0</v>
      </c>
      <c r="AE283" s="6">
        <v>1088</v>
      </c>
      <c r="AF283" s="6">
        <f t="shared" si="8"/>
        <v>107</v>
      </c>
      <c r="AG283" s="7">
        <f t="shared" si="9"/>
        <v>61.672794117647058</v>
      </c>
      <c r="AH283" s="3"/>
    </row>
    <row r="284" spans="1:34" x14ac:dyDescent="0.25">
      <c r="A284" s="6">
        <v>10</v>
      </c>
      <c r="B284" s="6">
        <v>281</v>
      </c>
      <c r="C284" s="12" t="s">
        <v>320</v>
      </c>
      <c r="D284" s="6">
        <v>429</v>
      </c>
      <c r="E284" s="6">
        <v>3</v>
      </c>
      <c r="F284" s="6">
        <v>2</v>
      </c>
      <c r="G284" s="6">
        <v>208</v>
      </c>
      <c r="H284" s="6">
        <v>1</v>
      </c>
      <c r="I284" s="6">
        <v>0</v>
      </c>
      <c r="J284" s="6">
        <v>1</v>
      </c>
      <c r="K284" s="6">
        <v>1</v>
      </c>
      <c r="L284" s="6">
        <v>0</v>
      </c>
      <c r="M284" s="6">
        <v>0</v>
      </c>
      <c r="N284" s="6">
        <v>0</v>
      </c>
      <c r="O284" s="6">
        <v>1</v>
      </c>
      <c r="P284" s="6">
        <v>0</v>
      </c>
      <c r="Q284" s="6">
        <v>0</v>
      </c>
      <c r="R284" s="6">
        <v>0</v>
      </c>
      <c r="S284" s="6">
        <v>0</v>
      </c>
      <c r="T284" s="6">
        <v>1</v>
      </c>
      <c r="U284" s="6">
        <v>0</v>
      </c>
      <c r="V284" s="6">
        <v>0</v>
      </c>
      <c r="W284" s="6">
        <v>0</v>
      </c>
      <c r="X284" s="6">
        <v>1</v>
      </c>
      <c r="Y284" s="6">
        <v>2</v>
      </c>
      <c r="Z284" s="6">
        <v>0</v>
      </c>
      <c r="AA284" s="6">
        <v>650</v>
      </c>
      <c r="AB284" s="6">
        <v>0</v>
      </c>
      <c r="AC284" s="6">
        <v>0</v>
      </c>
      <c r="AD284" s="6">
        <v>0</v>
      </c>
      <c r="AE284" s="6">
        <v>1030</v>
      </c>
      <c r="AF284" s="6">
        <f t="shared" si="8"/>
        <v>221</v>
      </c>
      <c r="AG284" s="7">
        <f t="shared" si="9"/>
        <v>63.10679611650486</v>
      </c>
      <c r="AH284" s="3"/>
    </row>
    <row r="285" spans="1:34" x14ac:dyDescent="0.25">
      <c r="A285" s="6">
        <v>11</v>
      </c>
      <c r="B285" s="6">
        <v>282</v>
      </c>
      <c r="C285" s="12" t="s">
        <v>321</v>
      </c>
      <c r="D285" s="6">
        <v>325</v>
      </c>
      <c r="E285" s="6">
        <v>2</v>
      </c>
      <c r="F285" s="6">
        <v>2</v>
      </c>
      <c r="G285" s="6">
        <v>167</v>
      </c>
      <c r="H285" s="6">
        <v>0</v>
      </c>
      <c r="I285" s="6">
        <v>1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2</v>
      </c>
      <c r="T285" s="6">
        <v>0</v>
      </c>
      <c r="U285" s="6">
        <v>1</v>
      </c>
      <c r="V285" s="6">
        <v>1</v>
      </c>
      <c r="W285" s="6">
        <v>0</v>
      </c>
      <c r="X285" s="6">
        <v>0</v>
      </c>
      <c r="Y285" s="6">
        <v>1</v>
      </c>
      <c r="Z285" s="6">
        <v>0</v>
      </c>
      <c r="AA285" s="6">
        <v>502</v>
      </c>
      <c r="AB285" s="6">
        <v>0</v>
      </c>
      <c r="AC285" s="6">
        <v>1</v>
      </c>
      <c r="AD285" s="6">
        <v>0</v>
      </c>
      <c r="AE285" s="6">
        <v>895</v>
      </c>
      <c r="AF285" s="6">
        <f t="shared" si="8"/>
        <v>158</v>
      </c>
      <c r="AG285" s="7">
        <f t="shared" si="9"/>
        <v>56.089385474860329</v>
      </c>
      <c r="AH285" s="3"/>
    </row>
    <row r="286" spans="1:34" x14ac:dyDescent="0.25">
      <c r="A286" s="6">
        <v>12</v>
      </c>
      <c r="B286" s="6">
        <v>283</v>
      </c>
      <c r="C286" s="12" t="s">
        <v>322</v>
      </c>
      <c r="D286" s="6">
        <v>461</v>
      </c>
      <c r="E286" s="6">
        <v>4</v>
      </c>
      <c r="F286" s="6">
        <v>4</v>
      </c>
      <c r="G286" s="6">
        <v>254</v>
      </c>
      <c r="H286" s="6">
        <v>0</v>
      </c>
      <c r="I286" s="6">
        <v>0</v>
      </c>
      <c r="J286" s="6">
        <v>1</v>
      </c>
      <c r="K286" s="6">
        <v>0</v>
      </c>
      <c r="L286" s="6">
        <v>0</v>
      </c>
      <c r="M286" s="6">
        <v>1</v>
      </c>
      <c r="N286" s="6">
        <v>1</v>
      </c>
      <c r="O286" s="6">
        <v>0</v>
      </c>
      <c r="P286" s="6">
        <v>0</v>
      </c>
      <c r="Q286" s="6">
        <v>0</v>
      </c>
      <c r="R286" s="6">
        <v>0</v>
      </c>
      <c r="S286" s="6">
        <v>1</v>
      </c>
      <c r="T286" s="6">
        <v>3</v>
      </c>
      <c r="U286" s="6">
        <v>0</v>
      </c>
      <c r="V286" s="6">
        <v>0</v>
      </c>
      <c r="W286" s="6">
        <v>2</v>
      </c>
      <c r="X286" s="6">
        <v>1</v>
      </c>
      <c r="Y286" s="6">
        <v>0</v>
      </c>
      <c r="Z286" s="6">
        <v>0</v>
      </c>
      <c r="AA286" s="6">
        <v>733</v>
      </c>
      <c r="AB286" s="6">
        <v>0</v>
      </c>
      <c r="AC286" s="6">
        <v>0</v>
      </c>
      <c r="AD286" s="6">
        <v>0</v>
      </c>
      <c r="AE286" s="6">
        <v>1183</v>
      </c>
      <c r="AF286" s="6">
        <f t="shared" si="8"/>
        <v>207</v>
      </c>
      <c r="AG286" s="7">
        <f t="shared" si="9"/>
        <v>61.96111580726965</v>
      </c>
      <c r="AH286" s="3"/>
    </row>
    <row r="287" spans="1:34" x14ac:dyDescent="0.25">
      <c r="A287" s="8">
        <v>13</v>
      </c>
      <c r="B287" s="8">
        <v>284</v>
      </c>
      <c r="C287" t="s">
        <v>323</v>
      </c>
      <c r="D287" s="8">
        <v>193</v>
      </c>
      <c r="E287" s="8">
        <v>1</v>
      </c>
      <c r="F287" s="8">
        <v>0</v>
      </c>
      <c r="G287" s="8">
        <v>355</v>
      </c>
      <c r="H287" s="8">
        <v>1</v>
      </c>
      <c r="I287" s="8">
        <v>2</v>
      </c>
      <c r="J287" s="8">
        <v>0</v>
      </c>
      <c r="K287" s="8">
        <v>1</v>
      </c>
      <c r="L287" s="8">
        <v>0</v>
      </c>
      <c r="M287" s="8">
        <v>1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1</v>
      </c>
      <c r="T287" s="8">
        <v>1</v>
      </c>
      <c r="U287" s="8">
        <v>1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557</v>
      </c>
      <c r="AB287" s="8"/>
      <c r="AC287" s="8">
        <v>4</v>
      </c>
      <c r="AD287" s="8">
        <v>0</v>
      </c>
      <c r="AE287" s="8">
        <v>757</v>
      </c>
      <c r="AF287" s="8">
        <f t="shared" si="8"/>
        <v>162</v>
      </c>
      <c r="AG287" s="9">
        <f t="shared" si="9"/>
        <v>73.579920739762215</v>
      </c>
      <c r="AH287" s="3"/>
    </row>
    <row r="288" spans="1:34" x14ac:dyDescent="0.25">
      <c r="A288" s="8">
        <v>14</v>
      </c>
      <c r="B288" s="8">
        <v>285</v>
      </c>
      <c r="C288" t="s">
        <v>324</v>
      </c>
      <c r="D288" s="8">
        <v>173</v>
      </c>
      <c r="E288" s="8">
        <v>2</v>
      </c>
      <c r="F288" s="8">
        <v>3</v>
      </c>
      <c r="G288" s="8">
        <v>354</v>
      </c>
      <c r="H288" s="8">
        <v>0</v>
      </c>
      <c r="I288" s="8">
        <v>2</v>
      </c>
      <c r="J288" s="8">
        <v>0</v>
      </c>
      <c r="K288" s="8">
        <v>0</v>
      </c>
      <c r="L288" s="8">
        <v>1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2</v>
      </c>
      <c r="U288" s="8">
        <v>1</v>
      </c>
      <c r="V288" s="8">
        <v>0</v>
      </c>
      <c r="W288" s="8">
        <v>1</v>
      </c>
      <c r="X288" s="8">
        <v>0</v>
      </c>
      <c r="Y288" s="8">
        <v>0</v>
      </c>
      <c r="Z288" s="8">
        <v>0</v>
      </c>
      <c r="AA288" s="8">
        <v>539</v>
      </c>
      <c r="AB288" s="8"/>
      <c r="AC288" s="8">
        <v>1</v>
      </c>
      <c r="AD288" s="8">
        <v>0</v>
      </c>
      <c r="AE288" s="8">
        <v>851</v>
      </c>
      <c r="AF288" s="8">
        <f t="shared" si="8"/>
        <v>181</v>
      </c>
      <c r="AG288" s="9">
        <f t="shared" si="9"/>
        <v>63.33725029377203</v>
      </c>
      <c r="AH288" s="3"/>
    </row>
    <row r="289" spans="1:34" x14ac:dyDescent="0.25">
      <c r="A289" s="8">
        <v>15</v>
      </c>
      <c r="B289" s="8">
        <v>286</v>
      </c>
      <c r="C289" t="s">
        <v>325</v>
      </c>
      <c r="D289" s="8">
        <v>92</v>
      </c>
      <c r="E289" s="8">
        <v>1</v>
      </c>
      <c r="F289" s="8">
        <v>2</v>
      </c>
      <c r="G289" s="8">
        <v>510</v>
      </c>
      <c r="H289" s="8">
        <v>3</v>
      </c>
      <c r="I289" s="8">
        <v>1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2</v>
      </c>
      <c r="T289" s="8">
        <v>0</v>
      </c>
      <c r="U289" s="8">
        <v>0</v>
      </c>
      <c r="V289" s="8">
        <v>0</v>
      </c>
      <c r="W289" s="8">
        <v>1</v>
      </c>
      <c r="X289" s="8">
        <v>0</v>
      </c>
      <c r="Y289" s="8">
        <v>0</v>
      </c>
      <c r="Z289" s="8">
        <v>1</v>
      </c>
      <c r="AA289" s="8">
        <v>613</v>
      </c>
      <c r="AB289" s="8"/>
      <c r="AC289" s="8">
        <v>14</v>
      </c>
      <c r="AD289" s="8">
        <v>0</v>
      </c>
      <c r="AE289" s="8">
        <v>917</v>
      </c>
      <c r="AF289" s="8">
        <f t="shared" si="8"/>
        <v>418</v>
      </c>
      <c r="AG289" s="9">
        <f t="shared" si="9"/>
        <v>66.848418756815704</v>
      </c>
      <c r="AH289" s="3"/>
    </row>
    <row r="290" spans="1:34" x14ac:dyDescent="0.25">
      <c r="A290" s="8">
        <v>16</v>
      </c>
      <c r="B290" s="8">
        <v>287</v>
      </c>
      <c r="C290" t="s">
        <v>326</v>
      </c>
      <c r="D290" s="8">
        <v>101</v>
      </c>
      <c r="E290" s="8">
        <v>0</v>
      </c>
      <c r="F290" s="8">
        <v>6</v>
      </c>
      <c r="G290" s="8">
        <v>336</v>
      </c>
      <c r="H290" s="8">
        <v>1</v>
      </c>
      <c r="I290" s="8">
        <v>0</v>
      </c>
      <c r="J290" s="8">
        <v>0</v>
      </c>
      <c r="K290" s="8"/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/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1</v>
      </c>
      <c r="X290" s="8">
        <v>0</v>
      </c>
      <c r="Y290" s="8">
        <v>0</v>
      </c>
      <c r="Z290" s="8">
        <v>0</v>
      </c>
      <c r="AA290" s="8">
        <v>445</v>
      </c>
      <c r="AB290" s="8"/>
      <c r="AC290" s="8">
        <v>8</v>
      </c>
      <c r="AD290" s="8">
        <v>0</v>
      </c>
      <c r="AE290" s="8">
        <v>694</v>
      </c>
      <c r="AF290" s="8">
        <f t="shared" si="8"/>
        <v>235</v>
      </c>
      <c r="AG290" s="9">
        <f t="shared" si="9"/>
        <v>64.121037463976947</v>
      </c>
      <c r="AH290" s="3"/>
    </row>
    <row r="291" spans="1:34" x14ac:dyDescent="0.25">
      <c r="A291" s="6">
        <v>17</v>
      </c>
      <c r="B291" s="6">
        <v>288</v>
      </c>
      <c r="C291" s="12" t="s">
        <v>327</v>
      </c>
      <c r="D291" s="6">
        <v>292</v>
      </c>
      <c r="E291" s="6">
        <v>2</v>
      </c>
      <c r="F291" s="6">
        <v>1</v>
      </c>
      <c r="G291" s="6">
        <v>227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1</v>
      </c>
      <c r="O291" s="6">
        <v>0</v>
      </c>
      <c r="P291" s="6">
        <v>0</v>
      </c>
      <c r="Q291" s="6">
        <v>1</v>
      </c>
      <c r="R291" s="6">
        <v>1</v>
      </c>
      <c r="S291" s="6">
        <v>1</v>
      </c>
      <c r="T291" s="6">
        <v>1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527</v>
      </c>
      <c r="AB291" s="6">
        <v>0</v>
      </c>
      <c r="AC291" s="6">
        <v>1</v>
      </c>
      <c r="AD291" s="6">
        <v>0</v>
      </c>
      <c r="AE291" s="6">
        <v>749</v>
      </c>
      <c r="AF291" s="6">
        <f t="shared" si="8"/>
        <v>65</v>
      </c>
      <c r="AG291" s="7">
        <f t="shared" si="9"/>
        <v>70.360480640854476</v>
      </c>
      <c r="AH291" s="3"/>
    </row>
    <row r="292" spans="1:34" x14ac:dyDescent="0.25">
      <c r="A292" s="6">
        <v>18</v>
      </c>
      <c r="B292" s="6">
        <v>289</v>
      </c>
      <c r="C292" s="12" t="s">
        <v>328</v>
      </c>
      <c r="D292" s="6">
        <v>459</v>
      </c>
      <c r="E292" s="6">
        <v>0</v>
      </c>
      <c r="F292" s="6">
        <v>0</v>
      </c>
      <c r="G292" s="6">
        <v>57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/>
      <c r="R292" s="6">
        <v>0</v>
      </c>
      <c r="S292" s="6">
        <v>1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/>
      <c r="Z292" s="6">
        <v>0</v>
      </c>
      <c r="AA292" s="6">
        <v>517</v>
      </c>
      <c r="AB292" s="6">
        <v>0</v>
      </c>
      <c r="AC292" s="6">
        <v>1</v>
      </c>
      <c r="AD292" s="6">
        <v>0</v>
      </c>
      <c r="AE292" s="6">
        <v>679</v>
      </c>
      <c r="AF292" s="6">
        <f t="shared" si="8"/>
        <v>402</v>
      </c>
      <c r="AG292" s="7">
        <f t="shared" si="9"/>
        <v>76.141384388807069</v>
      </c>
      <c r="AH292" s="3"/>
    </row>
    <row r="293" spans="1:34" x14ac:dyDescent="0.25">
      <c r="A293" s="6">
        <v>19</v>
      </c>
      <c r="B293" s="6">
        <v>290</v>
      </c>
      <c r="C293" s="12" t="s">
        <v>329</v>
      </c>
      <c r="D293" s="6">
        <v>497</v>
      </c>
      <c r="E293" s="6">
        <v>0</v>
      </c>
      <c r="F293" s="6">
        <v>2</v>
      </c>
      <c r="G293" s="6">
        <v>83</v>
      </c>
      <c r="H293" s="6">
        <v>0</v>
      </c>
      <c r="I293" s="6">
        <v>1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1</v>
      </c>
      <c r="S293" s="6">
        <v>2</v>
      </c>
      <c r="T293" s="6">
        <v>1</v>
      </c>
      <c r="U293" s="6">
        <v>0</v>
      </c>
      <c r="V293" s="6">
        <v>2</v>
      </c>
      <c r="W293" s="6">
        <v>0</v>
      </c>
      <c r="X293" s="6">
        <v>0</v>
      </c>
      <c r="Y293" s="6">
        <v>0</v>
      </c>
      <c r="Z293" s="6">
        <v>0</v>
      </c>
      <c r="AA293" s="6">
        <v>589</v>
      </c>
      <c r="AB293" s="6">
        <v>0</v>
      </c>
      <c r="AC293" s="6">
        <v>0</v>
      </c>
      <c r="AD293" s="6">
        <v>1</v>
      </c>
      <c r="AE293" s="6">
        <v>885</v>
      </c>
      <c r="AF293" s="6">
        <f t="shared" si="8"/>
        <v>414</v>
      </c>
      <c r="AG293" s="7">
        <f t="shared" si="9"/>
        <v>66.55367231638418</v>
      </c>
      <c r="AH293" s="3"/>
    </row>
    <row r="294" spans="1:34" x14ac:dyDescent="0.25">
      <c r="A294" s="8">
        <v>20</v>
      </c>
      <c r="B294" s="8">
        <v>291</v>
      </c>
      <c r="C294" t="s">
        <v>330</v>
      </c>
      <c r="D294" s="8">
        <v>157</v>
      </c>
      <c r="E294" s="8">
        <v>3</v>
      </c>
      <c r="F294" s="8">
        <v>4</v>
      </c>
      <c r="G294" s="8">
        <v>530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1</v>
      </c>
      <c r="Q294" s="8">
        <v>0</v>
      </c>
      <c r="R294" s="8">
        <v>0</v>
      </c>
      <c r="S294" s="8">
        <v>0</v>
      </c>
      <c r="T294" s="8">
        <v>1</v>
      </c>
      <c r="U294" s="8">
        <v>1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697</v>
      </c>
      <c r="AB294" s="8"/>
      <c r="AC294" s="8">
        <v>6</v>
      </c>
      <c r="AD294" s="8">
        <v>0</v>
      </c>
      <c r="AE294" s="8">
        <v>1073</v>
      </c>
      <c r="AF294" s="8">
        <f t="shared" si="8"/>
        <v>373</v>
      </c>
      <c r="AG294" s="9">
        <f t="shared" si="9"/>
        <v>64.958061509785651</v>
      </c>
      <c r="AH294" s="3"/>
    </row>
    <row r="295" spans="1:34" x14ac:dyDescent="0.25">
      <c r="A295" s="8">
        <v>21</v>
      </c>
      <c r="B295" s="8">
        <v>292</v>
      </c>
      <c r="C295" t="s">
        <v>331</v>
      </c>
      <c r="D295" s="8">
        <v>137</v>
      </c>
      <c r="E295" s="8">
        <v>5</v>
      </c>
      <c r="F295" s="8">
        <v>0</v>
      </c>
      <c r="G295" s="8">
        <v>419</v>
      </c>
      <c r="H295" s="8">
        <v>1</v>
      </c>
      <c r="I295" s="8">
        <v>1</v>
      </c>
      <c r="J295" s="8">
        <v>1</v>
      </c>
      <c r="K295" s="8">
        <v>1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1</v>
      </c>
      <c r="R295" s="8">
        <v>0</v>
      </c>
      <c r="S295" s="8">
        <v>2</v>
      </c>
      <c r="T295" s="8">
        <v>1</v>
      </c>
      <c r="U295" s="8">
        <v>0</v>
      </c>
      <c r="V295" s="8">
        <v>1</v>
      </c>
      <c r="W295" s="8">
        <v>0</v>
      </c>
      <c r="X295" s="8">
        <v>0</v>
      </c>
      <c r="Y295" s="8">
        <v>0</v>
      </c>
      <c r="Z295" s="8">
        <v>0</v>
      </c>
      <c r="AA295" s="8">
        <v>570</v>
      </c>
      <c r="AB295" s="8"/>
      <c r="AC295" s="8">
        <v>3</v>
      </c>
      <c r="AD295" s="8">
        <v>0</v>
      </c>
      <c r="AE295" s="8">
        <v>759</v>
      </c>
      <c r="AF295" s="8">
        <f t="shared" si="8"/>
        <v>282</v>
      </c>
      <c r="AG295" s="9">
        <f t="shared" si="9"/>
        <v>75.098814229249015</v>
      </c>
      <c r="AH295" s="3"/>
    </row>
    <row r="296" spans="1:34" x14ac:dyDescent="0.25">
      <c r="A296" s="6">
        <v>1</v>
      </c>
      <c r="B296" s="6">
        <v>293</v>
      </c>
      <c r="C296" s="12" t="s">
        <v>332</v>
      </c>
      <c r="D296" s="6">
        <v>274</v>
      </c>
      <c r="E296" s="6">
        <v>1</v>
      </c>
      <c r="F296" s="6">
        <v>6</v>
      </c>
      <c r="G296" s="6">
        <v>257</v>
      </c>
      <c r="H296" s="6">
        <v>0</v>
      </c>
      <c r="I296" s="6">
        <v>3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2</v>
      </c>
      <c r="S296" s="6">
        <v>2</v>
      </c>
      <c r="T296" s="6">
        <v>2</v>
      </c>
      <c r="U296" s="6">
        <v>0</v>
      </c>
      <c r="V296" s="6">
        <v>1</v>
      </c>
      <c r="W296" s="6">
        <v>0</v>
      </c>
      <c r="X296" s="6">
        <v>3</v>
      </c>
      <c r="Y296" s="6">
        <v>1</v>
      </c>
      <c r="Z296" s="6">
        <v>0</v>
      </c>
      <c r="AA296" s="6">
        <v>552</v>
      </c>
      <c r="AB296" s="6">
        <v>0</v>
      </c>
      <c r="AC296" s="6">
        <v>1</v>
      </c>
      <c r="AD296" s="6">
        <v>0</v>
      </c>
      <c r="AE296" s="6">
        <v>768</v>
      </c>
      <c r="AF296" s="6">
        <f t="shared" si="8"/>
        <v>17</v>
      </c>
      <c r="AG296" s="7">
        <f t="shared" si="9"/>
        <v>71.875</v>
      </c>
      <c r="AH296" s="3"/>
    </row>
    <row r="297" spans="1:34" x14ac:dyDescent="0.25">
      <c r="A297" s="8">
        <v>2</v>
      </c>
      <c r="B297" s="8">
        <v>294</v>
      </c>
      <c r="C297" t="s">
        <v>333</v>
      </c>
      <c r="D297" s="8">
        <v>159</v>
      </c>
      <c r="E297" s="8">
        <v>5</v>
      </c>
      <c r="F297" s="8">
        <v>0</v>
      </c>
      <c r="G297" s="8">
        <v>337</v>
      </c>
      <c r="H297" s="8">
        <v>1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2</v>
      </c>
      <c r="O297" s="8">
        <v>0</v>
      </c>
      <c r="P297" s="8">
        <v>0</v>
      </c>
      <c r="Q297" s="8">
        <v>0</v>
      </c>
      <c r="R297" s="8">
        <v>1</v>
      </c>
      <c r="S297" s="8">
        <v>1</v>
      </c>
      <c r="T297" s="8">
        <v>2</v>
      </c>
      <c r="U297" s="8">
        <v>0</v>
      </c>
      <c r="V297" s="8">
        <v>1</v>
      </c>
      <c r="W297" s="8">
        <v>0</v>
      </c>
      <c r="X297" s="8">
        <v>1</v>
      </c>
      <c r="Y297" s="8">
        <v>0</v>
      </c>
      <c r="Z297" s="8">
        <v>0</v>
      </c>
      <c r="AA297" s="8">
        <v>510</v>
      </c>
      <c r="AB297" s="8"/>
      <c r="AC297" s="8">
        <v>0</v>
      </c>
      <c r="AD297" s="8">
        <v>0</v>
      </c>
      <c r="AE297" s="8">
        <v>737</v>
      </c>
      <c r="AF297" s="8">
        <f t="shared" si="8"/>
        <v>178</v>
      </c>
      <c r="AG297" s="9">
        <f t="shared" si="9"/>
        <v>69.199457259158748</v>
      </c>
      <c r="AH297" s="3"/>
    </row>
    <row r="298" spans="1:34" x14ac:dyDescent="0.25">
      <c r="A298" s="8">
        <v>3</v>
      </c>
      <c r="B298" s="8">
        <v>295</v>
      </c>
      <c r="C298" t="s">
        <v>334</v>
      </c>
      <c r="D298" s="8">
        <v>210</v>
      </c>
      <c r="E298" s="8">
        <v>5</v>
      </c>
      <c r="F298" s="8">
        <v>2</v>
      </c>
      <c r="G298" s="8">
        <v>430</v>
      </c>
      <c r="H298" s="8">
        <v>4</v>
      </c>
      <c r="I298" s="8">
        <v>2</v>
      </c>
      <c r="J298" s="8">
        <v>1</v>
      </c>
      <c r="K298" s="8">
        <v>0</v>
      </c>
      <c r="L298" s="8">
        <v>1</v>
      </c>
      <c r="M298" s="8">
        <v>0</v>
      </c>
      <c r="N298" s="8">
        <v>1</v>
      </c>
      <c r="O298" s="8">
        <v>0</v>
      </c>
      <c r="P298" s="8">
        <v>0</v>
      </c>
      <c r="Q298" s="8">
        <v>1</v>
      </c>
      <c r="R298" s="8">
        <v>0</v>
      </c>
      <c r="S298" s="8">
        <v>3</v>
      </c>
      <c r="T298" s="8">
        <v>2</v>
      </c>
      <c r="U298" s="8">
        <v>0</v>
      </c>
      <c r="V298" s="8">
        <v>0</v>
      </c>
      <c r="W298" s="8">
        <v>1</v>
      </c>
      <c r="X298" s="8">
        <v>1</v>
      </c>
      <c r="Y298" s="8">
        <v>0</v>
      </c>
      <c r="Z298" s="8">
        <v>0</v>
      </c>
      <c r="AA298" s="8">
        <v>664</v>
      </c>
      <c r="AB298" s="8"/>
      <c r="AC298" s="8">
        <v>1</v>
      </c>
      <c r="AD298" s="8">
        <v>0</v>
      </c>
      <c r="AE298" s="8">
        <v>960</v>
      </c>
      <c r="AF298" s="8">
        <f t="shared" si="8"/>
        <v>220</v>
      </c>
      <c r="AG298" s="9">
        <f t="shared" si="9"/>
        <v>69.166666666666671</v>
      </c>
      <c r="AH298" s="3"/>
    </row>
    <row r="299" spans="1:34" x14ac:dyDescent="0.25">
      <c r="A299" s="8">
        <v>4</v>
      </c>
      <c r="B299" s="8">
        <v>296</v>
      </c>
      <c r="C299" t="s">
        <v>335</v>
      </c>
      <c r="D299" s="8">
        <v>102</v>
      </c>
      <c r="E299" s="8">
        <v>2</v>
      </c>
      <c r="F299" s="8">
        <v>6</v>
      </c>
      <c r="G299" s="8">
        <v>338</v>
      </c>
      <c r="H299" s="8">
        <v>2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1</v>
      </c>
      <c r="S299" s="8">
        <v>0</v>
      </c>
      <c r="T299" s="8">
        <v>4</v>
      </c>
      <c r="U299" s="8">
        <v>4</v>
      </c>
      <c r="V299" s="8">
        <v>1</v>
      </c>
      <c r="W299" s="8">
        <v>1</v>
      </c>
      <c r="X299" s="8">
        <v>0</v>
      </c>
      <c r="Y299" s="8">
        <v>0</v>
      </c>
      <c r="Z299" s="8">
        <v>0</v>
      </c>
      <c r="AA299" s="8">
        <v>461</v>
      </c>
      <c r="AB299" s="8"/>
      <c r="AC299" s="8">
        <v>5</v>
      </c>
      <c r="AD299" s="8">
        <v>0</v>
      </c>
      <c r="AE299" s="8">
        <v>683</v>
      </c>
      <c r="AF299" s="8">
        <f t="shared" si="8"/>
        <v>236</v>
      </c>
      <c r="AG299" s="9">
        <f t="shared" si="9"/>
        <v>67.496339677891655</v>
      </c>
      <c r="AH299" s="3"/>
    </row>
    <row r="300" spans="1:34" x14ac:dyDescent="0.25">
      <c r="A300" s="8">
        <v>5</v>
      </c>
      <c r="B300" s="8">
        <v>297</v>
      </c>
      <c r="C300" t="s">
        <v>336</v>
      </c>
      <c r="D300" s="8">
        <v>79</v>
      </c>
      <c r="E300" s="8">
        <v>1</v>
      </c>
      <c r="F300" s="8">
        <v>2</v>
      </c>
      <c r="G300" s="8">
        <v>376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2</v>
      </c>
      <c r="U300" s="8">
        <v>1</v>
      </c>
      <c r="V300" s="8">
        <v>0</v>
      </c>
      <c r="W300" s="8">
        <v>1</v>
      </c>
      <c r="X300" s="8">
        <v>0</v>
      </c>
      <c r="Y300" s="8">
        <v>0</v>
      </c>
      <c r="Z300" s="8">
        <v>0</v>
      </c>
      <c r="AA300" s="8">
        <v>462</v>
      </c>
      <c r="AB300" s="8">
        <v>0</v>
      </c>
      <c r="AC300" s="8">
        <v>5</v>
      </c>
      <c r="AD300" s="8">
        <v>0</v>
      </c>
      <c r="AE300" s="8">
        <v>850</v>
      </c>
      <c r="AF300" s="8">
        <f t="shared" si="8"/>
        <v>297</v>
      </c>
      <c r="AG300" s="9">
        <f t="shared" si="9"/>
        <v>54.352941176470594</v>
      </c>
      <c r="AH300" s="3"/>
    </row>
    <row r="301" spans="1:34" x14ac:dyDescent="0.25">
      <c r="A301" s="8">
        <v>6</v>
      </c>
      <c r="B301" s="8">
        <v>298</v>
      </c>
      <c r="C301" t="s">
        <v>337</v>
      </c>
      <c r="D301" s="8">
        <v>318</v>
      </c>
      <c r="E301" s="8">
        <v>2</v>
      </c>
      <c r="F301" s="8">
        <v>5</v>
      </c>
      <c r="G301" s="8">
        <v>496</v>
      </c>
      <c r="H301" s="8">
        <v>2</v>
      </c>
      <c r="I301" s="8">
        <v>2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2</v>
      </c>
      <c r="P301" s="8">
        <v>0</v>
      </c>
      <c r="Q301" s="8">
        <v>1</v>
      </c>
      <c r="R301" s="8">
        <v>0</v>
      </c>
      <c r="S301" s="8">
        <v>0</v>
      </c>
      <c r="T301" s="8">
        <v>2</v>
      </c>
      <c r="U301" s="8">
        <v>0</v>
      </c>
      <c r="V301" s="8">
        <v>1</v>
      </c>
      <c r="W301" s="8">
        <v>1</v>
      </c>
      <c r="X301" s="8">
        <v>1</v>
      </c>
      <c r="Y301" s="8">
        <v>0</v>
      </c>
      <c r="Z301" s="8">
        <v>0</v>
      </c>
      <c r="AA301" s="8">
        <v>833</v>
      </c>
      <c r="AB301" s="8">
        <v>0</v>
      </c>
      <c r="AC301" s="8">
        <v>2</v>
      </c>
      <c r="AD301" s="8">
        <v>0</v>
      </c>
      <c r="AE301" s="8">
        <v>1235</v>
      </c>
      <c r="AF301" s="8">
        <f t="shared" si="8"/>
        <v>178</v>
      </c>
      <c r="AG301" s="9">
        <f t="shared" si="9"/>
        <v>67.449392712550605</v>
      </c>
      <c r="AH301" s="3"/>
    </row>
    <row r="302" spans="1:34" x14ac:dyDescent="0.25">
      <c r="A302" s="8">
        <v>7</v>
      </c>
      <c r="B302" s="8">
        <v>299</v>
      </c>
      <c r="C302" t="s">
        <v>338</v>
      </c>
      <c r="D302" s="8">
        <v>204</v>
      </c>
      <c r="E302" s="8">
        <v>13</v>
      </c>
      <c r="F302" s="8">
        <v>2</v>
      </c>
      <c r="G302" s="8">
        <v>330</v>
      </c>
      <c r="H302" s="8">
        <v>2</v>
      </c>
      <c r="I302" s="8">
        <v>1</v>
      </c>
      <c r="J302" s="8">
        <v>0</v>
      </c>
      <c r="K302" s="8">
        <v>0</v>
      </c>
      <c r="L302" s="8">
        <v>2</v>
      </c>
      <c r="M302" s="8">
        <v>0</v>
      </c>
      <c r="N302" s="8">
        <v>0</v>
      </c>
      <c r="O302" s="8">
        <v>0</v>
      </c>
      <c r="P302" s="8">
        <v>1</v>
      </c>
      <c r="Q302" s="8">
        <v>0</v>
      </c>
      <c r="R302" s="8">
        <v>0</v>
      </c>
      <c r="S302" s="8">
        <v>1</v>
      </c>
      <c r="T302" s="8">
        <v>1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557</v>
      </c>
      <c r="AB302" s="8">
        <v>0</v>
      </c>
      <c r="AC302" s="8">
        <v>0</v>
      </c>
      <c r="AD302" s="8">
        <v>0</v>
      </c>
      <c r="AE302" s="8">
        <v>839</v>
      </c>
      <c r="AF302" s="8">
        <f t="shared" si="8"/>
        <v>126</v>
      </c>
      <c r="AG302" s="9">
        <f t="shared" si="9"/>
        <v>66.388557806912999</v>
      </c>
      <c r="AH302" s="3"/>
    </row>
    <row r="303" spans="1:34" x14ac:dyDescent="0.25">
      <c r="A303" s="8">
        <v>8</v>
      </c>
      <c r="B303" s="8">
        <v>300</v>
      </c>
      <c r="C303" t="s">
        <v>339</v>
      </c>
      <c r="D303" s="8">
        <v>95</v>
      </c>
      <c r="E303" s="8">
        <v>0</v>
      </c>
      <c r="F303" s="8">
        <v>2</v>
      </c>
      <c r="G303" s="8">
        <v>416</v>
      </c>
      <c r="H303" s="8">
        <v>0</v>
      </c>
      <c r="I303" s="8">
        <v>0</v>
      </c>
      <c r="J303" s="8">
        <v>0</v>
      </c>
      <c r="K303" s="8">
        <v>0</v>
      </c>
      <c r="L303" s="8">
        <v>1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514</v>
      </c>
      <c r="AB303" s="8">
        <v>0</v>
      </c>
      <c r="AC303" s="8">
        <v>9</v>
      </c>
      <c r="AD303" s="8">
        <v>0</v>
      </c>
      <c r="AE303" s="8">
        <v>787</v>
      </c>
      <c r="AF303" s="8">
        <f t="shared" si="8"/>
        <v>321</v>
      </c>
      <c r="AG303" s="9">
        <f t="shared" si="9"/>
        <v>65.311308767471417</v>
      </c>
      <c r="AH303" s="3"/>
    </row>
    <row r="304" spans="1:34" x14ac:dyDescent="0.25">
      <c r="A304" s="8">
        <v>9</v>
      </c>
      <c r="B304" s="8">
        <v>301</v>
      </c>
      <c r="C304" t="s">
        <v>340</v>
      </c>
      <c r="D304" s="8">
        <v>91</v>
      </c>
      <c r="E304" s="8">
        <v>0</v>
      </c>
      <c r="F304" s="8">
        <v>1</v>
      </c>
      <c r="G304" s="8">
        <v>383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1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1</v>
      </c>
      <c r="X304" s="8">
        <v>1</v>
      </c>
      <c r="Y304" s="8">
        <v>0</v>
      </c>
      <c r="Z304" s="8">
        <v>0</v>
      </c>
      <c r="AA304" s="8">
        <v>478</v>
      </c>
      <c r="AB304" s="8">
        <v>0</v>
      </c>
      <c r="AC304" s="8">
        <v>4</v>
      </c>
      <c r="AD304" s="8">
        <v>0</v>
      </c>
      <c r="AE304" s="8">
        <v>827</v>
      </c>
      <c r="AF304" s="8">
        <f t="shared" si="8"/>
        <v>292</v>
      </c>
      <c r="AG304" s="9">
        <f t="shared" si="9"/>
        <v>57.799274486094319</v>
      </c>
      <c r="AH304" s="3"/>
    </row>
    <row r="305" spans="1:34" x14ac:dyDescent="0.25">
      <c r="A305" s="8">
        <v>10</v>
      </c>
      <c r="B305" s="8">
        <v>302</v>
      </c>
      <c r="C305" t="s">
        <v>341</v>
      </c>
      <c r="D305" s="8">
        <v>80</v>
      </c>
      <c r="E305" s="8">
        <v>1</v>
      </c>
      <c r="F305" s="8">
        <v>1</v>
      </c>
      <c r="G305" s="8">
        <v>335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1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418</v>
      </c>
      <c r="AB305" s="8">
        <v>0</v>
      </c>
      <c r="AC305" s="8">
        <v>7</v>
      </c>
      <c r="AD305" s="8">
        <v>0</v>
      </c>
      <c r="AE305" s="8">
        <v>716</v>
      </c>
      <c r="AF305" s="8">
        <f t="shared" si="8"/>
        <v>255</v>
      </c>
      <c r="AG305" s="9">
        <f t="shared" si="9"/>
        <v>58.379888268156421</v>
      </c>
      <c r="AH305" s="3"/>
    </row>
    <row r="306" spans="1:34" x14ac:dyDescent="0.25">
      <c r="A306" s="6">
        <v>11</v>
      </c>
      <c r="B306" s="6">
        <v>303</v>
      </c>
      <c r="C306" s="12" t="s">
        <v>342</v>
      </c>
      <c r="D306" s="6">
        <v>253</v>
      </c>
      <c r="E306" s="6">
        <v>3</v>
      </c>
      <c r="F306" s="6">
        <v>2</v>
      </c>
      <c r="G306" s="6">
        <v>209</v>
      </c>
      <c r="H306" s="6">
        <v>1</v>
      </c>
      <c r="I306" s="6">
        <v>1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1</v>
      </c>
      <c r="S306" s="6">
        <v>2</v>
      </c>
      <c r="T306" s="6">
        <v>3</v>
      </c>
      <c r="U306" s="6">
        <v>0</v>
      </c>
      <c r="V306" s="6">
        <v>0</v>
      </c>
      <c r="W306" s="6">
        <v>1</v>
      </c>
      <c r="X306" s="6">
        <v>0</v>
      </c>
      <c r="Y306" s="6">
        <v>0</v>
      </c>
      <c r="Z306" s="6">
        <v>1</v>
      </c>
      <c r="AA306" s="6">
        <v>477</v>
      </c>
      <c r="AB306" s="6">
        <v>0</v>
      </c>
      <c r="AC306" s="6">
        <v>3</v>
      </c>
      <c r="AD306" s="6">
        <v>1</v>
      </c>
      <c r="AE306" s="6">
        <v>880</v>
      </c>
      <c r="AF306" s="6">
        <f t="shared" si="8"/>
        <v>44</v>
      </c>
      <c r="AG306" s="7">
        <f t="shared" si="9"/>
        <v>54.204545454545453</v>
      </c>
      <c r="AH306" s="3"/>
    </row>
    <row r="307" spans="1:34" x14ac:dyDescent="0.25">
      <c r="A307" s="8">
        <v>12</v>
      </c>
      <c r="B307" s="8">
        <v>304</v>
      </c>
      <c r="C307" t="s">
        <v>343</v>
      </c>
      <c r="D307" s="8">
        <v>113</v>
      </c>
      <c r="E307" s="8">
        <v>6</v>
      </c>
      <c r="F307" s="8">
        <v>2</v>
      </c>
      <c r="G307" s="8">
        <v>352</v>
      </c>
      <c r="H307" s="8">
        <v>0</v>
      </c>
      <c r="I307" s="8">
        <v>0</v>
      </c>
      <c r="J307" s="8">
        <v>1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1</v>
      </c>
      <c r="V307" s="8">
        <v>1</v>
      </c>
      <c r="W307" s="8">
        <v>0</v>
      </c>
      <c r="X307" s="8">
        <v>0</v>
      </c>
      <c r="Y307" s="8">
        <v>1</v>
      </c>
      <c r="Z307" s="8">
        <v>0</v>
      </c>
      <c r="AA307" s="8">
        <v>477</v>
      </c>
      <c r="AB307" s="8">
        <v>0</v>
      </c>
      <c r="AC307" s="8">
        <v>3</v>
      </c>
      <c r="AD307" s="8">
        <v>0</v>
      </c>
      <c r="AE307" s="8">
        <v>845</v>
      </c>
      <c r="AF307" s="8">
        <f t="shared" si="8"/>
        <v>239</v>
      </c>
      <c r="AG307" s="9">
        <f t="shared" si="9"/>
        <v>56.449704142011839</v>
      </c>
      <c r="AH307" s="3"/>
    </row>
    <row r="308" spans="1:34" x14ac:dyDescent="0.25">
      <c r="A308" s="8">
        <v>13</v>
      </c>
      <c r="B308" s="8">
        <v>305</v>
      </c>
      <c r="C308" t="s">
        <v>344</v>
      </c>
      <c r="D308" s="8">
        <v>200</v>
      </c>
      <c r="E308" s="8">
        <v>3</v>
      </c>
      <c r="F308" s="8">
        <v>1</v>
      </c>
      <c r="G308" s="8">
        <v>498</v>
      </c>
      <c r="H308" s="8">
        <v>1</v>
      </c>
      <c r="I308" s="8">
        <v>2</v>
      </c>
      <c r="J308" s="8">
        <v>0</v>
      </c>
      <c r="K308" s="8">
        <v>0</v>
      </c>
      <c r="L308" s="8">
        <v>0</v>
      </c>
      <c r="M308" s="8">
        <v>0</v>
      </c>
      <c r="N308" s="8">
        <v>1</v>
      </c>
      <c r="O308" s="8">
        <v>0</v>
      </c>
      <c r="P308" s="8">
        <v>0</v>
      </c>
      <c r="Q308" s="8">
        <v>0</v>
      </c>
      <c r="R308" s="8">
        <v>1</v>
      </c>
      <c r="S308" s="8">
        <v>1</v>
      </c>
      <c r="T308" s="8">
        <v>1</v>
      </c>
      <c r="U308" s="8">
        <v>0</v>
      </c>
      <c r="V308" s="8">
        <v>0</v>
      </c>
      <c r="W308" s="8">
        <v>2</v>
      </c>
      <c r="X308" s="8">
        <v>0</v>
      </c>
      <c r="Y308" s="8">
        <v>0</v>
      </c>
      <c r="Z308" s="8">
        <v>0</v>
      </c>
      <c r="AA308" s="8">
        <v>711</v>
      </c>
      <c r="AB308" s="8">
        <v>0</v>
      </c>
      <c r="AC308" s="8">
        <v>2</v>
      </c>
      <c r="AD308" s="8">
        <v>0</v>
      </c>
      <c r="AE308" s="8">
        <v>966</v>
      </c>
      <c r="AF308" s="8">
        <f t="shared" si="8"/>
        <v>298</v>
      </c>
      <c r="AG308" s="9">
        <f t="shared" si="9"/>
        <v>73.602484472049696</v>
      </c>
      <c r="AH308" s="3"/>
    </row>
    <row r="309" spans="1:34" x14ac:dyDescent="0.25">
      <c r="A309" s="8">
        <v>14</v>
      </c>
      <c r="B309" s="8">
        <v>306</v>
      </c>
      <c r="C309" t="s">
        <v>345</v>
      </c>
      <c r="D309" s="8">
        <v>142</v>
      </c>
      <c r="E309" s="8">
        <v>3</v>
      </c>
      <c r="F309" s="8">
        <v>3</v>
      </c>
      <c r="G309" s="8">
        <v>251</v>
      </c>
      <c r="H309" s="8">
        <v>0</v>
      </c>
      <c r="I309" s="8">
        <v>1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1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401</v>
      </c>
      <c r="AB309" s="8">
        <v>0</v>
      </c>
      <c r="AC309" s="8">
        <v>1</v>
      </c>
      <c r="AD309" s="8">
        <v>0</v>
      </c>
      <c r="AE309" s="8">
        <v>1141</v>
      </c>
      <c r="AF309" s="8">
        <f t="shared" si="8"/>
        <v>109</v>
      </c>
      <c r="AG309" s="9">
        <f t="shared" si="9"/>
        <v>35.144609991235761</v>
      </c>
      <c r="AH309" s="3"/>
    </row>
    <row r="310" spans="1:34" x14ac:dyDescent="0.25">
      <c r="A310" s="8">
        <v>15</v>
      </c>
      <c r="B310" s="8">
        <v>307</v>
      </c>
      <c r="C310" t="s">
        <v>346</v>
      </c>
      <c r="D310" s="8">
        <v>297</v>
      </c>
      <c r="E310" s="8">
        <v>2</v>
      </c>
      <c r="F310" s="8">
        <v>1</v>
      </c>
      <c r="G310" s="8">
        <v>314</v>
      </c>
      <c r="H310" s="8">
        <v>1</v>
      </c>
      <c r="I310" s="8">
        <v>3</v>
      </c>
      <c r="J310" s="8">
        <v>1</v>
      </c>
      <c r="K310" s="8">
        <v>0</v>
      </c>
      <c r="L310" s="8">
        <v>0</v>
      </c>
      <c r="M310" s="8">
        <v>0</v>
      </c>
      <c r="N310" s="8">
        <v>1</v>
      </c>
      <c r="O310" s="8">
        <v>0</v>
      </c>
      <c r="P310" s="8">
        <v>0</v>
      </c>
      <c r="Q310" s="8">
        <v>0</v>
      </c>
      <c r="R310" s="8">
        <v>1</v>
      </c>
      <c r="S310" s="8">
        <v>4</v>
      </c>
      <c r="T310" s="8">
        <v>1</v>
      </c>
      <c r="U310" s="8">
        <v>0</v>
      </c>
      <c r="V310" s="8">
        <v>0</v>
      </c>
      <c r="W310" s="8">
        <v>1</v>
      </c>
      <c r="X310" s="8">
        <v>0</v>
      </c>
      <c r="Y310" s="8">
        <v>0</v>
      </c>
      <c r="Z310" s="8">
        <v>0</v>
      </c>
      <c r="AA310" s="8">
        <v>627</v>
      </c>
      <c r="AB310" s="8">
        <v>0</v>
      </c>
      <c r="AC310" s="8">
        <v>1</v>
      </c>
      <c r="AD310" s="8">
        <v>0</v>
      </c>
      <c r="AE310" s="8">
        <v>907</v>
      </c>
      <c r="AF310" s="8">
        <f t="shared" si="8"/>
        <v>17</v>
      </c>
      <c r="AG310" s="9">
        <f t="shared" si="9"/>
        <v>69.128996692392505</v>
      </c>
      <c r="AH310" s="3"/>
    </row>
    <row r="311" spans="1:34" x14ac:dyDescent="0.25">
      <c r="A311" s="8">
        <v>16</v>
      </c>
      <c r="B311" s="8">
        <v>308</v>
      </c>
      <c r="C311" t="s">
        <v>347</v>
      </c>
      <c r="D311" s="8">
        <v>339</v>
      </c>
      <c r="E311" s="8">
        <v>2</v>
      </c>
      <c r="F311" s="8">
        <v>3</v>
      </c>
      <c r="G311" s="8">
        <v>527</v>
      </c>
      <c r="H311" s="8">
        <v>1</v>
      </c>
      <c r="I311" s="8">
        <v>1</v>
      </c>
      <c r="J311" s="8">
        <v>1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1</v>
      </c>
      <c r="T311" s="8">
        <v>0</v>
      </c>
      <c r="U311" s="8">
        <v>0</v>
      </c>
      <c r="V311" s="8">
        <v>0</v>
      </c>
      <c r="W311" s="8">
        <v>2</v>
      </c>
      <c r="X311" s="8">
        <v>0</v>
      </c>
      <c r="Y311" s="8">
        <v>0</v>
      </c>
      <c r="Z311" s="8">
        <v>1</v>
      </c>
      <c r="AA311" s="8">
        <v>878</v>
      </c>
      <c r="AB311" s="8">
        <v>0</v>
      </c>
      <c r="AC311" s="8">
        <v>6</v>
      </c>
      <c r="AD311" s="8">
        <v>0</v>
      </c>
      <c r="AE311" s="8">
        <v>1264</v>
      </c>
      <c r="AF311" s="8">
        <f t="shared" si="8"/>
        <v>188</v>
      </c>
      <c r="AG311" s="9">
        <f t="shared" si="9"/>
        <v>69.462025316455694</v>
      </c>
      <c r="AH311" s="3"/>
    </row>
    <row r="312" spans="1:34" x14ac:dyDescent="0.25">
      <c r="A312" s="8">
        <v>17</v>
      </c>
      <c r="B312" s="8">
        <v>309</v>
      </c>
      <c r="C312" t="s">
        <v>348</v>
      </c>
      <c r="D312" s="8">
        <v>314</v>
      </c>
      <c r="E312" s="8">
        <v>13</v>
      </c>
      <c r="F312" s="8">
        <v>5</v>
      </c>
      <c r="G312" s="8">
        <v>491</v>
      </c>
      <c r="H312" s="8">
        <v>2</v>
      </c>
      <c r="I312" s="8">
        <v>0</v>
      </c>
      <c r="J312" s="8">
        <v>0</v>
      </c>
      <c r="K312" s="8">
        <v>0</v>
      </c>
      <c r="L312" s="8">
        <v>1</v>
      </c>
      <c r="M312" s="8">
        <v>1</v>
      </c>
      <c r="N312" s="8">
        <v>1</v>
      </c>
      <c r="O312" s="8">
        <v>1</v>
      </c>
      <c r="P312" s="8">
        <v>1</v>
      </c>
      <c r="Q312" s="8">
        <v>1</v>
      </c>
      <c r="R312" s="8">
        <v>0</v>
      </c>
      <c r="S312" s="8">
        <v>5</v>
      </c>
      <c r="T312" s="8">
        <v>2</v>
      </c>
      <c r="U312" s="8">
        <v>1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839</v>
      </c>
      <c r="AB312" s="8">
        <v>0</v>
      </c>
      <c r="AC312" s="8">
        <v>4</v>
      </c>
      <c r="AD312" s="8">
        <v>0</v>
      </c>
      <c r="AE312" s="8">
        <v>1219</v>
      </c>
      <c r="AF312" s="8">
        <f t="shared" si="8"/>
        <v>177</v>
      </c>
      <c r="AG312" s="9">
        <f t="shared" si="9"/>
        <v>68.826907301066456</v>
      </c>
      <c r="AH312" s="3"/>
    </row>
    <row r="313" spans="1:34" x14ac:dyDescent="0.25">
      <c r="A313" s="8">
        <v>18</v>
      </c>
      <c r="B313" s="8">
        <v>310</v>
      </c>
      <c r="C313" t="s">
        <v>349</v>
      </c>
      <c r="D313" s="8">
        <v>341</v>
      </c>
      <c r="E313" s="8">
        <v>21</v>
      </c>
      <c r="F313" s="8">
        <v>1</v>
      </c>
      <c r="G313" s="8">
        <v>504</v>
      </c>
      <c r="H313" s="8">
        <v>3</v>
      </c>
      <c r="I313" s="8">
        <v>2</v>
      </c>
      <c r="J313" s="8">
        <v>0</v>
      </c>
      <c r="K313" s="8">
        <v>1</v>
      </c>
      <c r="L313" s="8">
        <v>1</v>
      </c>
      <c r="M313" s="8">
        <v>0</v>
      </c>
      <c r="N313" s="8">
        <v>1</v>
      </c>
      <c r="O313" s="8">
        <v>3</v>
      </c>
      <c r="P313" s="8">
        <v>0</v>
      </c>
      <c r="Q313" s="8">
        <v>1</v>
      </c>
      <c r="R313" s="8">
        <v>1</v>
      </c>
      <c r="S313" s="8">
        <v>3</v>
      </c>
      <c r="T313" s="8">
        <v>1</v>
      </c>
      <c r="U313" s="8">
        <v>0</v>
      </c>
      <c r="V313" s="8">
        <v>0</v>
      </c>
      <c r="W313" s="8">
        <v>3</v>
      </c>
      <c r="X313" s="8">
        <v>1</v>
      </c>
      <c r="Y313" s="8">
        <v>0</v>
      </c>
      <c r="Z313" s="8">
        <v>0</v>
      </c>
      <c r="AA313" s="8">
        <v>888</v>
      </c>
      <c r="AB313" s="8">
        <v>0</v>
      </c>
      <c r="AC313" s="8">
        <v>3</v>
      </c>
      <c r="AD313" s="8">
        <v>0</v>
      </c>
      <c r="AE313" s="8">
        <v>1279</v>
      </c>
      <c r="AF313" s="8">
        <f t="shared" si="8"/>
        <v>163</v>
      </c>
      <c r="AG313" s="9">
        <f t="shared" si="9"/>
        <v>69.4292415949961</v>
      </c>
      <c r="AH313" s="3"/>
    </row>
    <row r="314" spans="1:34" x14ac:dyDescent="0.25">
      <c r="A314" s="8">
        <v>19</v>
      </c>
      <c r="B314" s="8">
        <v>311</v>
      </c>
      <c r="C314" t="s">
        <v>350</v>
      </c>
      <c r="D314" s="8">
        <v>58</v>
      </c>
      <c r="E314" s="8">
        <v>3</v>
      </c>
      <c r="F314" s="8">
        <v>0</v>
      </c>
      <c r="G314" s="8">
        <v>134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1</v>
      </c>
      <c r="P314" s="8">
        <v>0</v>
      </c>
      <c r="Q314" s="8">
        <v>0</v>
      </c>
      <c r="R314" s="8">
        <v>0</v>
      </c>
      <c r="S314" s="8">
        <v>0</v>
      </c>
      <c r="T314" s="8">
        <v>2</v>
      </c>
      <c r="U314" s="8">
        <v>1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199</v>
      </c>
      <c r="AB314" s="8">
        <v>0</v>
      </c>
      <c r="AC314" s="8">
        <v>3</v>
      </c>
      <c r="AD314" s="8">
        <v>0</v>
      </c>
      <c r="AE314" s="8">
        <v>602</v>
      </c>
      <c r="AF314" s="8">
        <f t="shared" si="8"/>
        <v>76</v>
      </c>
      <c r="AG314" s="9">
        <f t="shared" si="9"/>
        <v>33.056478405315616</v>
      </c>
      <c r="AH314" s="3"/>
    </row>
    <row r="315" spans="1:34" x14ac:dyDescent="0.25">
      <c r="A315" s="6">
        <v>20</v>
      </c>
      <c r="B315" s="6">
        <v>312</v>
      </c>
      <c r="C315" s="12" t="s">
        <v>351</v>
      </c>
      <c r="D315" s="6">
        <v>368</v>
      </c>
      <c r="E315" s="6">
        <v>7</v>
      </c>
      <c r="F315" s="6">
        <v>5</v>
      </c>
      <c r="G315" s="6">
        <v>361</v>
      </c>
      <c r="H315" s="6">
        <v>5</v>
      </c>
      <c r="I315" s="6">
        <v>1</v>
      </c>
      <c r="J315" s="6">
        <v>1</v>
      </c>
      <c r="K315" s="6">
        <v>0</v>
      </c>
      <c r="L315" s="6">
        <v>0</v>
      </c>
      <c r="M315" s="6">
        <v>0</v>
      </c>
      <c r="N315" s="6">
        <v>1</v>
      </c>
      <c r="O315" s="6">
        <v>1</v>
      </c>
      <c r="P315" s="6">
        <v>0</v>
      </c>
      <c r="Q315" s="6">
        <v>1</v>
      </c>
      <c r="R315" s="6">
        <v>0</v>
      </c>
      <c r="S315" s="6">
        <v>4</v>
      </c>
      <c r="T315" s="6">
        <v>4</v>
      </c>
      <c r="U315" s="6">
        <v>0</v>
      </c>
      <c r="V315" s="6">
        <v>0</v>
      </c>
      <c r="W315" s="6">
        <v>0</v>
      </c>
      <c r="X315" s="6">
        <v>0</v>
      </c>
      <c r="Y315" s="6">
        <v>1</v>
      </c>
      <c r="Z315" s="6">
        <v>0</v>
      </c>
      <c r="AA315" s="6">
        <v>760</v>
      </c>
      <c r="AB315" s="6">
        <v>0</v>
      </c>
      <c r="AC315" s="6">
        <v>2</v>
      </c>
      <c r="AD315" s="6">
        <v>0</v>
      </c>
      <c r="AE315" s="6">
        <v>1115</v>
      </c>
      <c r="AF315" s="6">
        <f t="shared" si="8"/>
        <v>7</v>
      </c>
      <c r="AG315" s="7">
        <f t="shared" si="9"/>
        <v>68.161434977578466</v>
      </c>
      <c r="AH315" s="3"/>
    </row>
    <row r="316" spans="1:34" x14ac:dyDescent="0.25">
      <c r="A316" s="6">
        <v>21</v>
      </c>
      <c r="B316" s="6">
        <v>313</v>
      </c>
      <c r="C316" s="12" t="s">
        <v>352</v>
      </c>
      <c r="D316" s="6">
        <v>371</v>
      </c>
      <c r="E316" s="6">
        <v>3</v>
      </c>
      <c r="F316" s="6">
        <v>3</v>
      </c>
      <c r="G316" s="6">
        <v>355</v>
      </c>
      <c r="H316" s="6">
        <v>4</v>
      </c>
      <c r="I316" s="6">
        <v>0</v>
      </c>
      <c r="J316" s="6">
        <v>0</v>
      </c>
      <c r="K316" s="6">
        <v>1</v>
      </c>
      <c r="L316" s="6">
        <v>0</v>
      </c>
      <c r="M316" s="6">
        <v>0</v>
      </c>
      <c r="N316" s="6">
        <v>1</v>
      </c>
      <c r="O316" s="6">
        <v>0</v>
      </c>
      <c r="P316" s="6">
        <v>1</v>
      </c>
      <c r="Q316" s="6">
        <v>0</v>
      </c>
      <c r="R316" s="6">
        <v>0</v>
      </c>
      <c r="S316" s="6">
        <v>1</v>
      </c>
      <c r="T316" s="6">
        <v>6</v>
      </c>
      <c r="U316" s="6">
        <v>1</v>
      </c>
      <c r="V316" s="6">
        <v>1</v>
      </c>
      <c r="W316" s="6">
        <v>2</v>
      </c>
      <c r="X316" s="6">
        <v>2</v>
      </c>
      <c r="Y316" s="6">
        <v>0</v>
      </c>
      <c r="Z316" s="6">
        <v>0</v>
      </c>
      <c r="AA316" s="6">
        <v>752</v>
      </c>
      <c r="AB316" s="6">
        <v>0</v>
      </c>
      <c r="AC316" s="6">
        <v>2</v>
      </c>
      <c r="AD316" s="6">
        <v>0</v>
      </c>
      <c r="AE316" s="6">
        <v>1090</v>
      </c>
      <c r="AF316" s="6">
        <f t="shared" si="8"/>
        <v>16</v>
      </c>
      <c r="AG316" s="7">
        <f t="shared" si="9"/>
        <v>68.9908256880734</v>
      </c>
      <c r="AH316" s="3"/>
    </row>
    <row r="317" spans="1:34" x14ac:dyDescent="0.25">
      <c r="A317" s="8">
        <v>1</v>
      </c>
      <c r="B317" s="8">
        <v>314</v>
      </c>
      <c r="C317" s="8" t="s">
        <v>353</v>
      </c>
      <c r="D317" s="8">
        <v>172</v>
      </c>
      <c r="E317" s="8">
        <v>6</v>
      </c>
      <c r="F317" s="8">
        <v>2</v>
      </c>
      <c r="G317" s="8">
        <v>404</v>
      </c>
      <c r="H317" s="8">
        <v>0</v>
      </c>
      <c r="I317" s="8">
        <v>2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1</v>
      </c>
      <c r="S317" s="8">
        <v>0</v>
      </c>
      <c r="T317" s="8">
        <v>0</v>
      </c>
      <c r="U317" s="8">
        <v>0</v>
      </c>
      <c r="V317" s="8">
        <v>0</v>
      </c>
      <c r="W317" s="8">
        <v>2</v>
      </c>
      <c r="X317" s="8">
        <v>0</v>
      </c>
      <c r="Y317" s="8">
        <v>0</v>
      </c>
      <c r="Z317" s="8">
        <v>0</v>
      </c>
      <c r="AA317" s="8">
        <v>589</v>
      </c>
      <c r="AB317" s="8">
        <v>0</v>
      </c>
      <c r="AC317" s="8">
        <v>4</v>
      </c>
      <c r="AD317" s="8">
        <v>0</v>
      </c>
      <c r="AE317" s="8">
        <v>946</v>
      </c>
      <c r="AF317" s="8">
        <f t="shared" si="8"/>
        <v>232</v>
      </c>
      <c r="AG317" s="9">
        <f t="shared" si="9"/>
        <v>62.262156448202951</v>
      </c>
      <c r="AH317" s="3"/>
    </row>
    <row r="318" spans="1:34" x14ac:dyDescent="0.25">
      <c r="A318" s="8">
        <v>2</v>
      </c>
      <c r="B318" s="8">
        <v>315</v>
      </c>
      <c r="C318" s="8" t="s">
        <v>354</v>
      </c>
      <c r="D318" s="8">
        <v>260</v>
      </c>
      <c r="E318" s="8">
        <v>9</v>
      </c>
      <c r="F318" s="8">
        <v>1</v>
      </c>
      <c r="G318" s="8">
        <v>404</v>
      </c>
      <c r="H318" s="8">
        <v>1</v>
      </c>
      <c r="I318" s="8">
        <v>5</v>
      </c>
      <c r="J318" s="8">
        <v>1</v>
      </c>
      <c r="K318" s="8">
        <v>0</v>
      </c>
      <c r="L318" s="8">
        <v>0</v>
      </c>
      <c r="M318" s="8">
        <v>0</v>
      </c>
      <c r="N318" s="8">
        <v>0</v>
      </c>
      <c r="O318" s="8">
        <v>1</v>
      </c>
      <c r="P318" s="8">
        <v>0</v>
      </c>
      <c r="Q318" s="8">
        <v>1</v>
      </c>
      <c r="R318" s="8">
        <v>0</v>
      </c>
      <c r="S318" s="8">
        <v>5</v>
      </c>
      <c r="T318" s="8">
        <v>4</v>
      </c>
      <c r="U318" s="8">
        <v>1</v>
      </c>
      <c r="V318" s="8">
        <v>1</v>
      </c>
      <c r="W318" s="8">
        <v>0</v>
      </c>
      <c r="X318" s="8">
        <v>0</v>
      </c>
      <c r="Y318" s="8">
        <v>1</v>
      </c>
      <c r="Z318" s="8">
        <v>0</v>
      </c>
      <c r="AA318" s="8">
        <v>695</v>
      </c>
      <c r="AB318" s="8">
        <v>0</v>
      </c>
      <c r="AC318" s="8">
        <v>2</v>
      </c>
      <c r="AD318" s="8">
        <v>0</v>
      </c>
      <c r="AE318" s="8">
        <v>1065</v>
      </c>
      <c r="AF318" s="8">
        <f t="shared" si="8"/>
        <v>144</v>
      </c>
      <c r="AG318" s="9">
        <f t="shared" si="9"/>
        <v>65.258215962441312</v>
      </c>
      <c r="AH318" s="3"/>
    </row>
    <row r="319" spans="1:34" x14ac:dyDescent="0.25">
      <c r="A319" s="8">
        <v>3</v>
      </c>
      <c r="B319" s="8">
        <v>316</v>
      </c>
      <c r="C319" s="8" t="s">
        <v>355</v>
      </c>
      <c r="D319" s="8">
        <v>212</v>
      </c>
      <c r="E319" s="8">
        <v>14</v>
      </c>
      <c r="F319" s="8">
        <v>3</v>
      </c>
      <c r="G319" s="8">
        <v>330</v>
      </c>
      <c r="H319" s="8">
        <v>0</v>
      </c>
      <c r="I319" s="8">
        <v>1</v>
      </c>
      <c r="J319" s="8">
        <v>0</v>
      </c>
      <c r="K319" s="8">
        <v>0</v>
      </c>
      <c r="L319" s="8">
        <v>1</v>
      </c>
      <c r="M319" s="8">
        <v>0</v>
      </c>
      <c r="N319" s="8">
        <v>0</v>
      </c>
      <c r="O319" s="8">
        <v>1</v>
      </c>
      <c r="P319" s="8">
        <v>0</v>
      </c>
      <c r="Q319" s="8">
        <v>0</v>
      </c>
      <c r="R319" s="8">
        <v>1</v>
      </c>
      <c r="S319" s="8">
        <v>3</v>
      </c>
      <c r="T319" s="8">
        <v>1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567</v>
      </c>
      <c r="AB319" s="8">
        <v>0</v>
      </c>
      <c r="AC319" s="8">
        <v>0</v>
      </c>
      <c r="AD319" s="8">
        <v>0</v>
      </c>
      <c r="AE319" s="8">
        <v>852</v>
      </c>
      <c r="AF319" s="8">
        <f t="shared" si="8"/>
        <v>118</v>
      </c>
      <c r="AG319" s="9">
        <f t="shared" si="9"/>
        <v>66.549295774647888</v>
      </c>
      <c r="AH319" s="3"/>
    </row>
    <row r="320" spans="1:34" x14ac:dyDescent="0.25">
      <c r="A320" s="8">
        <v>4</v>
      </c>
      <c r="B320" s="8">
        <v>317</v>
      </c>
      <c r="C320" s="8" t="s">
        <v>356</v>
      </c>
      <c r="D320" s="8">
        <v>205</v>
      </c>
      <c r="E320" s="8">
        <v>25</v>
      </c>
      <c r="F320" s="8">
        <v>3</v>
      </c>
      <c r="G320" s="8">
        <v>556</v>
      </c>
      <c r="H320" s="8">
        <v>1</v>
      </c>
      <c r="I320" s="8">
        <v>2</v>
      </c>
      <c r="J320" s="8">
        <v>0</v>
      </c>
      <c r="K320" s="8">
        <v>0</v>
      </c>
      <c r="L320" s="8">
        <v>0</v>
      </c>
      <c r="M320" s="8">
        <v>1</v>
      </c>
      <c r="N320" s="8">
        <v>3</v>
      </c>
      <c r="O320" s="8">
        <v>0</v>
      </c>
      <c r="P320" s="8">
        <v>1</v>
      </c>
      <c r="Q320" s="8">
        <v>1</v>
      </c>
      <c r="R320" s="8">
        <v>2</v>
      </c>
      <c r="S320" s="8">
        <v>8</v>
      </c>
      <c r="T320" s="8">
        <v>1</v>
      </c>
      <c r="U320" s="8">
        <v>3</v>
      </c>
      <c r="V320" s="8">
        <v>2</v>
      </c>
      <c r="W320" s="8">
        <v>1</v>
      </c>
      <c r="X320" s="8">
        <v>5</v>
      </c>
      <c r="Y320" s="8">
        <v>1</v>
      </c>
      <c r="Z320" s="8">
        <v>0</v>
      </c>
      <c r="AA320" s="8">
        <v>821</v>
      </c>
      <c r="AB320" s="8">
        <v>0</v>
      </c>
      <c r="AC320" s="8">
        <v>2</v>
      </c>
      <c r="AD320" s="8">
        <v>0</v>
      </c>
      <c r="AE320" s="8">
        <v>1269</v>
      </c>
      <c r="AF320" s="8">
        <f t="shared" si="8"/>
        <v>351</v>
      </c>
      <c r="AG320" s="9">
        <f t="shared" si="9"/>
        <v>64.696611505122149</v>
      </c>
      <c r="AH320" s="3"/>
    </row>
    <row r="321" spans="1:34" x14ac:dyDescent="0.25">
      <c r="A321" s="8">
        <v>5</v>
      </c>
      <c r="B321" s="8">
        <v>318</v>
      </c>
      <c r="C321" s="8" t="s">
        <v>357</v>
      </c>
      <c r="D321" s="8">
        <v>275</v>
      </c>
      <c r="E321" s="8">
        <v>20</v>
      </c>
      <c r="F321" s="8">
        <v>5</v>
      </c>
      <c r="G321" s="8">
        <v>504</v>
      </c>
      <c r="H321" s="8">
        <v>1</v>
      </c>
      <c r="I321" s="8">
        <v>5</v>
      </c>
      <c r="J321" s="8">
        <v>0</v>
      </c>
      <c r="K321" s="8">
        <v>0</v>
      </c>
      <c r="L321" s="8">
        <v>0</v>
      </c>
      <c r="M321" s="8">
        <v>0</v>
      </c>
      <c r="N321" s="8">
        <v>1</v>
      </c>
      <c r="O321" s="8">
        <v>0</v>
      </c>
      <c r="P321" s="8">
        <v>2</v>
      </c>
      <c r="Q321" s="8">
        <v>0</v>
      </c>
      <c r="R321" s="8">
        <v>1</v>
      </c>
      <c r="S321" s="8">
        <v>4</v>
      </c>
      <c r="T321" s="8">
        <v>2</v>
      </c>
      <c r="U321" s="8">
        <v>0</v>
      </c>
      <c r="V321" s="8">
        <v>1</v>
      </c>
      <c r="W321" s="8">
        <v>1</v>
      </c>
      <c r="X321" s="8">
        <v>0</v>
      </c>
      <c r="Y321" s="8">
        <v>0</v>
      </c>
      <c r="Z321" s="8">
        <v>0</v>
      </c>
      <c r="AA321" s="8">
        <v>822</v>
      </c>
      <c r="AB321" s="8">
        <v>0</v>
      </c>
      <c r="AC321" s="8">
        <v>3</v>
      </c>
      <c r="AD321" s="8">
        <v>0</v>
      </c>
      <c r="AE321" s="8">
        <v>1311</v>
      </c>
      <c r="AF321" s="8">
        <f t="shared" si="8"/>
        <v>229</v>
      </c>
      <c r="AG321" s="9">
        <f t="shared" si="9"/>
        <v>62.700228832951943</v>
      </c>
      <c r="AH321" s="3"/>
    </row>
    <row r="322" spans="1:34" x14ac:dyDescent="0.25">
      <c r="A322" s="8">
        <v>6</v>
      </c>
      <c r="B322" s="8">
        <v>319</v>
      </c>
      <c r="C322" s="8" t="s">
        <v>358</v>
      </c>
      <c r="D322" s="8">
        <v>178</v>
      </c>
      <c r="E322" s="8">
        <v>9</v>
      </c>
      <c r="F322" s="8">
        <v>5</v>
      </c>
      <c r="G322" s="8">
        <v>561</v>
      </c>
      <c r="H322" s="8">
        <v>1</v>
      </c>
      <c r="I322" s="8">
        <v>6</v>
      </c>
      <c r="J322" s="8">
        <v>0</v>
      </c>
      <c r="K322" s="8">
        <v>0</v>
      </c>
      <c r="L322" s="8">
        <v>1</v>
      </c>
      <c r="M322" s="8">
        <v>0</v>
      </c>
      <c r="N322" s="8">
        <v>1</v>
      </c>
      <c r="O322" s="8">
        <v>0</v>
      </c>
      <c r="P322" s="8">
        <v>2</v>
      </c>
      <c r="Q322" s="8">
        <v>1</v>
      </c>
      <c r="R322" s="8">
        <v>0</v>
      </c>
      <c r="S322" s="8">
        <v>1</v>
      </c>
      <c r="T322" s="8">
        <v>3</v>
      </c>
      <c r="U322" s="8">
        <v>0</v>
      </c>
      <c r="V322" s="8">
        <v>0</v>
      </c>
      <c r="W322" s="8">
        <v>0</v>
      </c>
      <c r="X322" s="8">
        <v>3</v>
      </c>
      <c r="Y322" s="8">
        <v>0</v>
      </c>
      <c r="Z322" s="8">
        <v>0</v>
      </c>
      <c r="AA322" s="8">
        <v>772</v>
      </c>
      <c r="AB322" s="8">
        <v>0</v>
      </c>
      <c r="AC322" s="8">
        <v>1</v>
      </c>
      <c r="AD322" s="8">
        <v>0</v>
      </c>
      <c r="AE322" s="8">
        <v>1239</v>
      </c>
      <c r="AF322" s="8">
        <f t="shared" si="8"/>
        <v>383</v>
      </c>
      <c r="AG322" s="9">
        <f t="shared" si="9"/>
        <v>62.308313155770776</v>
      </c>
      <c r="AH322" s="3"/>
    </row>
    <row r="323" spans="1:34" x14ac:dyDescent="0.25">
      <c r="A323" s="8">
        <v>7</v>
      </c>
      <c r="B323" s="8">
        <v>320</v>
      </c>
      <c r="C323" s="8" t="s">
        <v>359</v>
      </c>
      <c r="D323" s="8">
        <v>209</v>
      </c>
      <c r="E323" s="8">
        <v>3</v>
      </c>
      <c r="F323" s="8">
        <v>10</v>
      </c>
      <c r="G323" s="8">
        <v>605</v>
      </c>
      <c r="H323" s="8">
        <v>3</v>
      </c>
      <c r="I323" s="8">
        <v>1</v>
      </c>
      <c r="J323" s="8">
        <v>1</v>
      </c>
      <c r="K323" s="8">
        <v>0</v>
      </c>
      <c r="L323" s="8">
        <v>1</v>
      </c>
      <c r="M323" s="8">
        <v>1</v>
      </c>
      <c r="N323" s="8">
        <v>0</v>
      </c>
      <c r="O323" s="8">
        <v>0</v>
      </c>
      <c r="P323" s="8">
        <v>0</v>
      </c>
      <c r="Q323" s="8">
        <v>1</v>
      </c>
      <c r="R323" s="8">
        <v>3</v>
      </c>
      <c r="S323" s="8">
        <v>1</v>
      </c>
      <c r="T323" s="8">
        <v>5</v>
      </c>
      <c r="U323" s="8">
        <v>0</v>
      </c>
      <c r="V323" s="8">
        <v>1</v>
      </c>
      <c r="W323" s="8">
        <v>3</v>
      </c>
      <c r="X323" s="8">
        <v>1</v>
      </c>
      <c r="Y323" s="8">
        <v>0</v>
      </c>
      <c r="Z323" s="8">
        <v>0</v>
      </c>
      <c r="AA323" s="8">
        <v>849</v>
      </c>
      <c r="AB323" s="8">
        <v>0</v>
      </c>
      <c r="AC323" s="8">
        <v>4</v>
      </c>
      <c r="AD323" s="8">
        <v>0</v>
      </c>
      <c r="AE323" s="8">
        <v>1186</v>
      </c>
      <c r="AF323" s="8">
        <f t="shared" ref="AF323:AF336" si="10">MAX(D323,G323)-MIN(D323,G323)</f>
        <v>396</v>
      </c>
      <c r="AG323" s="9">
        <f t="shared" ref="AG323:AG332" si="11">(AA323/AE323)*100</f>
        <v>71.585160202360882</v>
      </c>
      <c r="AH323" s="3"/>
    </row>
    <row r="324" spans="1:34" x14ac:dyDescent="0.25">
      <c r="A324" s="8">
        <v>8</v>
      </c>
      <c r="B324" s="8">
        <v>321</v>
      </c>
      <c r="C324" s="8" t="s">
        <v>360</v>
      </c>
      <c r="D324" s="8">
        <v>183</v>
      </c>
      <c r="E324" s="8">
        <v>9</v>
      </c>
      <c r="F324" s="8">
        <v>3</v>
      </c>
      <c r="G324" s="8">
        <v>453</v>
      </c>
      <c r="H324" s="8">
        <v>5</v>
      </c>
      <c r="I324" s="8">
        <v>1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1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655</v>
      </c>
      <c r="AB324" s="8">
        <v>0</v>
      </c>
      <c r="AC324" s="8">
        <v>5</v>
      </c>
      <c r="AD324" s="8">
        <v>0</v>
      </c>
      <c r="AE324" s="8">
        <v>1033</v>
      </c>
      <c r="AF324" s="8">
        <f t="shared" si="10"/>
        <v>270</v>
      </c>
      <c r="AG324" s="9">
        <f t="shared" si="11"/>
        <v>63.407550822846083</v>
      </c>
      <c r="AH324" s="3"/>
    </row>
    <row r="325" spans="1:34" x14ac:dyDescent="0.25">
      <c r="A325" s="8">
        <v>9</v>
      </c>
      <c r="B325" s="8">
        <v>322</v>
      </c>
      <c r="C325" s="8" t="s">
        <v>361</v>
      </c>
      <c r="D325" s="8">
        <v>120</v>
      </c>
      <c r="E325" s="8">
        <v>5</v>
      </c>
      <c r="F325" s="8">
        <v>2</v>
      </c>
      <c r="G325" s="8">
        <v>317</v>
      </c>
      <c r="H325" s="8">
        <v>1</v>
      </c>
      <c r="I325" s="8">
        <v>0</v>
      </c>
      <c r="J325" s="8">
        <v>1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1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447</v>
      </c>
      <c r="AB325" s="8">
        <v>0</v>
      </c>
      <c r="AC325" s="8">
        <v>1</v>
      </c>
      <c r="AD325" s="8">
        <v>0</v>
      </c>
      <c r="AE325" s="8">
        <v>833</v>
      </c>
      <c r="AF325" s="8">
        <f t="shared" si="10"/>
        <v>197</v>
      </c>
      <c r="AG325" s="9">
        <f t="shared" si="11"/>
        <v>53.661464585834331</v>
      </c>
      <c r="AH325" s="3"/>
    </row>
    <row r="326" spans="1:34" x14ac:dyDescent="0.25">
      <c r="A326" s="8">
        <v>10</v>
      </c>
      <c r="B326" s="8">
        <v>323</v>
      </c>
      <c r="C326" s="8" t="s">
        <v>362</v>
      </c>
      <c r="D326" s="8">
        <v>131</v>
      </c>
      <c r="E326" s="8">
        <v>10</v>
      </c>
      <c r="F326" s="8">
        <v>0</v>
      </c>
      <c r="G326" s="8">
        <v>388</v>
      </c>
      <c r="H326" s="8">
        <v>2</v>
      </c>
      <c r="I326" s="8">
        <v>0</v>
      </c>
      <c r="J326" s="8">
        <v>1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1</v>
      </c>
      <c r="S326" s="8">
        <v>1</v>
      </c>
      <c r="T326" s="8">
        <v>3</v>
      </c>
      <c r="U326" s="8">
        <v>1</v>
      </c>
      <c r="V326" s="8">
        <v>0</v>
      </c>
      <c r="W326" s="8">
        <v>1</v>
      </c>
      <c r="X326" s="8">
        <v>0</v>
      </c>
      <c r="Y326" s="8">
        <v>0</v>
      </c>
      <c r="Z326" s="8">
        <v>0</v>
      </c>
      <c r="AA326" s="8">
        <v>539</v>
      </c>
      <c r="AB326" s="8">
        <v>0</v>
      </c>
      <c r="AC326" s="8">
        <v>7</v>
      </c>
      <c r="AD326" s="8">
        <v>0</v>
      </c>
      <c r="AE326" s="8">
        <v>775</v>
      </c>
      <c r="AF326" s="8">
        <f t="shared" si="10"/>
        <v>257</v>
      </c>
      <c r="AG326" s="9">
        <f t="shared" si="11"/>
        <v>69.548387096774192</v>
      </c>
      <c r="AH326" s="3"/>
    </row>
    <row r="327" spans="1:34" x14ac:dyDescent="0.25">
      <c r="A327" s="8">
        <v>11</v>
      </c>
      <c r="B327" s="8">
        <v>324</v>
      </c>
      <c r="C327" s="8" t="s">
        <v>363</v>
      </c>
      <c r="D327" s="8">
        <v>139</v>
      </c>
      <c r="E327" s="8">
        <v>0</v>
      </c>
      <c r="F327" s="8">
        <v>2</v>
      </c>
      <c r="G327" s="8">
        <v>406</v>
      </c>
      <c r="H327" s="8">
        <v>3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550</v>
      </c>
      <c r="AB327" s="8">
        <v>0</v>
      </c>
      <c r="AC327" s="8">
        <v>12</v>
      </c>
      <c r="AD327" s="8">
        <v>0</v>
      </c>
      <c r="AE327" s="8">
        <v>865</v>
      </c>
      <c r="AF327" s="8">
        <f t="shared" si="10"/>
        <v>267</v>
      </c>
      <c r="AG327" s="9">
        <f t="shared" si="11"/>
        <v>63.583815028901739</v>
      </c>
      <c r="AH327" s="3"/>
    </row>
    <row r="328" spans="1:34" x14ac:dyDescent="0.25">
      <c r="A328" s="8">
        <v>12</v>
      </c>
      <c r="B328" s="8">
        <v>325</v>
      </c>
      <c r="C328" s="8" t="s">
        <v>364</v>
      </c>
      <c r="D328" s="8">
        <v>113</v>
      </c>
      <c r="E328" s="8">
        <v>1</v>
      </c>
      <c r="F328" s="8">
        <v>2</v>
      </c>
      <c r="G328" s="8">
        <v>267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2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1</v>
      </c>
      <c r="AA328" s="8">
        <v>386</v>
      </c>
      <c r="AB328" s="8">
        <v>0</v>
      </c>
      <c r="AC328" s="8">
        <v>8</v>
      </c>
      <c r="AD328" s="8">
        <v>0</v>
      </c>
      <c r="AE328" s="8">
        <v>570</v>
      </c>
      <c r="AF328" s="8">
        <f t="shared" si="10"/>
        <v>154</v>
      </c>
      <c r="AG328" s="9">
        <f t="shared" si="11"/>
        <v>67.719298245614041</v>
      </c>
      <c r="AH328" s="3"/>
    </row>
    <row r="329" spans="1:34" x14ac:dyDescent="0.25">
      <c r="A329" s="8">
        <v>13</v>
      </c>
      <c r="B329" s="8">
        <v>326</v>
      </c>
      <c r="C329" s="8" t="s">
        <v>365</v>
      </c>
      <c r="D329" s="8">
        <v>84</v>
      </c>
      <c r="E329" s="8">
        <v>3</v>
      </c>
      <c r="F329" s="8">
        <v>1</v>
      </c>
      <c r="G329" s="8">
        <v>262</v>
      </c>
      <c r="H329" s="8">
        <v>0</v>
      </c>
      <c r="I329" s="8">
        <v>0</v>
      </c>
      <c r="J329" s="8">
        <v>1</v>
      </c>
      <c r="K329" s="8">
        <v>0</v>
      </c>
      <c r="L329" s="8">
        <v>1</v>
      </c>
      <c r="M329" s="8">
        <v>1</v>
      </c>
      <c r="N329" s="8">
        <v>0</v>
      </c>
      <c r="O329" s="8">
        <v>0</v>
      </c>
      <c r="P329" s="8">
        <v>0</v>
      </c>
      <c r="Q329" s="8">
        <v>0</v>
      </c>
      <c r="R329" s="8">
        <v>1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1</v>
      </c>
      <c r="Y329" s="8">
        <v>0</v>
      </c>
      <c r="Z329" s="8">
        <v>0</v>
      </c>
      <c r="AA329" s="8">
        <v>355</v>
      </c>
      <c r="AB329" s="8">
        <v>0</v>
      </c>
      <c r="AC329" s="8">
        <v>3</v>
      </c>
      <c r="AD329" s="8">
        <v>0</v>
      </c>
      <c r="AE329" s="8">
        <v>624</v>
      </c>
      <c r="AF329" s="8">
        <f t="shared" si="10"/>
        <v>178</v>
      </c>
      <c r="AG329" s="9">
        <f t="shared" si="11"/>
        <v>56.891025641025635</v>
      </c>
      <c r="AH329" s="3"/>
    </row>
    <row r="330" spans="1:34" x14ac:dyDescent="0.25">
      <c r="A330" s="8">
        <v>14</v>
      </c>
      <c r="B330" s="8">
        <v>327</v>
      </c>
      <c r="C330" s="8" t="s">
        <v>366</v>
      </c>
      <c r="D330" s="8">
        <v>96</v>
      </c>
      <c r="E330" s="8">
        <v>4</v>
      </c>
      <c r="F330" s="8">
        <v>0</v>
      </c>
      <c r="G330" s="8">
        <v>478</v>
      </c>
      <c r="H330" s="8">
        <v>1</v>
      </c>
      <c r="I330" s="8">
        <v>1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1</v>
      </c>
      <c r="S330" s="8">
        <v>0</v>
      </c>
      <c r="T330" s="8">
        <v>1</v>
      </c>
      <c r="U330" s="8">
        <v>0</v>
      </c>
      <c r="V330" s="8">
        <v>0</v>
      </c>
      <c r="W330" s="8">
        <v>1</v>
      </c>
      <c r="X330" s="8">
        <v>0</v>
      </c>
      <c r="Y330" s="8">
        <v>0</v>
      </c>
      <c r="Z330" s="8">
        <v>0</v>
      </c>
      <c r="AA330" s="8">
        <v>583</v>
      </c>
      <c r="AB330" s="8">
        <v>0</v>
      </c>
      <c r="AC330" s="8">
        <v>12</v>
      </c>
      <c r="AD330" s="8">
        <v>0</v>
      </c>
      <c r="AE330" s="8">
        <v>947</v>
      </c>
      <c r="AF330" s="8">
        <f t="shared" si="10"/>
        <v>382</v>
      </c>
      <c r="AG330" s="9">
        <f t="shared" si="11"/>
        <v>61.562829989440338</v>
      </c>
      <c r="AH330" s="3"/>
    </row>
    <row r="331" spans="1:34" x14ac:dyDescent="0.25">
      <c r="A331" s="8">
        <v>15</v>
      </c>
      <c r="B331" s="8">
        <v>328</v>
      </c>
      <c r="C331" s="8" t="s">
        <v>367</v>
      </c>
      <c r="D331" s="8">
        <v>75</v>
      </c>
      <c r="E331" s="8">
        <v>0</v>
      </c>
      <c r="F331" s="8">
        <v>2</v>
      </c>
      <c r="G331" s="8">
        <v>330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1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408</v>
      </c>
      <c r="AB331" s="8">
        <v>0</v>
      </c>
      <c r="AC331" s="8">
        <v>5</v>
      </c>
      <c r="AD331" s="8">
        <v>0</v>
      </c>
      <c r="AE331" s="8">
        <v>612</v>
      </c>
      <c r="AF331" s="8">
        <f t="shared" si="10"/>
        <v>255</v>
      </c>
      <c r="AG331" s="9">
        <f t="shared" si="11"/>
        <v>66.666666666666657</v>
      </c>
      <c r="AH331" s="3"/>
    </row>
    <row r="332" spans="1:34" x14ac:dyDescent="0.25">
      <c r="A332" s="8">
        <v>16</v>
      </c>
      <c r="B332" s="8">
        <v>329</v>
      </c>
      <c r="C332" s="8" t="s">
        <v>368</v>
      </c>
      <c r="D332" s="8">
        <v>176</v>
      </c>
      <c r="E332" s="8">
        <v>0</v>
      </c>
      <c r="F332" s="8">
        <v>2</v>
      </c>
      <c r="G332" s="8">
        <v>420</v>
      </c>
      <c r="H332" s="8">
        <v>1</v>
      </c>
      <c r="I332" s="8">
        <v>3</v>
      </c>
      <c r="J332" s="8">
        <v>0</v>
      </c>
      <c r="K332" s="8">
        <v>0</v>
      </c>
      <c r="L332" s="8">
        <v>1</v>
      </c>
      <c r="M332" s="8">
        <v>0</v>
      </c>
      <c r="N332" s="8">
        <v>1</v>
      </c>
      <c r="O332" s="8">
        <v>0</v>
      </c>
      <c r="P332" s="8">
        <v>1</v>
      </c>
      <c r="Q332" s="8">
        <v>0</v>
      </c>
      <c r="R332" s="8">
        <v>0</v>
      </c>
      <c r="S332" s="8">
        <v>0</v>
      </c>
      <c r="T332" s="8">
        <v>1</v>
      </c>
      <c r="U332" s="8">
        <v>1</v>
      </c>
      <c r="V332" s="8">
        <v>0</v>
      </c>
      <c r="W332" s="8">
        <v>2</v>
      </c>
      <c r="X332" s="8">
        <v>0</v>
      </c>
      <c r="Y332" s="8">
        <v>0</v>
      </c>
      <c r="Z332" s="8">
        <v>1</v>
      </c>
      <c r="AA332" s="8">
        <v>610</v>
      </c>
      <c r="AB332" s="8">
        <v>0</v>
      </c>
      <c r="AC332" s="8">
        <v>6</v>
      </c>
      <c r="AD332" s="8">
        <v>0</v>
      </c>
      <c r="AE332" s="8">
        <v>1130</v>
      </c>
      <c r="AF332" s="8">
        <f t="shared" si="10"/>
        <v>244</v>
      </c>
      <c r="AG332" s="9">
        <f t="shared" si="11"/>
        <v>53.982300884955748</v>
      </c>
      <c r="AH332" s="3"/>
    </row>
    <row r="333" spans="1:34" x14ac:dyDescent="0.25">
      <c r="A333" s="8">
        <v>17</v>
      </c>
      <c r="B333" s="8">
        <v>330</v>
      </c>
      <c r="C333" s="8" t="s">
        <v>369</v>
      </c>
      <c r="D333" s="8">
        <v>88</v>
      </c>
      <c r="E333" s="8">
        <v>0</v>
      </c>
      <c r="F333" s="8">
        <v>2</v>
      </c>
      <c r="G333" s="8">
        <v>288</v>
      </c>
      <c r="H333" s="8">
        <v>1</v>
      </c>
      <c r="I333" s="8">
        <v>1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1</v>
      </c>
      <c r="Y333" s="8">
        <v>0</v>
      </c>
      <c r="Z333" s="8">
        <v>0</v>
      </c>
      <c r="AA333" s="8">
        <v>381</v>
      </c>
      <c r="AB333" s="8">
        <v>0</v>
      </c>
      <c r="AC333" s="8">
        <v>4</v>
      </c>
      <c r="AD333" s="8">
        <v>0</v>
      </c>
      <c r="AE333" s="8"/>
      <c r="AF333" s="8">
        <f t="shared" si="10"/>
        <v>200</v>
      </c>
      <c r="AG333" s="9"/>
    </row>
    <row r="334" spans="1:34" ht="33" customHeight="1" x14ac:dyDescent="0.25">
      <c r="A334" s="11" t="s">
        <v>31</v>
      </c>
      <c r="B334" s="11"/>
      <c r="C334" s="10"/>
      <c r="D334">
        <v>99289</v>
      </c>
      <c r="E334">
        <v>1067</v>
      </c>
      <c r="F334">
        <v>653</v>
      </c>
      <c r="G334">
        <v>123488</v>
      </c>
      <c r="H334">
        <v>401</v>
      </c>
      <c r="I334">
        <v>399</v>
      </c>
      <c r="J334">
        <v>114</v>
      </c>
      <c r="K334">
        <v>88</v>
      </c>
      <c r="L334">
        <v>117</v>
      </c>
      <c r="M334">
        <v>52</v>
      </c>
      <c r="N334">
        <v>77</v>
      </c>
      <c r="O334">
        <v>58</v>
      </c>
      <c r="P334">
        <v>100</v>
      </c>
      <c r="Q334">
        <v>69</v>
      </c>
      <c r="R334">
        <v>106</v>
      </c>
      <c r="S334">
        <v>364</v>
      </c>
      <c r="T334">
        <v>421</v>
      </c>
      <c r="U334">
        <v>115</v>
      </c>
      <c r="V334">
        <v>372</v>
      </c>
      <c r="W334">
        <v>179</v>
      </c>
      <c r="X334">
        <v>178</v>
      </c>
      <c r="Y334">
        <v>27</v>
      </c>
      <c r="Z334">
        <v>32</v>
      </c>
      <c r="AA334">
        <v>227766</v>
      </c>
      <c r="AB334">
        <v>0</v>
      </c>
      <c r="AC334">
        <v>854</v>
      </c>
      <c r="AD334">
        <v>23</v>
      </c>
      <c r="AF334">
        <f t="shared" si="10"/>
        <v>24199</v>
      </c>
      <c r="AG334" s="5"/>
    </row>
    <row r="335" spans="1:34" ht="49.5" customHeight="1" x14ac:dyDescent="0.25">
      <c r="A335" s="11" t="s">
        <v>32</v>
      </c>
      <c r="B335" s="11"/>
      <c r="C335" s="10"/>
      <c r="D335">
        <v>694</v>
      </c>
      <c r="E335">
        <v>26</v>
      </c>
      <c r="F335">
        <v>7</v>
      </c>
      <c r="G335">
        <v>1064</v>
      </c>
      <c r="H335">
        <v>1</v>
      </c>
      <c r="I335">
        <v>4</v>
      </c>
      <c r="J335">
        <v>2</v>
      </c>
      <c r="K335">
        <v>0</v>
      </c>
      <c r="L335">
        <v>1</v>
      </c>
      <c r="M335">
        <v>0</v>
      </c>
      <c r="N335">
        <v>1</v>
      </c>
      <c r="O335">
        <v>1</v>
      </c>
      <c r="P335">
        <v>2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5</v>
      </c>
      <c r="W335">
        <v>2</v>
      </c>
      <c r="X335">
        <v>1</v>
      </c>
      <c r="Y335">
        <v>0</v>
      </c>
      <c r="Z335">
        <v>0</v>
      </c>
      <c r="AA335">
        <v>1813</v>
      </c>
      <c r="AB335">
        <v>170</v>
      </c>
      <c r="AC335">
        <v>24</v>
      </c>
      <c r="AD335">
        <v>0</v>
      </c>
      <c r="AF335">
        <f t="shared" si="10"/>
        <v>370</v>
      </c>
      <c r="AG335" s="5"/>
    </row>
    <row r="336" spans="1:34" x14ac:dyDescent="0.25">
      <c r="A336" s="11" t="s">
        <v>33</v>
      </c>
      <c r="B336" s="11"/>
      <c r="C336" s="10"/>
      <c r="D336">
        <v>99983</v>
      </c>
      <c r="E336">
        <v>1093</v>
      </c>
      <c r="F336">
        <v>660</v>
      </c>
      <c r="G336">
        <v>124552</v>
      </c>
      <c r="H336">
        <v>402</v>
      </c>
      <c r="I336">
        <v>403</v>
      </c>
      <c r="J336">
        <v>116</v>
      </c>
      <c r="K336">
        <v>88</v>
      </c>
      <c r="L336">
        <v>118</v>
      </c>
      <c r="M336">
        <v>52</v>
      </c>
      <c r="N336">
        <v>78</v>
      </c>
      <c r="O336">
        <v>59</v>
      </c>
      <c r="P336">
        <v>102</v>
      </c>
      <c r="Q336">
        <v>70</v>
      </c>
      <c r="R336">
        <v>106</v>
      </c>
      <c r="S336">
        <v>364</v>
      </c>
      <c r="T336">
        <v>421</v>
      </c>
      <c r="U336">
        <v>116</v>
      </c>
      <c r="V336">
        <v>377</v>
      </c>
      <c r="W336">
        <v>181</v>
      </c>
      <c r="X336">
        <v>179</v>
      </c>
      <c r="Y336">
        <v>27</v>
      </c>
      <c r="Z336">
        <v>32</v>
      </c>
      <c r="AA336">
        <v>229579</v>
      </c>
      <c r="AB336">
        <v>170</v>
      </c>
      <c r="AC336">
        <v>878</v>
      </c>
      <c r="AD336">
        <v>23</v>
      </c>
      <c r="AF336">
        <f t="shared" si="10"/>
        <v>24569</v>
      </c>
      <c r="AG336" s="5"/>
    </row>
  </sheetData>
  <autoFilter ref="A1:AG336" xr:uid="{00000000-0001-0000-0000-000000000000}"/>
  <mergeCells count="3">
    <mergeCell ref="A334:B334"/>
    <mergeCell ref="A335:B335"/>
    <mergeCell ref="A336:B336"/>
  </mergeCells>
  <phoneticPr fontId="3" type="noConversion"/>
  <conditionalFormatting sqref="D2:D333">
    <cfRule type="expression" dxfId="11" priority="6">
      <formula>D2&gt;G2</formula>
    </cfRule>
  </conditionalFormatting>
  <conditionalFormatting sqref="G2:G333">
    <cfRule type="expression" dxfId="10" priority="5">
      <formula>G2&gt;D2</formula>
    </cfRule>
  </conditionalFormatting>
  <conditionalFormatting sqref="AF2:AF333">
    <cfRule type="cellIs" dxfId="9" priority="3" operator="lessThan">
      <formula>170</formula>
    </cfRule>
    <cfRule type="cellIs" dxfId="8" priority="4" operator="greaterThan">
      <formula>450</formula>
    </cfRule>
  </conditionalFormatting>
  <conditionalFormatting sqref="AG2:AG332">
    <cfRule type="cellIs" dxfId="7" priority="1" operator="lessThan">
      <formula>60</formula>
    </cfRule>
    <cfRule type="cellIs" dxfId="6" priority="2" operator="greaterThan">
      <formula>70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3AAF-A624-42B9-AB1D-7D13B3EE773D}">
  <dimension ref="A1:AH80"/>
  <sheetViews>
    <sheetView tabSelected="1" topLeftCell="A31" workbookViewId="0">
      <selection activeCell="C28" sqref="C28"/>
    </sheetView>
  </sheetViews>
  <sheetFormatPr defaultColWidth="35" defaultRowHeight="15" x14ac:dyDescent="0.25"/>
  <sheetData>
    <row r="1" spans="1:34" x14ac:dyDescent="0.25">
      <c r="A1" s="1" t="s">
        <v>17</v>
      </c>
      <c r="B1" s="1" t="s">
        <v>2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26</v>
      </c>
      <c r="Y1" s="1" t="s">
        <v>16</v>
      </c>
      <c r="Z1" s="1" t="s">
        <v>27</v>
      </c>
      <c r="AA1" s="1" t="s">
        <v>28</v>
      </c>
      <c r="AB1" s="1" t="s">
        <v>29</v>
      </c>
      <c r="AC1" s="1" t="s">
        <v>30</v>
      </c>
      <c r="AD1" s="2" t="s">
        <v>34</v>
      </c>
      <c r="AE1" s="2" t="s">
        <v>36</v>
      </c>
      <c r="AF1" s="2" t="s">
        <v>35</v>
      </c>
      <c r="AG1" s="2" t="s">
        <v>38</v>
      </c>
      <c r="AH1" s="2" t="s">
        <v>39</v>
      </c>
    </row>
    <row r="2" spans="1:34" x14ac:dyDescent="0.25">
      <c r="A2" s="8">
        <v>4</v>
      </c>
      <c r="B2" s="8">
        <v>4</v>
      </c>
      <c r="C2" s="8">
        <v>102</v>
      </c>
      <c r="D2" s="8">
        <v>6</v>
      </c>
      <c r="E2" s="8">
        <v>1</v>
      </c>
      <c r="F2" s="8">
        <v>132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1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242</v>
      </c>
      <c r="AA2" s="8">
        <v>0</v>
      </c>
      <c r="AB2" s="8">
        <v>0</v>
      </c>
      <c r="AC2" s="8">
        <v>0</v>
      </c>
      <c r="AD2" s="8">
        <v>835</v>
      </c>
      <c r="AE2" s="8">
        <v>30</v>
      </c>
      <c r="AF2" s="9">
        <v>28.982035928143713</v>
      </c>
      <c r="AG2" t="e">
        <f>IF(C2&gt;F2,AE2,NA())</f>
        <v>#N/A</v>
      </c>
      <c r="AH2">
        <f>IF(F2&gt;C2,AE2,NA())</f>
        <v>30</v>
      </c>
    </row>
    <row r="3" spans="1:34" x14ac:dyDescent="0.25">
      <c r="A3" s="8">
        <v>15</v>
      </c>
      <c r="B3" s="8">
        <v>15</v>
      </c>
      <c r="C3" s="8">
        <v>318</v>
      </c>
      <c r="D3" s="8">
        <v>3</v>
      </c>
      <c r="E3" s="8">
        <v>1</v>
      </c>
      <c r="F3" s="8">
        <v>322</v>
      </c>
      <c r="G3" s="8">
        <v>0</v>
      </c>
      <c r="H3" s="8">
        <v>2</v>
      </c>
      <c r="I3" s="8">
        <v>0</v>
      </c>
      <c r="J3" s="8">
        <v>1</v>
      </c>
      <c r="K3" s="8">
        <v>1</v>
      </c>
      <c r="L3" s="8">
        <v>0</v>
      </c>
      <c r="M3" s="8">
        <v>0</v>
      </c>
      <c r="N3" s="8">
        <v>0</v>
      </c>
      <c r="O3" s="8">
        <v>1</v>
      </c>
      <c r="P3" s="8">
        <v>1</v>
      </c>
      <c r="Q3" s="8">
        <v>1</v>
      </c>
      <c r="R3" s="8">
        <v>2</v>
      </c>
      <c r="S3" s="8">
        <v>0</v>
      </c>
      <c r="T3" s="8">
        <v>0</v>
      </c>
      <c r="U3" s="8">
        <v>1</v>
      </c>
      <c r="V3" s="8">
        <v>0</v>
      </c>
      <c r="W3" s="8">
        <v>0</v>
      </c>
      <c r="X3" s="8">
        <v>0</v>
      </c>
      <c r="Y3" s="8">
        <v>0</v>
      </c>
      <c r="Z3" s="8">
        <v>654</v>
      </c>
      <c r="AA3" s="8">
        <v>0</v>
      </c>
      <c r="AB3" s="8">
        <v>2</v>
      </c>
      <c r="AC3" s="8">
        <v>0</v>
      </c>
      <c r="AD3" s="8">
        <v>1117</v>
      </c>
      <c r="AE3" s="8">
        <v>4</v>
      </c>
      <c r="AF3" s="9">
        <v>58.549686660698299</v>
      </c>
      <c r="AG3" t="e">
        <f t="shared" ref="AG3:AG66" si="0">IF(C3&gt;F3,AE3,NA())</f>
        <v>#N/A</v>
      </c>
      <c r="AH3">
        <f t="shared" ref="AH3:AH66" si="1">IF(F3&gt;C3,AE3,NA())</f>
        <v>4</v>
      </c>
    </row>
    <row r="4" spans="1:34" x14ac:dyDescent="0.25">
      <c r="A4" s="8">
        <v>20</v>
      </c>
      <c r="B4" s="8">
        <v>20</v>
      </c>
      <c r="C4" s="8">
        <v>51</v>
      </c>
      <c r="D4" s="8">
        <v>0</v>
      </c>
      <c r="E4" s="8">
        <v>3</v>
      </c>
      <c r="F4" s="8">
        <v>157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211</v>
      </c>
      <c r="AA4" s="8">
        <v>0</v>
      </c>
      <c r="AB4" s="8">
        <v>0</v>
      </c>
      <c r="AC4" s="8">
        <v>0</v>
      </c>
      <c r="AD4" s="8">
        <v>392</v>
      </c>
      <c r="AE4" s="8">
        <v>106</v>
      </c>
      <c r="AF4" s="9">
        <v>53.826530612244895</v>
      </c>
      <c r="AG4" t="e">
        <f t="shared" si="0"/>
        <v>#N/A</v>
      </c>
      <c r="AH4">
        <f t="shared" si="1"/>
        <v>106</v>
      </c>
    </row>
    <row r="5" spans="1:34" x14ac:dyDescent="0.25">
      <c r="A5" s="6">
        <v>10</v>
      </c>
      <c r="B5" s="6">
        <v>52</v>
      </c>
      <c r="C5" s="6">
        <v>297</v>
      </c>
      <c r="D5" s="6">
        <v>5</v>
      </c>
      <c r="E5" s="6">
        <v>1</v>
      </c>
      <c r="F5" s="6">
        <v>279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0</v>
      </c>
      <c r="U5" s="6">
        <v>1</v>
      </c>
      <c r="V5" s="6">
        <v>1</v>
      </c>
      <c r="W5" s="6">
        <v>0</v>
      </c>
      <c r="X5" s="6">
        <v>1</v>
      </c>
      <c r="Y5" s="6">
        <v>0</v>
      </c>
      <c r="Z5" s="6">
        <v>588</v>
      </c>
      <c r="AA5" s="6">
        <v>0</v>
      </c>
      <c r="AB5" s="6">
        <v>1</v>
      </c>
      <c r="AC5" s="6">
        <v>0</v>
      </c>
      <c r="AD5" s="6">
        <v>1443</v>
      </c>
      <c r="AE5" s="6">
        <v>18</v>
      </c>
      <c r="AF5" s="7">
        <v>40.74844074844075</v>
      </c>
      <c r="AG5">
        <f t="shared" si="0"/>
        <v>18</v>
      </c>
      <c r="AH5" t="e">
        <f t="shared" si="1"/>
        <v>#N/A</v>
      </c>
    </row>
    <row r="6" spans="1:34" x14ac:dyDescent="0.25">
      <c r="A6" s="6">
        <v>15</v>
      </c>
      <c r="B6" s="6">
        <v>56</v>
      </c>
      <c r="C6" s="6">
        <v>323</v>
      </c>
      <c r="D6" s="6">
        <v>1</v>
      </c>
      <c r="E6" s="6">
        <v>0</v>
      </c>
      <c r="F6" s="6">
        <v>290</v>
      </c>
      <c r="G6" s="6">
        <v>1</v>
      </c>
      <c r="H6" s="6">
        <v>1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2</v>
      </c>
      <c r="S6" s="6">
        <v>1</v>
      </c>
      <c r="T6" s="6">
        <v>0</v>
      </c>
      <c r="U6" s="6">
        <v>0</v>
      </c>
      <c r="V6" s="6">
        <v>1</v>
      </c>
      <c r="W6" s="6">
        <v>0</v>
      </c>
      <c r="X6" s="6">
        <v>0</v>
      </c>
      <c r="Y6" s="6">
        <v>0</v>
      </c>
      <c r="Z6" s="6">
        <v>621</v>
      </c>
      <c r="AA6" s="6">
        <v>0</v>
      </c>
      <c r="AB6" s="6">
        <v>1</v>
      </c>
      <c r="AC6" s="6">
        <v>0</v>
      </c>
      <c r="AD6" s="6">
        <v>1041</v>
      </c>
      <c r="AE6" s="6">
        <v>33</v>
      </c>
      <c r="AF6" s="7">
        <v>59.654178674351584</v>
      </c>
      <c r="AG6">
        <f t="shared" si="0"/>
        <v>33</v>
      </c>
      <c r="AH6" t="e">
        <f t="shared" si="1"/>
        <v>#N/A</v>
      </c>
    </row>
    <row r="7" spans="1:34" x14ac:dyDescent="0.25">
      <c r="A7" s="8">
        <v>21</v>
      </c>
      <c r="B7" s="8">
        <v>124</v>
      </c>
      <c r="C7" s="8">
        <v>143</v>
      </c>
      <c r="D7" s="8">
        <v>6</v>
      </c>
      <c r="E7" s="8">
        <v>3</v>
      </c>
      <c r="F7" s="8">
        <v>288</v>
      </c>
      <c r="G7" s="8">
        <v>0</v>
      </c>
      <c r="H7" s="8">
        <v>0</v>
      </c>
      <c r="I7" s="8">
        <v>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1</v>
      </c>
      <c r="S7" s="8">
        <v>0</v>
      </c>
      <c r="T7" s="8">
        <v>0</v>
      </c>
      <c r="U7" s="8">
        <v>0</v>
      </c>
      <c r="V7" s="8">
        <v>0</v>
      </c>
      <c r="W7" s="8">
        <v>1</v>
      </c>
      <c r="X7" s="8">
        <v>0</v>
      </c>
      <c r="Y7" s="8">
        <v>0</v>
      </c>
      <c r="Z7" s="8">
        <v>444</v>
      </c>
      <c r="AA7" s="8">
        <v>0</v>
      </c>
      <c r="AB7" s="8">
        <v>4</v>
      </c>
      <c r="AC7" s="8">
        <v>0</v>
      </c>
      <c r="AD7" s="8">
        <v>1030</v>
      </c>
      <c r="AE7" s="8">
        <v>145</v>
      </c>
      <c r="AF7" s="9">
        <v>43.106796116504853</v>
      </c>
      <c r="AG7" t="e">
        <f t="shared" si="0"/>
        <v>#N/A</v>
      </c>
      <c r="AH7">
        <f t="shared" si="1"/>
        <v>145</v>
      </c>
    </row>
    <row r="8" spans="1:34" x14ac:dyDescent="0.25">
      <c r="A8" s="8">
        <v>11</v>
      </c>
      <c r="B8" s="8">
        <v>177</v>
      </c>
      <c r="C8" s="8">
        <v>293</v>
      </c>
      <c r="D8" s="8">
        <v>2</v>
      </c>
      <c r="E8" s="8">
        <v>0</v>
      </c>
      <c r="F8" s="8">
        <v>311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1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608</v>
      </c>
      <c r="AA8" s="8">
        <v>0</v>
      </c>
      <c r="AB8" s="8">
        <v>5</v>
      </c>
      <c r="AC8" s="8">
        <v>0</v>
      </c>
      <c r="AD8" s="8">
        <v>1033</v>
      </c>
      <c r="AE8" s="8">
        <v>18</v>
      </c>
      <c r="AF8" s="9">
        <v>58.857696030977735</v>
      </c>
      <c r="AG8" t="e">
        <f t="shared" si="0"/>
        <v>#N/A</v>
      </c>
      <c r="AH8">
        <f t="shared" si="1"/>
        <v>18</v>
      </c>
    </row>
    <row r="9" spans="1:34" x14ac:dyDescent="0.25">
      <c r="A9" s="8">
        <v>1</v>
      </c>
      <c r="B9" s="8">
        <v>188</v>
      </c>
      <c r="C9" s="8">
        <v>140</v>
      </c>
      <c r="D9" s="8">
        <v>3</v>
      </c>
      <c r="E9" s="8">
        <v>1</v>
      </c>
      <c r="F9" s="8">
        <v>288</v>
      </c>
      <c r="G9" s="8">
        <v>0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2</v>
      </c>
      <c r="S9" s="8">
        <v>0</v>
      </c>
      <c r="T9" s="8">
        <v>0</v>
      </c>
      <c r="U9" s="8">
        <v>4</v>
      </c>
      <c r="V9" s="8">
        <v>0</v>
      </c>
      <c r="W9" s="8">
        <v>0</v>
      </c>
      <c r="X9" s="8">
        <v>0</v>
      </c>
      <c r="Y9" s="8">
        <v>0</v>
      </c>
      <c r="Z9" s="8">
        <v>439</v>
      </c>
      <c r="AA9" s="8">
        <v>0</v>
      </c>
      <c r="AB9" s="8">
        <v>1</v>
      </c>
      <c r="AC9" s="8">
        <v>0</v>
      </c>
      <c r="AD9" s="8">
        <v>785</v>
      </c>
      <c r="AE9" s="8">
        <v>148</v>
      </c>
      <c r="AF9" s="9">
        <v>55.923566878980893</v>
      </c>
      <c r="AG9" t="e">
        <f t="shared" si="0"/>
        <v>#N/A</v>
      </c>
      <c r="AH9">
        <f t="shared" si="1"/>
        <v>148</v>
      </c>
    </row>
    <row r="10" spans="1:34" x14ac:dyDescent="0.25">
      <c r="A10" s="6">
        <v>8</v>
      </c>
      <c r="B10" s="6">
        <v>195</v>
      </c>
      <c r="C10" s="6">
        <v>342</v>
      </c>
      <c r="D10" s="6">
        <v>0</v>
      </c>
      <c r="E10" s="6">
        <v>2</v>
      </c>
      <c r="F10" s="6">
        <v>206</v>
      </c>
      <c r="G10" s="6">
        <v>1</v>
      </c>
      <c r="H10" s="6">
        <v>3</v>
      </c>
      <c r="I10" s="6">
        <v>0</v>
      </c>
      <c r="J10" s="6">
        <v>0</v>
      </c>
      <c r="K10" s="6">
        <v>0</v>
      </c>
      <c r="L10" s="6">
        <v>1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5</v>
      </c>
      <c r="V10" s="6">
        <v>0</v>
      </c>
      <c r="W10" s="6">
        <v>0</v>
      </c>
      <c r="X10" s="6">
        <v>0</v>
      </c>
      <c r="Y10" s="6">
        <v>0</v>
      </c>
      <c r="Z10" s="6">
        <v>560</v>
      </c>
      <c r="AA10" s="6">
        <v>0</v>
      </c>
      <c r="AB10" s="6">
        <v>2</v>
      </c>
      <c r="AC10" s="6">
        <v>0</v>
      </c>
      <c r="AD10" s="6">
        <v>942</v>
      </c>
      <c r="AE10" s="6">
        <v>136</v>
      </c>
      <c r="AF10" s="7">
        <v>59.447983014861997</v>
      </c>
      <c r="AG10">
        <f t="shared" si="0"/>
        <v>136</v>
      </c>
      <c r="AH10" t="e">
        <f t="shared" si="1"/>
        <v>#N/A</v>
      </c>
    </row>
    <row r="11" spans="1:34" x14ac:dyDescent="0.25">
      <c r="A11" s="6">
        <v>9</v>
      </c>
      <c r="B11" s="6">
        <v>196</v>
      </c>
      <c r="C11" s="6">
        <v>328</v>
      </c>
      <c r="D11" s="6">
        <v>0</v>
      </c>
      <c r="E11" s="6">
        <v>0</v>
      </c>
      <c r="F11" s="6">
        <v>176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0</v>
      </c>
      <c r="T11" s="6">
        <v>0</v>
      </c>
      <c r="U11" s="6">
        <v>4</v>
      </c>
      <c r="V11" s="6">
        <v>0</v>
      </c>
      <c r="W11" s="6">
        <v>1</v>
      </c>
      <c r="X11" s="6">
        <v>0</v>
      </c>
      <c r="Y11" s="6">
        <v>0</v>
      </c>
      <c r="Z11" s="6">
        <v>511</v>
      </c>
      <c r="AA11" s="6">
        <v>0</v>
      </c>
      <c r="AB11" s="6">
        <v>1</v>
      </c>
      <c r="AC11" s="6">
        <v>0</v>
      </c>
      <c r="AD11" s="6">
        <v>943</v>
      </c>
      <c r="AE11" s="6">
        <v>152</v>
      </c>
      <c r="AF11" s="7">
        <v>54.188759278897138</v>
      </c>
      <c r="AG11">
        <f t="shared" si="0"/>
        <v>152</v>
      </c>
      <c r="AH11" t="e">
        <f t="shared" si="1"/>
        <v>#N/A</v>
      </c>
    </row>
    <row r="12" spans="1:34" x14ac:dyDescent="0.25">
      <c r="A12" s="6">
        <v>12</v>
      </c>
      <c r="B12" s="6">
        <v>199</v>
      </c>
      <c r="C12" s="6">
        <v>313</v>
      </c>
      <c r="D12" s="6">
        <v>0</v>
      </c>
      <c r="E12" s="6">
        <v>2</v>
      </c>
      <c r="F12" s="6">
        <v>170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1</v>
      </c>
      <c r="R12" s="6">
        <v>0</v>
      </c>
      <c r="S12" s="6">
        <v>1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489</v>
      </c>
      <c r="AA12" s="6">
        <v>0</v>
      </c>
      <c r="AB12" s="6">
        <v>2</v>
      </c>
      <c r="AC12" s="6">
        <v>0</v>
      </c>
      <c r="AD12" s="6">
        <v>934</v>
      </c>
      <c r="AE12" s="6">
        <v>143</v>
      </c>
      <c r="AF12" s="7">
        <v>52.355460385438967</v>
      </c>
      <c r="AG12">
        <f t="shared" si="0"/>
        <v>143</v>
      </c>
      <c r="AH12" t="e">
        <f t="shared" si="1"/>
        <v>#N/A</v>
      </c>
    </row>
    <row r="13" spans="1:34" x14ac:dyDescent="0.25">
      <c r="A13" s="6">
        <v>13</v>
      </c>
      <c r="B13" s="6">
        <v>200</v>
      </c>
      <c r="C13" s="6">
        <v>277</v>
      </c>
      <c r="D13" s="6">
        <v>0</v>
      </c>
      <c r="E13" s="6">
        <v>1</v>
      </c>
      <c r="F13" s="6">
        <v>139</v>
      </c>
      <c r="G13" s="6">
        <v>0</v>
      </c>
      <c r="H13" s="6">
        <v>2</v>
      </c>
      <c r="I13" s="6">
        <v>0</v>
      </c>
      <c r="J13" s="6">
        <v>1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6">
        <v>0</v>
      </c>
      <c r="Y13" s="6">
        <v>0</v>
      </c>
      <c r="Z13" s="6">
        <v>422</v>
      </c>
      <c r="AA13" s="6">
        <v>0</v>
      </c>
      <c r="AB13" s="6">
        <v>2</v>
      </c>
      <c r="AC13" s="6">
        <v>0</v>
      </c>
      <c r="AD13" s="6">
        <v>775</v>
      </c>
      <c r="AE13" s="6">
        <v>138</v>
      </c>
      <c r="AF13" s="7">
        <v>54.451612903225808</v>
      </c>
      <c r="AG13">
        <f t="shared" si="0"/>
        <v>138</v>
      </c>
      <c r="AH13" t="e">
        <f t="shared" si="1"/>
        <v>#N/A</v>
      </c>
    </row>
    <row r="14" spans="1:34" x14ac:dyDescent="0.25">
      <c r="A14" s="6">
        <v>8</v>
      </c>
      <c r="B14" s="6">
        <v>216</v>
      </c>
      <c r="C14" s="6">
        <v>320</v>
      </c>
      <c r="D14" s="6">
        <v>0</v>
      </c>
      <c r="E14" s="6">
        <v>0</v>
      </c>
      <c r="F14" s="6">
        <v>254</v>
      </c>
      <c r="G14" s="6">
        <v>0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2</v>
      </c>
      <c r="V14" s="6">
        <v>0</v>
      </c>
      <c r="W14" s="6">
        <v>0</v>
      </c>
      <c r="X14" s="6">
        <v>0</v>
      </c>
      <c r="Y14" s="6">
        <v>0</v>
      </c>
      <c r="Z14" s="6">
        <v>577</v>
      </c>
      <c r="AA14" s="6">
        <v>0</v>
      </c>
      <c r="AB14" s="6">
        <v>0</v>
      </c>
      <c r="AC14" s="6">
        <v>0</v>
      </c>
      <c r="AD14" s="6">
        <v>1001</v>
      </c>
      <c r="AE14" s="6">
        <v>66</v>
      </c>
      <c r="AF14" s="7">
        <v>57.642357642357645</v>
      </c>
      <c r="AG14">
        <f t="shared" si="0"/>
        <v>66</v>
      </c>
      <c r="AH14" t="e">
        <f t="shared" si="1"/>
        <v>#N/A</v>
      </c>
    </row>
    <row r="15" spans="1:34" x14ac:dyDescent="0.25">
      <c r="A15" s="6">
        <v>17</v>
      </c>
      <c r="B15" s="6">
        <v>246</v>
      </c>
      <c r="C15" s="6">
        <v>396</v>
      </c>
      <c r="D15" s="6">
        <v>9</v>
      </c>
      <c r="E15" s="6">
        <v>2</v>
      </c>
      <c r="F15" s="6">
        <v>291</v>
      </c>
      <c r="G15" s="6">
        <v>1</v>
      </c>
      <c r="H15" s="6">
        <v>1</v>
      </c>
      <c r="I15" s="6">
        <v>0</v>
      </c>
      <c r="J15" s="6">
        <v>0</v>
      </c>
      <c r="K15" s="6">
        <v>0</v>
      </c>
      <c r="L15" s="6">
        <v>1</v>
      </c>
      <c r="M15" s="6">
        <v>0</v>
      </c>
      <c r="N15" s="6">
        <v>0</v>
      </c>
      <c r="O15" s="6">
        <v>1</v>
      </c>
      <c r="P15" s="6">
        <v>1</v>
      </c>
      <c r="Q15" s="6">
        <v>2</v>
      </c>
      <c r="R15" s="6">
        <v>1</v>
      </c>
      <c r="S15" s="6">
        <v>1</v>
      </c>
      <c r="T15" s="6">
        <v>2</v>
      </c>
      <c r="U15" s="6">
        <v>2</v>
      </c>
      <c r="V15" s="6">
        <v>0</v>
      </c>
      <c r="W15" s="6">
        <v>0</v>
      </c>
      <c r="X15" s="6">
        <v>0</v>
      </c>
      <c r="Y15" s="6">
        <v>1</v>
      </c>
      <c r="Z15" s="6">
        <v>712</v>
      </c>
      <c r="AA15" s="6">
        <v>0</v>
      </c>
      <c r="AB15" s="6">
        <v>7</v>
      </c>
      <c r="AC15" s="6">
        <v>0</v>
      </c>
      <c r="AD15" s="6">
        <v>1221</v>
      </c>
      <c r="AE15" s="6">
        <v>105</v>
      </c>
      <c r="AF15" s="7">
        <v>58.312858312858317</v>
      </c>
      <c r="AG15">
        <f t="shared" si="0"/>
        <v>105</v>
      </c>
      <c r="AH15" t="e">
        <f t="shared" si="1"/>
        <v>#N/A</v>
      </c>
    </row>
    <row r="16" spans="1:34" x14ac:dyDescent="0.25">
      <c r="A16" s="8">
        <v>21</v>
      </c>
      <c r="B16" s="8">
        <v>250</v>
      </c>
      <c r="C16" s="8">
        <v>141</v>
      </c>
      <c r="D16" s="8">
        <v>4</v>
      </c>
      <c r="E16" s="8">
        <v>1</v>
      </c>
      <c r="F16" s="8">
        <v>296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1</v>
      </c>
      <c r="V16" s="8">
        <v>0</v>
      </c>
      <c r="W16" s="8">
        <v>0</v>
      </c>
      <c r="X16" s="8">
        <v>0</v>
      </c>
      <c r="Y16" s="8">
        <v>0</v>
      </c>
      <c r="Z16" s="8">
        <v>443</v>
      </c>
      <c r="AA16" s="8">
        <v>0</v>
      </c>
      <c r="AB16" s="8">
        <v>4</v>
      </c>
      <c r="AC16" s="8">
        <v>0</v>
      </c>
      <c r="AD16" s="8">
        <v>822</v>
      </c>
      <c r="AE16" s="8">
        <v>155</v>
      </c>
      <c r="AF16" s="9">
        <v>53.892944038929436</v>
      </c>
      <c r="AG16" t="e">
        <f t="shared" si="0"/>
        <v>#N/A</v>
      </c>
      <c r="AH16">
        <f t="shared" si="1"/>
        <v>155</v>
      </c>
    </row>
    <row r="17" spans="1:34" x14ac:dyDescent="0.25">
      <c r="A17" s="6">
        <v>21</v>
      </c>
      <c r="B17" s="6">
        <v>271</v>
      </c>
      <c r="C17" s="6">
        <v>471</v>
      </c>
      <c r="D17" s="6">
        <v>3</v>
      </c>
      <c r="E17" s="6">
        <v>0</v>
      </c>
      <c r="F17" s="6">
        <v>314</v>
      </c>
      <c r="G17" s="6">
        <v>0</v>
      </c>
      <c r="H17" s="6">
        <v>2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1</v>
      </c>
      <c r="W17" s="6">
        <v>1</v>
      </c>
      <c r="X17" s="6">
        <v>0</v>
      </c>
      <c r="Y17" s="6">
        <v>0</v>
      </c>
      <c r="Z17" s="6">
        <v>792</v>
      </c>
      <c r="AA17" s="6">
        <v>0</v>
      </c>
      <c r="AB17" s="6">
        <v>1</v>
      </c>
      <c r="AC17" s="6">
        <v>0</v>
      </c>
      <c r="AD17" s="6">
        <v>1454</v>
      </c>
      <c r="AE17" s="6">
        <v>157</v>
      </c>
      <c r="AF17" s="7">
        <v>54.470426409903716</v>
      </c>
      <c r="AG17">
        <f t="shared" si="0"/>
        <v>157</v>
      </c>
      <c r="AH17" t="e">
        <f t="shared" si="1"/>
        <v>#N/A</v>
      </c>
    </row>
    <row r="18" spans="1:34" x14ac:dyDescent="0.25">
      <c r="A18" s="8">
        <v>1</v>
      </c>
      <c r="B18" s="8">
        <v>272</v>
      </c>
      <c r="C18" s="8">
        <v>205</v>
      </c>
      <c r="D18" s="8">
        <v>1</v>
      </c>
      <c r="E18" s="8">
        <v>1</v>
      </c>
      <c r="F18" s="8">
        <v>291</v>
      </c>
      <c r="G18" s="8">
        <v>0</v>
      </c>
      <c r="H18" s="8">
        <v>1</v>
      </c>
      <c r="I18" s="8">
        <v>0</v>
      </c>
      <c r="J18" s="8">
        <v>0</v>
      </c>
      <c r="K18" s="8">
        <v>2</v>
      </c>
      <c r="L18" s="8">
        <v>0</v>
      </c>
      <c r="M18" s="8">
        <v>0</v>
      </c>
      <c r="N18" s="8">
        <v>0</v>
      </c>
      <c r="O18" s="8">
        <v>1</v>
      </c>
      <c r="P18" s="8">
        <v>1</v>
      </c>
      <c r="Q18" s="8">
        <v>0</v>
      </c>
      <c r="R18" s="8">
        <v>1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504</v>
      </c>
      <c r="AA18" s="8"/>
      <c r="AB18" s="8">
        <v>4</v>
      </c>
      <c r="AC18" s="8">
        <v>0</v>
      </c>
      <c r="AD18" s="8">
        <v>1042</v>
      </c>
      <c r="AE18" s="8">
        <v>86</v>
      </c>
      <c r="AF18" s="9">
        <v>48.368522072936656</v>
      </c>
      <c r="AG18" t="e">
        <f t="shared" si="0"/>
        <v>#N/A</v>
      </c>
      <c r="AH18">
        <f t="shared" si="1"/>
        <v>86</v>
      </c>
    </row>
    <row r="19" spans="1:34" x14ac:dyDescent="0.25">
      <c r="A19" s="6">
        <v>3</v>
      </c>
      <c r="B19" s="6">
        <v>274</v>
      </c>
      <c r="C19" s="6">
        <v>128</v>
      </c>
      <c r="D19" s="6">
        <v>0</v>
      </c>
      <c r="E19" s="6">
        <v>0</v>
      </c>
      <c r="F19" s="6">
        <v>98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1</v>
      </c>
      <c r="U19" s="6">
        <v>0</v>
      </c>
      <c r="V19" s="6">
        <v>0</v>
      </c>
      <c r="W19" s="6">
        <v>1</v>
      </c>
      <c r="X19" s="6">
        <v>0</v>
      </c>
      <c r="Y19" s="6">
        <v>0</v>
      </c>
      <c r="Z19" s="6">
        <v>230</v>
      </c>
      <c r="AA19" s="6">
        <v>0</v>
      </c>
      <c r="AB19" s="6">
        <v>1</v>
      </c>
      <c r="AC19" s="6">
        <v>0</v>
      </c>
      <c r="AD19" s="6">
        <v>488</v>
      </c>
      <c r="AE19" s="6">
        <v>30</v>
      </c>
      <c r="AF19" s="7">
        <v>47.131147540983612</v>
      </c>
      <c r="AG19">
        <f t="shared" si="0"/>
        <v>30</v>
      </c>
      <c r="AH19" t="e">
        <f t="shared" si="1"/>
        <v>#N/A</v>
      </c>
    </row>
    <row r="20" spans="1:34" x14ac:dyDescent="0.25">
      <c r="A20" s="6">
        <v>7</v>
      </c>
      <c r="B20" s="6">
        <v>278</v>
      </c>
      <c r="C20" s="6">
        <v>326</v>
      </c>
      <c r="D20" s="6">
        <v>0</v>
      </c>
      <c r="E20" s="6">
        <v>2</v>
      </c>
      <c r="F20" s="6">
        <v>319</v>
      </c>
      <c r="G20" s="6">
        <v>0</v>
      </c>
      <c r="H20" s="6">
        <v>0</v>
      </c>
      <c r="I20" s="6">
        <v>2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649</v>
      </c>
      <c r="AA20" s="6">
        <v>0</v>
      </c>
      <c r="AB20" s="6">
        <v>0</v>
      </c>
      <c r="AC20" s="6">
        <v>1</v>
      </c>
      <c r="AD20" s="6">
        <v>1082</v>
      </c>
      <c r="AE20" s="6">
        <v>7</v>
      </c>
      <c r="AF20" s="7">
        <v>59.981515711645109</v>
      </c>
      <c r="AG20">
        <f t="shared" si="0"/>
        <v>7</v>
      </c>
      <c r="AH20" t="e">
        <f t="shared" si="1"/>
        <v>#N/A</v>
      </c>
    </row>
    <row r="21" spans="1:34" x14ac:dyDescent="0.25">
      <c r="A21" s="6">
        <v>11</v>
      </c>
      <c r="B21" s="6">
        <v>282</v>
      </c>
      <c r="C21" s="6">
        <v>325</v>
      </c>
      <c r="D21" s="6">
        <v>2</v>
      </c>
      <c r="E21" s="6">
        <v>2</v>
      </c>
      <c r="F21" s="6">
        <v>167</v>
      </c>
      <c r="G21" s="6">
        <v>0</v>
      </c>
      <c r="H21" s="6">
        <v>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2</v>
      </c>
      <c r="S21" s="6">
        <v>0</v>
      </c>
      <c r="T21" s="6">
        <v>1</v>
      </c>
      <c r="U21" s="6">
        <v>1</v>
      </c>
      <c r="V21" s="6">
        <v>0</v>
      </c>
      <c r="W21" s="6">
        <v>0</v>
      </c>
      <c r="X21" s="6">
        <v>1</v>
      </c>
      <c r="Y21" s="6">
        <v>0</v>
      </c>
      <c r="Z21" s="6">
        <v>502</v>
      </c>
      <c r="AA21" s="6">
        <v>0</v>
      </c>
      <c r="AB21" s="6">
        <v>1</v>
      </c>
      <c r="AC21" s="6">
        <v>0</v>
      </c>
      <c r="AD21" s="6">
        <v>895</v>
      </c>
      <c r="AE21" s="6">
        <v>158</v>
      </c>
      <c r="AF21" s="7">
        <v>56.089385474860329</v>
      </c>
      <c r="AG21">
        <f t="shared" si="0"/>
        <v>158</v>
      </c>
      <c r="AH21" t="e">
        <f t="shared" si="1"/>
        <v>#N/A</v>
      </c>
    </row>
    <row r="22" spans="1:34" x14ac:dyDescent="0.25">
      <c r="A22" s="6">
        <v>11</v>
      </c>
      <c r="B22" s="6">
        <v>303</v>
      </c>
      <c r="C22" s="6">
        <v>253</v>
      </c>
      <c r="D22" s="6">
        <v>3</v>
      </c>
      <c r="E22" s="6">
        <v>2</v>
      </c>
      <c r="F22" s="6">
        <v>209</v>
      </c>
      <c r="G22" s="6">
        <v>1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2</v>
      </c>
      <c r="S22" s="6">
        <v>3</v>
      </c>
      <c r="T22" s="6">
        <v>0</v>
      </c>
      <c r="U22" s="6">
        <v>0</v>
      </c>
      <c r="V22" s="6">
        <v>1</v>
      </c>
      <c r="W22" s="6">
        <v>0</v>
      </c>
      <c r="X22" s="6">
        <v>0</v>
      </c>
      <c r="Y22" s="6">
        <v>1</v>
      </c>
      <c r="Z22" s="6">
        <v>477</v>
      </c>
      <c r="AA22" s="6">
        <v>0</v>
      </c>
      <c r="AB22" s="6">
        <v>3</v>
      </c>
      <c r="AC22" s="6">
        <v>1</v>
      </c>
      <c r="AD22" s="6">
        <v>880</v>
      </c>
      <c r="AE22" s="6">
        <v>44</v>
      </c>
      <c r="AF22" s="7">
        <v>54.204545454545453</v>
      </c>
      <c r="AG22">
        <f t="shared" si="0"/>
        <v>44</v>
      </c>
      <c r="AH22" t="e">
        <f t="shared" si="1"/>
        <v>#N/A</v>
      </c>
    </row>
    <row r="23" spans="1:34" x14ac:dyDescent="0.25">
      <c r="A23" s="8">
        <v>14</v>
      </c>
      <c r="B23" s="8">
        <v>306</v>
      </c>
      <c r="C23" s="8">
        <v>142</v>
      </c>
      <c r="D23" s="8">
        <v>3</v>
      </c>
      <c r="E23" s="8">
        <v>3</v>
      </c>
      <c r="F23" s="8">
        <v>251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1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401</v>
      </c>
      <c r="AA23" s="8">
        <v>0</v>
      </c>
      <c r="AB23" s="8">
        <v>1</v>
      </c>
      <c r="AC23" s="8">
        <v>0</v>
      </c>
      <c r="AD23" s="8">
        <v>1141</v>
      </c>
      <c r="AE23" s="8">
        <v>109</v>
      </c>
      <c r="AF23" s="9">
        <v>35.144609991235761</v>
      </c>
      <c r="AG23" t="e">
        <f t="shared" si="0"/>
        <v>#N/A</v>
      </c>
      <c r="AH23">
        <f t="shared" si="1"/>
        <v>109</v>
      </c>
    </row>
    <row r="24" spans="1:34" x14ac:dyDescent="0.25">
      <c r="A24" s="8">
        <v>19</v>
      </c>
      <c r="B24" s="8">
        <v>311</v>
      </c>
      <c r="C24" s="8">
        <v>58</v>
      </c>
      <c r="D24" s="8">
        <v>3</v>
      </c>
      <c r="E24" s="8">
        <v>0</v>
      </c>
      <c r="F24" s="8">
        <v>134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</v>
      </c>
      <c r="O24" s="8">
        <v>0</v>
      </c>
      <c r="P24" s="8">
        <v>0</v>
      </c>
      <c r="Q24" s="8">
        <v>0</v>
      </c>
      <c r="R24" s="8">
        <v>0</v>
      </c>
      <c r="S24" s="8">
        <v>2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199</v>
      </c>
      <c r="AA24" s="8">
        <v>0</v>
      </c>
      <c r="AB24" s="8">
        <v>3</v>
      </c>
      <c r="AC24" s="8">
        <v>0</v>
      </c>
      <c r="AD24" s="8">
        <v>602</v>
      </c>
      <c r="AE24" s="8">
        <v>76</v>
      </c>
      <c r="AF24" s="9">
        <v>33.056478405315616</v>
      </c>
      <c r="AG24" t="e">
        <f>IF(C24&gt;F24,AE24,NA())</f>
        <v>#N/A</v>
      </c>
      <c r="AH24">
        <f t="shared" si="1"/>
        <v>76</v>
      </c>
    </row>
    <row r="25" spans="1:34" x14ac:dyDescent="0.25">
      <c r="A25" s="8">
        <v>2</v>
      </c>
      <c r="B25" s="8">
        <v>2</v>
      </c>
      <c r="C25" s="8">
        <v>185</v>
      </c>
      <c r="D25" s="8">
        <v>3</v>
      </c>
      <c r="E25" s="8">
        <v>7</v>
      </c>
      <c r="F25" s="8">
        <v>707</v>
      </c>
      <c r="G25" s="8">
        <v>1</v>
      </c>
      <c r="H25" s="8">
        <v>1</v>
      </c>
      <c r="I25" s="8">
        <v>3</v>
      </c>
      <c r="J25" s="8">
        <v>0</v>
      </c>
      <c r="K25" s="8">
        <v>3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910</v>
      </c>
      <c r="AA25" s="8">
        <v>0</v>
      </c>
      <c r="AB25" s="8">
        <v>10</v>
      </c>
      <c r="AC25" s="8">
        <v>1</v>
      </c>
      <c r="AD25" s="8">
        <v>1517</v>
      </c>
      <c r="AE25" s="8">
        <v>522</v>
      </c>
      <c r="AF25" s="9">
        <v>59.986816084377061</v>
      </c>
      <c r="AG25" t="e">
        <f t="shared" si="0"/>
        <v>#N/A</v>
      </c>
      <c r="AH25">
        <f t="shared" si="1"/>
        <v>522</v>
      </c>
    </row>
    <row r="26" spans="1:34" x14ac:dyDescent="0.25">
      <c r="A26" s="8">
        <v>20</v>
      </c>
      <c r="B26" s="8">
        <v>61</v>
      </c>
      <c r="C26" s="8">
        <v>115</v>
      </c>
      <c r="D26" s="8">
        <v>12</v>
      </c>
      <c r="E26" s="8">
        <v>2</v>
      </c>
      <c r="F26" s="8">
        <v>731</v>
      </c>
      <c r="G26" s="8">
        <v>1</v>
      </c>
      <c r="H26" s="8">
        <v>1</v>
      </c>
      <c r="I26" s="8">
        <v>0</v>
      </c>
      <c r="J26" s="8">
        <v>1</v>
      </c>
      <c r="K26" s="8">
        <v>3</v>
      </c>
      <c r="L26" s="8">
        <v>1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2</v>
      </c>
      <c r="S26" s="8">
        <v>1</v>
      </c>
      <c r="T26" s="8">
        <v>0</v>
      </c>
      <c r="U26" s="8">
        <v>1</v>
      </c>
      <c r="V26" s="8">
        <v>2</v>
      </c>
      <c r="W26" s="8">
        <v>2</v>
      </c>
      <c r="X26" s="8">
        <v>0</v>
      </c>
      <c r="Y26" s="8">
        <v>1</v>
      </c>
      <c r="Z26" s="8">
        <v>876</v>
      </c>
      <c r="AA26" s="8">
        <v>0</v>
      </c>
      <c r="AB26" s="8">
        <v>4</v>
      </c>
      <c r="AC26" s="8">
        <v>0</v>
      </c>
      <c r="AD26" s="8">
        <v>1462</v>
      </c>
      <c r="AE26" s="8">
        <v>616</v>
      </c>
      <c r="AF26" s="9">
        <v>59.917920656634749</v>
      </c>
      <c r="AG26" t="e">
        <f t="shared" si="0"/>
        <v>#N/A</v>
      </c>
      <c r="AH26">
        <f t="shared" si="1"/>
        <v>616</v>
      </c>
    </row>
    <row r="27" spans="1:34" x14ac:dyDescent="0.25">
      <c r="A27" s="8">
        <v>2</v>
      </c>
      <c r="B27" s="8">
        <v>63</v>
      </c>
      <c r="C27" s="8">
        <v>89</v>
      </c>
      <c r="D27" s="8">
        <v>3</v>
      </c>
      <c r="E27" s="8">
        <v>1</v>
      </c>
      <c r="F27" s="8">
        <v>668</v>
      </c>
      <c r="G27" s="8">
        <v>1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0</v>
      </c>
      <c r="S27" s="8">
        <v>1</v>
      </c>
      <c r="T27" s="8">
        <v>0</v>
      </c>
      <c r="U27" s="8">
        <v>0</v>
      </c>
      <c r="V27" s="8">
        <v>1</v>
      </c>
      <c r="W27" s="8">
        <v>0</v>
      </c>
      <c r="X27" s="8">
        <v>0</v>
      </c>
      <c r="Y27" s="8">
        <v>0</v>
      </c>
      <c r="Z27" s="8">
        <v>765</v>
      </c>
      <c r="AA27" s="8">
        <v>0</v>
      </c>
      <c r="AB27" s="8">
        <v>0</v>
      </c>
      <c r="AC27" s="8">
        <v>2</v>
      </c>
      <c r="AD27" s="8">
        <v>1513</v>
      </c>
      <c r="AE27" s="8">
        <v>579</v>
      </c>
      <c r="AF27" s="9">
        <v>50.561797752808992</v>
      </c>
      <c r="AG27" t="e">
        <f t="shared" si="0"/>
        <v>#N/A</v>
      </c>
      <c r="AH27">
        <f t="shared" si="1"/>
        <v>579</v>
      </c>
    </row>
    <row r="28" spans="1:34" x14ac:dyDescent="0.25">
      <c r="A28" s="8">
        <v>3</v>
      </c>
      <c r="B28" s="8">
        <v>64</v>
      </c>
      <c r="C28" s="8">
        <v>124</v>
      </c>
      <c r="D28" s="8">
        <v>5</v>
      </c>
      <c r="E28" s="8">
        <v>1</v>
      </c>
      <c r="F28" s="8">
        <v>646</v>
      </c>
      <c r="G28" s="8">
        <v>1</v>
      </c>
      <c r="H28" s="8">
        <v>0</v>
      </c>
      <c r="I28" s="8">
        <v>0</v>
      </c>
      <c r="J28" s="8">
        <v>0</v>
      </c>
      <c r="K28" s="8">
        <v>1</v>
      </c>
      <c r="L28" s="8">
        <v>0</v>
      </c>
      <c r="M28" s="8">
        <v>1</v>
      </c>
      <c r="N28" s="8">
        <v>0</v>
      </c>
      <c r="O28" s="8">
        <v>0</v>
      </c>
      <c r="P28" s="8">
        <v>0</v>
      </c>
      <c r="Q28" s="8">
        <v>0</v>
      </c>
      <c r="R28" s="8">
        <v>2</v>
      </c>
      <c r="S28" s="8">
        <v>1</v>
      </c>
      <c r="T28" s="8">
        <v>1</v>
      </c>
      <c r="U28" s="8">
        <v>0</v>
      </c>
      <c r="V28" s="8">
        <v>1</v>
      </c>
      <c r="W28" s="8">
        <v>0</v>
      </c>
      <c r="X28" s="8">
        <v>0</v>
      </c>
      <c r="Y28" s="8">
        <v>0</v>
      </c>
      <c r="Z28" s="8">
        <v>784</v>
      </c>
      <c r="AA28" s="8">
        <v>0</v>
      </c>
      <c r="AB28" s="8">
        <v>2</v>
      </c>
      <c r="AC28" s="8">
        <v>4</v>
      </c>
      <c r="AD28" s="8">
        <v>1424</v>
      </c>
      <c r="AE28" s="8">
        <v>522</v>
      </c>
      <c r="AF28" s="9">
        <v>55.056179775280903</v>
      </c>
      <c r="AG28" t="e">
        <f t="shared" si="0"/>
        <v>#N/A</v>
      </c>
      <c r="AH28">
        <f t="shared" si="1"/>
        <v>522</v>
      </c>
    </row>
    <row r="29" spans="1:34" x14ac:dyDescent="0.25">
      <c r="A29" s="8">
        <v>4</v>
      </c>
      <c r="B29" s="8">
        <v>65</v>
      </c>
      <c r="C29" s="8">
        <v>93</v>
      </c>
      <c r="D29" s="8">
        <v>5</v>
      </c>
      <c r="E29" s="8">
        <v>3</v>
      </c>
      <c r="F29" s="8">
        <v>629</v>
      </c>
      <c r="G29" s="8">
        <v>3</v>
      </c>
      <c r="H29" s="8">
        <v>1</v>
      </c>
      <c r="I29" s="8">
        <v>0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1</v>
      </c>
      <c r="P29" s="8">
        <v>0</v>
      </c>
      <c r="Q29" s="8">
        <v>0</v>
      </c>
      <c r="R29" s="8">
        <v>3</v>
      </c>
      <c r="S29" s="8">
        <v>1</v>
      </c>
      <c r="T29" s="8">
        <v>1</v>
      </c>
      <c r="U29" s="8">
        <v>0</v>
      </c>
      <c r="V29" s="8">
        <v>2</v>
      </c>
      <c r="W29" s="8">
        <v>0</v>
      </c>
      <c r="X29" s="8">
        <v>0</v>
      </c>
      <c r="Y29" s="8">
        <v>0</v>
      </c>
      <c r="Z29" s="8">
        <v>743</v>
      </c>
      <c r="AA29" s="8">
        <v>0</v>
      </c>
      <c r="AB29" s="8">
        <v>2</v>
      </c>
      <c r="AC29" s="8">
        <v>0</v>
      </c>
      <c r="AD29" s="8">
        <v>1380</v>
      </c>
      <c r="AE29" s="8">
        <v>536</v>
      </c>
      <c r="AF29" s="9">
        <v>53.840579710144929</v>
      </c>
      <c r="AG29" t="e">
        <f t="shared" si="0"/>
        <v>#N/A</v>
      </c>
      <c r="AH29">
        <f t="shared" si="1"/>
        <v>536</v>
      </c>
    </row>
    <row r="30" spans="1:34" x14ac:dyDescent="0.25">
      <c r="A30" s="8">
        <v>17</v>
      </c>
      <c r="B30" s="8">
        <v>78</v>
      </c>
      <c r="C30" s="8">
        <v>102</v>
      </c>
      <c r="D30" s="8">
        <v>11</v>
      </c>
      <c r="E30" s="8">
        <v>3</v>
      </c>
      <c r="F30" s="8">
        <v>577</v>
      </c>
      <c r="G30" s="8">
        <v>2</v>
      </c>
      <c r="H30" s="8">
        <v>0</v>
      </c>
      <c r="I30" s="8">
        <v>0</v>
      </c>
      <c r="J30" s="8">
        <v>0</v>
      </c>
      <c r="K30" s="8">
        <v>1</v>
      </c>
      <c r="L30" s="8">
        <v>0</v>
      </c>
      <c r="M30" s="8">
        <v>0</v>
      </c>
      <c r="N30" s="8">
        <v>1</v>
      </c>
      <c r="O30" s="8">
        <v>1</v>
      </c>
      <c r="P30" s="8">
        <v>2</v>
      </c>
      <c r="Q30" s="8">
        <v>0</v>
      </c>
      <c r="R30" s="8">
        <v>2</v>
      </c>
      <c r="S30" s="8">
        <v>1</v>
      </c>
      <c r="T30" s="8">
        <v>2</v>
      </c>
      <c r="U30" s="8">
        <v>1</v>
      </c>
      <c r="V30" s="8">
        <v>0</v>
      </c>
      <c r="W30" s="8">
        <v>0</v>
      </c>
      <c r="X30" s="8">
        <v>0</v>
      </c>
      <c r="Y30" s="8">
        <v>1</v>
      </c>
      <c r="Z30" s="8">
        <v>707</v>
      </c>
      <c r="AA30" s="8">
        <v>0</v>
      </c>
      <c r="AB30" s="8">
        <v>0</v>
      </c>
      <c r="AC30" s="8">
        <v>0</v>
      </c>
      <c r="AD30" s="8">
        <v>1224</v>
      </c>
      <c r="AE30" s="8">
        <v>475</v>
      </c>
      <c r="AF30" s="9">
        <v>57.761437908496724</v>
      </c>
      <c r="AG30" t="e">
        <f t="shared" si="0"/>
        <v>#N/A</v>
      </c>
      <c r="AH30">
        <f t="shared" si="1"/>
        <v>475</v>
      </c>
    </row>
    <row r="31" spans="1:34" x14ac:dyDescent="0.25">
      <c r="A31" s="8">
        <v>3</v>
      </c>
      <c r="B31" s="8">
        <v>85</v>
      </c>
      <c r="C31" s="8">
        <v>87</v>
      </c>
      <c r="D31" s="8">
        <v>1</v>
      </c>
      <c r="E31" s="8">
        <v>1</v>
      </c>
      <c r="F31" s="8">
        <v>582</v>
      </c>
      <c r="G31" s="8">
        <v>0</v>
      </c>
      <c r="H31" s="8">
        <v>2</v>
      </c>
      <c r="I31" s="8">
        <v>0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8">
        <v>0</v>
      </c>
      <c r="R31" s="8">
        <v>1</v>
      </c>
      <c r="S31" s="8">
        <v>2</v>
      </c>
      <c r="T31" s="8">
        <v>2</v>
      </c>
      <c r="U31" s="8">
        <v>2</v>
      </c>
      <c r="V31" s="8">
        <v>4</v>
      </c>
      <c r="W31" s="8">
        <v>2</v>
      </c>
      <c r="X31" s="8">
        <v>0</v>
      </c>
      <c r="Y31" s="8">
        <v>0</v>
      </c>
      <c r="Z31" s="8">
        <v>687</v>
      </c>
      <c r="AA31" s="8">
        <v>0</v>
      </c>
      <c r="AB31" s="8">
        <v>2</v>
      </c>
      <c r="AC31" s="8">
        <v>0</v>
      </c>
      <c r="AD31" s="8">
        <v>1155</v>
      </c>
      <c r="AE31" s="8">
        <v>495</v>
      </c>
      <c r="AF31" s="9">
        <v>59.480519480519476</v>
      </c>
      <c r="AG31" t="e">
        <f t="shared" si="0"/>
        <v>#N/A</v>
      </c>
      <c r="AH31">
        <f t="shared" si="1"/>
        <v>495</v>
      </c>
    </row>
    <row r="32" spans="1:34" x14ac:dyDescent="0.25">
      <c r="A32" s="8">
        <v>12</v>
      </c>
      <c r="B32" s="8">
        <v>94</v>
      </c>
      <c r="C32" s="8">
        <v>91</v>
      </c>
      <c r="D32" s="8">
        <v>3</v>
      </c>
      <c r="E32" s="8">
        <v>0</v>
      </c>
      <c r="F32" s="8">
        <v>572</v>
      </c>
      <c r="G32" s="8">
        <v>1</v>
      </c>
      <c r="H32" s="8">
        <v>1</v>
      </c>
      <c r="I32" s="8">
        <v>0</v>
      </c>
      <c r="J32" s="8">
        <v>0</v>
      </c>
      <c r="K32" s="8">
        <v>1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1</v>
      </c>
      <c r="R32" s="8">
        <v>1</v>
      </c>
      <c r="S32" s="8">
        <v>7</v>
      </c>
      <c r="T32" s="8">
        <v>0</v>
      </c>
      <c r="U32" s="8">
        <v>1</v>
      </c>
      <c r="V32" s="8">
        <v>4</v>
      </c>
      <c r="W32" s="8">
        <v>2</v>
      </c>
      <c r="X32" s="8">
        <v>0</v>
      </c>
      <c r="Y32" s="8">
        <v>1</v>
      </c>
      <c r="Z32" s="8">
        <v>686</v>
      </c>
      <c r="AA32" s="8">
        <v>0</v>
      </c>
      <c r="AB32" s="8">
        <v>1</v>
      </c>
      <c r="AC32" s="8">
        <v>0</v>
      </c>
      <c r="AD32" s="8">
        <v>1166</v>
      </c>
      <c r="AE32" s="8">
        <v>481</v>
      </c>
      <c r="AF32" s="9">
        <v>58.833619210977709</v>
      </c>
      <c r="AG32" t="e">
        <f t="shared" si="0"/>
        <v>#N/A</v>
      </c>
      <c r="AH32">
        <f t="shared" si="1"/>
        <v>481</v>
      </c>
    </row>
    <row r="33" spans="1:34" x14ac:dyDescent="0.25">
      <c r="A33" s="8">
        <v>13</v>
      </c>
      <c r="B33" s="8">
        <v>95</v>
      </c>
      <c r="C33" s="8">
        <v>105</v>
      </c>
      <c r="D33" s="8">
        <v>7</v>
      </c>
      <c r="E33" s="8">
        <v>2</v>
      </c>
      <c r="F33" s="8">
        <v>682</v>
      </c>
      <c r="G33" s="8">
        <v>2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8">
        <v>0</v>
      </c>
      <c r="N33" s="8">
        <v>0</v>
      </c>
      <c r="O33" s="8">
        <v>1</v>
      </c>
      <c r="P33" s="8">
        <v>0</v>
      </c>
      <c r="Q33" s="8">
        <v>1</v>
      </c>
      <c r="R33" s="8">
        <v>3</v>
      </c>
      <c r="S33" s="8">
        <v>2</v>
      </c>
      <c r="T33" s="8">
        <v>0</v>
      </c>
      <c r="U33" s="8">
        <v>1</v>
      </c>
      <c r="V33" s="8">
        <v>1</v>
      </c>
      <c r="W33" s="8">
        <v>1</v>
      </c>
      <c r="X33" s="8">
        <v>0</v>
      </c>
      <c r="Y33" s="8">
        <v>1</v>
      </c>
      <c r="Z33" s="8">
        <v>810</v>
      </c>
      <c r="AA33" s="8">
        <v>0</v>
      </c>
      <c r="AB33" s="8">
        <v>5</v>
      </c>
      <c r="AC33" s="8">
        <v>0</v>
      </c>
      <c r="AD33" s="8">
        <v>1399</v>
      </c>
      <c r="AE33" s="8">
        <v>577</v>
      </c>
      <c r="AF33" s="9">
        <v>57.898498927805576</v>
      </c>
      <c r="AG33" t="e">
        <f t="shared" si="0"/>
        <v>#N/A</v>
      </c>
      <c r="AH33">
        <f t="shared" si="1"/>
        <v>577</v>
      </c>
    </row>
    <row r="34" spans="1:34" x14ac:dyDescent="0.25">
      <c r="A34" s="8">
        <v>18</v>
      </c>
      <c r="B34" s="8">
        <v>100</v>
      </c>
      <c r="C34" s="8">
        <v>140</v>
      </c>
      <c r="D34" s="8">
        <v>8</v>
      </c>
      <c r="E34" s="8">
        <v>3</v>
      </c>
      <c r="F34" s="8">
        <v>697</v>
      </c>
      <c r="G34" s="8">
        <v>1</v>
      </c>
      <c r="H34" s="8">
        <v>1</v>
      </c>
      <c r="I34" s="8">
        <v>0</v>
      </c>
      <c r="J34" s="8">
        <v>0</v>
      </c>
      <c r="K34" s="8">
        <v>0</v>
      </c>
      <c r="L34" s="8">
        <v>0</v>
      </c>
      <c r="M34" s="8">
        <v>1</v>
      </c>
      <c r="N34" s="8">
        <v>0</v>
      </c>
      <c r="O34" s="8">
        <v>1</v>
      </c>
      <c r="P34" s="8">
        <v>0</v>
      </c>
      <c r="Q34" s="8">
        <v>1</v>
      </c>
      <c r="R34" s="8">
        <v>1</v>
      </c>
      <c r="S34" s="8">
        <v>1</v>
      </c>
      <c r="T34" s="8">
        <v>1</v>
      </c>
      <c r="U34" s="8">
        <v>2</v>
      </c>
      <c r="V34" s="8">
        <v>0</v>
      </c>
      <c r="W34" s="8">
        <v>0</v>
      </c>
      <c r="X34" s="8">
        <v>0</v>
      </c>
      <c r="Y34" s="8">
        <v>0</v>
      </c>
      <c r="Z34" s="8">
        <v>858</v>
      </c>
      <c r="AA34" s="8">
        <v>0</v>
      </c>
      <c r="AB34" s="8">
        <v>2</v>
      </c>
      <c r="AC34" s="8">
        <v>0</v>
      </c>
      <c r="AD34" s="8">
        <v>1480</v>
      </c>
      <c r="AE34" s="8">
        <v>557</v>
      </c>
      <c r="AF34" s="9">
        <v>57.972972972972968</v>
      </c>
      <c r="AG34" t="e">
        <f t="shared" si="0"/>
        <v>#N/A</v>
      </c>
      <c r="AH34">
        <f t="shared" si="1"/>
        <v>557</v>
      </c>
    </row>
    <row r="35" spans="1:34" x14ac:dyDescent="0.25">
      <c r="A35" s="8">
        <v>10</v>
      </c>
      <c r="B35" s="8">
        <v>134</v>
      </c>
      <c r="C35" s="8">
        <v>117</v>
      </c>
      <c r="D35" s="8">
        <v>3</v>
      </c>
      <c r="E35" s="8">
        <v>3</v>
      </c>
      <c r="F35" s="8">
        <v>700</v>
      </c>
      <c r="G35" s="8">
        <v>4</v>
      </c>
      <c r="H35" s="8">
        <v>0</v>
      </c>
      <c r="I35" s="8">
        <v>1</v>
      </c>
      <c r="J35" s="8">
        <v>0</v>
      </c>
      <c r="K35" s="8">
        <v>1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5</v>
      </c>
      <c r="S35" s="8">
        <v>4</v>
      </c>
      <c r="T35" s="8">
        <v>0</v>
      </c>
      <c r="U35" s="8">
        <v>0</v>
      </c>
      <c r="V35" s="8">
        <v>0</v>
      </c>
      <c r="W35" s="8">
        <v>1</v>
      </c>
      <c r="X35" s="8">
        <v>0</v>
      </c>
      <c r="Y35" s="8">
        <v>0</v>
      </c>
      <c r="Z35" s="8">
        <v>840</v>
      </c>
      <c r="AA35" s="8">
        <v>0</v>
      </c>
      <c r="AB35" s="8">
        <v>2</v>
      </c>
      <c r="AC35" s="8">
        <v>0</v>
      </c>
      <c r="AD35" s="8">
        <v>1505</v>
      </c>
      <c r="AE35" s="8">
        <v>583</v>
      </c>
      <c r="AF35" s="9">
        <v>55.813953488372093</v>
      </c>
      <c r="AG35" t="e">
        <f t="shared" si="0"/>
        <v>#N/A</v>
      </c>
      <c r="AH35">
        <f t="shared" si="1"/>
        <v>583</v>
      </c>
    </row>
    <row r="36" spans="1:34" x14ac:dyDescent="0.25">
      <c r="A36" s="8">
        <v>15</v>
      </c>
      <c r="B36" s="8">
        <v>160</v>
      </c>
      <c r="C36" s="8">
        <v>93</v>
      </c>
      <c r="D36" s="8">
        <v>1</v>
      </c>
      <c r="E36" s="8">
        <v>6</v>
      </c>
      <c r="F36" s="8">
        <v>555</v>
      </c>
      <c r="G36" s="8">
        <v>1</v>
      </c>
      <c r="H36" s="8">
        <v>3</v>
      </c>
      <c r="I36" s="8">
        <v>0</v>
      </c>
      <c r="J36" s="8">
        <v>0</v>
      </c>
      <c r="K36" s="8">
        <v>0</v>
      </c>
      <c r="L36" s="8">
        <v>0</v>
      </c>
      <c r="M36" s="8">
        <v>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0</v>
      </c>
      <c r="Y36" s="8">
        <v>0</v>
      </c>
      <c r="Z36" s="8">
        <v>661</v>
      </c>
      <c r="AA36" s="8">
        <v>0</v>
      </c>
      <c r="AB36" s="8">
        <v>1</v>
      </c>
      <c r="AC36" s="8">
        <v>0</v>
      </c>
      <c r="AD36" s="8">
        <v>1105</v>
      </c>
      <c r="AE36" s="8">
        <v>462</v>
      </c>
      <c r="AF36" s="9">
        <v>59.819004524886878</v>
      </c>
      <c r="AG36" t="e">
        <f t="shared" si="0"/>
        <v>#N/A</v>
      </c>
      <c r="AH36">
        <f t="shared" si="1"/>
        <v>462</v>
      </c>
    </row>
    <row r="37" spans="1:34" x14ac:dyDescent="0.25">
      <c r="A37" s="8">
        <v>14</v>
      </c>
      <c r="B37" s="8">
        <v>180</v>
      </c>
      <c r="C37" s="8">
        <v>113</v>
      </c>
      <c r="D37" s="8">
        <v>3</v>
      </c>
      <c r="E37" s="8">
        <v>0</v>
      </c>
      <c r="F37" s="8">
        <v>631</v>
      </c>
      <c r="G37" s="8">
        <v>2</v>
      </c>
      <c r="H37" s="8">
        <v>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</v>
      </c>
      <c r="P37" s="8">
        <v>0</v>
      </c>
      <c r="Q37" s="8">
        <v>0</v>
      </c>
      <c r="R37" s="8">
        <v>1</v>
      </c>
      <c r="S37" s="8">
        <v>0</v>
      </c>
      <c r="T37" s="8">
        <v>0</v>
      </c>
      <c r="U37" s="8">
        <v>1</v>
      </c>
      <c r="V37" s="8">
        <v>0</v>
      </c>
      <c r="W37" s="8">
        <v>0</v>
      </c>
      <c r="X37" s="8">
        <v>0</v>
      </c>
      <c r="Y37" s="8">
        <v>0</v>
      </c>
      <c r="Z37" s="8">
        <v>754</v>
      </c>
      <c r="AA37" s="8">
        <v>0</v>
      </c>
      <c r="AB37" s="8">
        <v>5</v>
      </c>
      <c r="AC37" s="8">
        <v>0</v>
      </c>
      <c r="AD37" s="8">
        <v>1328</v>
      </c>
      <c r="AE37" s="8">
        <v>518</v>
      </c>
      <c r="AF37" s="9">
        <v>56.777108433734938</v>
      </c>
      <c r="AG37" t="e">
        <f t="shared" si="0"/>
        <v>#N/A</v>
      </c>
      <c r="AH37">
        <f t="shared" si="1"/>
        <v>518</v>
      </c>
    </row>
    <row r="38" spans="1:34" x14ac:dyDescent="0.25">
      <c r="A38" s="6">
        <v>11</v>
      </c>
      <c r="B38" s="6">
        <v>219</v>
      </c>
      <c r="C38" s="6">
        <v>733</v>
      </c>
      <c r="D38" s="6">
        <v>1</v>
      </c>
      <c r="E38" s="6">
        <v>0</v>
      </c>
      <c r="F38" s="6">
        <v>10</v>
      </c>
      <c r="G38" s="6">
        <v>0</v>
      </c>
      <c r="H38" s="6">
        <v>2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1</v>
      </c>
      <c r="S38" s="6">
        <v>3</v>
      </c>
      <c r="T38" s="6">
        <v>0</v>
      </c>
      <c r="U38" s="6">
        <v>3</v>
      </c>
      <c r="V38" s="6">
        <v>0</v>
      </c>
      <c r="W38" s="6">
        <v>0</v>
      </c>
      <c r="X38" s="6">
        <v>0</v>
      </c>
      <c r="Y38" s="6">
        <v>0</v>
      </c>
      <c r="Z38" s="6">
        <v>753</v>
      </c>
      <c r="AA38" s="6">
        <v>0</v>
      </c>
      <c r="AB38" s="6">
        <v>0</v>
      </c>
      <c r="AC38" s="6">
        <v>0</v>
      </c>
      <c r="AD38" s="6">
        <v>1295</v>
      </c>
      <c r="AE38" s="6">
        <v>723</v>
      </c>
      <c r="AF38" s="7">
        <v>58.146718146718143</v>
      </c>
      <c r="AG38">
        <f t="shared" si="0"/>
        <v>723</v>
      </c>
      <c r="AH38" t="e">
        <f t="shared" si="1"/>
        <v>#N/A</v>
      </c>
    </row>
    <row r="39" spans="1:34" x14ac:dyDescent="0.25">
      <c r="A39" s="8">
        <v>15</v>
      </c>
      <c r="B39" s="8">
        <v>244</v>
      </c>
      <c r="C39" s="8">
        <v>131</v>
      </c>
      <c r="D39" s="8">
        <v>1</v>
      </c>
      <c r="E39" s="8">
        <v>5</v>
      </c>
      <c r="F39" s="8">
        <v>589</v>
      </c>
      <c r="G39" s="8">
        <v>0</v>
      </c>
      <c r="H39" s="8">
        <v>1</v>
      </c>
      <c r="I39" s="8">
        <v>1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1</v>
      </c>
      <c r="W39" s="8">
        <v>0</v>
      </c>
      <c r="X39" s="8">
        <v>0</v>
      </c>
      <c r="Y39" s="8">
        <v>0</v>
      </c>
      <c r="Z39" s="8">
        <v>729</v>
      </c>
      <c r="AA39" s="8">
        <v>0</v>
      </c>
      <c r="AB39" s="8">
        <v>9</v>
      </c>
      <c r="AC39" s="8">
        <v>1</v>
      </c>
      <c r="AD39" s="8">
        <v>1272</v>
      </c>
      <c r="AE39" s="8">
        <v>458</v>
      </c>
      <c r="AF39" s="9">
        <v>57.311320754716974</v>
      </c>
      <c r="AG39" t="e">
        <f t="shared" si="0"/>
        <v>#N/A</v>
      </c>
      <c r="AH39">
        <f t="shared" si="1"/>
        <v>458</v>
      </c>
    </row>
    <row r="40" spans="1:34" x14ac:dyDescent="0.25">
      <c r="A40" s="6">
        <v>15</v>
      </c>
      <c r="B40" s="6">
        <v>265</v>
      </c>
      <c r="C40" s="6">
        <v>614</v>
      </c>
      <c r="D40" s="6">
        <v>1</v>
      </c>
      <c r="E40" s="6">
        <v>1</v>
      </c>
      <c r="F40" s="6">
        <v>112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1</v>
      </c>
      <c r="S40" s="6">
        <v>1</v>
      </c>
      <c r="T40" s="6">
        <v>0</v>
      </c>
      <c r="U40" s="6">
        <v>0</v>
      </c>
      <c r="V40" s="6">
        <v>0</v>
      </c>
      <c r="W40" s="6">
        <v>2</v>
      </c>
      <c r="X40" s="6">
        <v>0</v>
      </c>
      <c r="Y40" s="6">
        <v>0</v>
      </c>
      <c r="Z40" s="6">
        <v>733</v>
      </c>
      <c r="AA40" s="6">
        <v>0</v>
      </c>
      <c r="AB40" s="6">
        <v>1</v>
      </c>
      <c r="AC40" s="6">
        <v>0</v>
      </c>
      <c r="AD40" s="6">
        <v>1261</v>
      </c>
      <c r="AE40" s="6">
        <v>502</v>
      </c>
      <c r="AF40" s="7">
        <v>58.128469468675661</v>
      </c>
      <c r="AG40">
        <f t="shared" si="0"/>
        <v>502</v>
      </c>
      <c r="AH40" t="e">
        <f t="shared" si="1"/>
        <v>#N/A</v>
      </c>
    </row>
    <row r="41" spans="1:34" x14ac:dyDescent="0.25">
      <c r="A41" s="8">
        <v>3</v>
      </c>
      <c r="B41" s="8">
        <v>3</v>
      </c>
      <c r="C41" s="8">
        <v>184</v>
      </c>
      <c r="D41" s="8">
        <v>6</v>
      </c>
      <c r="E41" s="8">
        <v>9</v>
      </c>
      <c r="F41" s="8">
        <v>910</v>
      </c>
      <c r="G41" s="8">
        <v>5</v>
      </c>
      <c r="H41" s="8">
        <v>2</v>
      </c>
      <c r="I41" s="8">
        <v>1</v>
      </c>
      <c r="J41" s="8">
        <v>1</v>
      </c>
      <c r="K41" s="8">
        <v>0</v>
      </c>
      <c r="L41" s="8">
        <v>1</v>
      </c>
      <c r="M41" s="8">
        <v>0</v>
      </c>
      <c r="N41" s="8">
        <v>2</v>
      </c>
      <c r="O41" s="8">
        <v>0</v>
      </c>
      <c r="P41" s="8">
        <v>0</v>
      </c>
      <c r="Q41" s="8">
        <v>1</v>
      </c>
      <c r="R41" s="8">
        <v>2</v>
      </c>
      <c r="S41" s="8">
        <v>2</v>
      </c>
      <c r="T41" s="8">
        <v>0</v>
      </c>
      <c r="U41" s="8">
        <v>0</v>
      </c>
      <c r="V41" s="8">
        <v>3</v>
      </c>
      <c r="W41" s="8">
        <v>1</v>
      </c>
      <c r="X41" s="8">
        <v>0</v>
      </c>
      <c r="Y41" s="8">
        <v>1</v>
      </c>
      <c r="Z41" s="8">
        <v>1131</v>
      </c>
      <c r="AA41" s="8">
        <v>0</v>
      </c>
      <c r="AB41" s="8">
        <v>3</v>
      </c>
      <c r="AC41" s="8">
        <v>0</v>
      </c>
      <c r="AD41" s="8">
        <v>1474</v>
      </c>
      <c r="AE41" s="8">
        <v>726</v>
      </c>
      <c r="AF41" s="9">
        <v>76.729986431478963</v>
      </c>
      <c r="AG41" t="e">
        <f t="shared" si="0"/>
        <v>#N/A</v>
      </c>
      <c r="AH41">
        <f t="shared" si="1"/>
        <v>726</v>
      </c>
    </row>
    <row r="42" spans="1:34" x14ac:dyDescent="0.25">
      <c r="A42" s="8">
        <v>9</v>
      </c>
      <c r="B42" s="8">
        <v>9</v>
      </c>
      <c r="C42" s="8">
        <v>163</v>
      </c>
      <c r="D42" s="8">
        <v>22</v>
      </c>
      <c r="E42" s="8">
        <v>3</v>
      </c>
      <c r="F42" s="8">
        <v>941</v>
      </c>
      <c r="G42" s="8">
        <v>1</v>
      </c>
      <c r="H42" s="8">
        <v>1</v>
      </c>
      <c r="I42" s="8">
        <v>0</v>
      </c>
      <c r="J42" s="8">
        <v>0</v>
      </c>
      <c r="K42" s="8">
        <v>3</v>
      </c>
      <c r="L42" s="8">
        <v>0</v>
      </c>
      <c r="M42" s="8">
        <v>1</v>
      </c>
      <c r="N42" s="8">
        <v>0</v>
      </c>
      <c r="O42" s="8">
        <v>1</v>
      </c>
      <c r="P42" s="8">
        <v>1</v>
      </c>
      <c r="Q42" s="8">
        <v>0</v>
      </c>
      <c r="R42" s="8">
        <v>1</v>
      </c>
      <c r="S42" s="8">
        <v>0</v>
      </c>
      <c r="T42" s="8">
        <v>0</v>
      </c>
      <c r="U42" s="8">
        <v>2</v>
      </c>
      <c r="V42" s="8">
        <v>0</v>
      </c>
      <c r="W42" s="8">
        <v>1</v>
      </c>
      <c r="X42" s="8">
        <v>0</v>
      </c>
      <c r="Y42" s="8">
        <v>0</v>
      </c>
      <c r="Z42" s="8">
        <v>1141</v>
      </c>
      <c r="AA42" s="8">
        <v>0</v>
      </c>
      <c r="AB42" s="8">
        <v>5</v>
      </c>
      <c r="AC42" s="8">
        <v>0</v>
      </c>
      <c r="AD42" s="8">
        <v>1406</v>
      </c>
      <c r="AE42" s="8">
        <v>778</v>
      </c>
      <c r="AF42" s="9">
        <v>81.152204836415365</v>
      </c>
      <c r="AG42" t="e">
        <f t="shared" si="0"/>
        <v>#N/A</v>
      </c>
      <c r="AH42">
        <f t="shared" si="1"/>
        <v>778</v>
      </c>
    </row>
    <row r="43" spans="1:34" x14ac:dyDescent="0.25">
      <c r="A43" s="8">
        <v>10</v>
      </c>
      <c r="B43" s="8">
        <v>10</v>
      </c>
      <c r="C43" s="8">
        <v>140</v>
      </c>
      <c r="D43" s="8">
        <v>6</v>
      </c>
      <c r="E43" s="8">
        <v>1</v>
      </c>
      <c r="F43" s="8">
        <v>708</v>
      </c>
      <c r="G43" s="8">
        <v>2</v>
      </c>
      <c r="H43" s="8">
        <v>1</v>
      </c>
      <c r="I43" s="8">
        <v>0</v>
      </c>
      <c r="J43" s="8">
        <v>1</v>
      </c>
      <c r="K43" s="8">
        <v>0</v>
      </c>
      <c r="L43" s="8">
        <v>0</v>
      </c>
      <c r="M43" s="8">
        <v>2</v>
      </c>
      <c r="N43" s="8">
        <v>1</v>
      </c>
      <c r="O43" s="8">
        <v>1</v>
      </c>
      <c r="P43" s="8">
        <v>0</v>
      </c>
      <c r="Q43" s="8">
        <v>0</v>
      </c>
      <c r="R43" s="8">
        <v>2</v>
      </c>
      <c r="S43" s="8">
        <v>2</v>
      </c>
      <c r="T43" s="8">
        <v>0</v>
      </c>
      <c r="U43" s="8">
        <v>0</v>
      </c>
      <c r="V43" s="8">
        <v>0</v>
      </c>
      <c r="W43" s="8">
        <v>1</v>
      </c>
      <c r="X43" s="8">
        <v>0</v>
      </c>
      <c r="Y43" s="8">
        <v>0</v>
      </c>
      <c r="Z43" s="8">
        <v>868</v>
      </c>
      <c r="AA43" s="8">
        <v>0</v>
      </c>
      <c r="AB43" s="8">
        <v>3</v>
      </c>
      <c r="AC43" s="8">
        <v>0</v>
      </c>
      <c r="AD43" s="8">
        <v>1203</v>
      </c>
      <c r="AE43" s="8">
        <v>568</v>
      </c>
      <c r="AF43" s="9">
        <v>72.152950955943467</v>
      </c>
      <c r="AG43" t="e">
        <f t="shared" si="0"/>
        <v>#N/A</v>
      </c>
      <c r="AH43">
        <f t="shared" si="1"/>
        <v>568</v>
      </c>
    </row>
    <row r="44" spans="1:34" x14ac:dyDescent="0.25">
      <c r="A44" s="8">
        <v>11</v>
      </c>
      <c r="B44" s="8">
        <v>11</v>
      </c>
      <c r="C44" s="8">
        <v>110</v>
      </c>
      <c r="D44" s="8">
        <v>7</v>
      </c>
      <c r="E44" s="8">
        <v>4</v>
      </c>
      <c r="F44" s="8">
        <v>839</v>
      </c>
      <c r="G44" s="8">
        <v>5</v>
      </c>
      <c r="H44" s="8">
        <v>4</v>
      </c>
      <c r="I44" s="8">
        <v>0</v>
      </c>
      <c r="J44" s="8">
        <v>0</v>
      </c>
      <c r="K44" s="8">
        <v>0</v>
      </c>
      <c r="L44" s="8">
        <v>0</v>
      </c>
      <c r="M44" s="8">
        <v>1</v>
      </c>
      <c r="N44" s="8">
        <v>0</v>
      </c>
      <c r="O44" s="8">
        <v>1</v>
      </c>
      <c r="P44" s="8">
        <v>1</v>
      </c>
      <c r="Q44" s="8">
        <v>1</v>
      </c>
      <c r="R44" s="8">
        <v>1</v>
      </c>
      <c r="S44" s="8">
        <v>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</v>
      </c>
      <c r="Z44" s="8">
        <v>977</v>
      </c>
      <c r="AA44" s="8">
        <v>0</v>
      </c>
      <c r="AB44" s="8">
        <v>2</v>
      </c>
      <c r="AC44" s="8">
        <v>0</v>
      </c>
      <c r="AD44" s="8">
        <v>1389</v>
      </c>
      <c r="AE44" s="8">
        <v>729</v>
      </c>
      <c r="AF44" s="9">
        <v>70.338372930165576</v>
      </c>
      <c r="AG44" t="e">
        <f t="shared" si="0"/>
        <v>#N/A</v>
      </c>
      <c r="AH44">
        <f t="shared" si="1"/>
        <v>729</v>
      </c>
    </row>
    <row r="45" spans="1:34" x14ac:dyDescent="0.25">
      <c r="A45" s="8">
        <v>14</v>
      </c>
      <c r="B45" s="8">
        <v>14</v>
      </c>
      <c r="C45" s="8">
        <v>111</v>
      </c>
      <c r="D45" s="8">
        <v>10</v>
      </c>
      <c r="E45" s="8">
        <v>1</v>
      </c>
      <c r="F45" s="8">
        <v>635</v>
      </c>
      <c r="G45" s="8">
        <v>2</v>
      </c>
      <c r="H45" s="8">
        <v>0</v>
      </c>
      <c r="I45" s="8">
        <v>0</v>
      </c>
      <c r="J45" s="8">
        <v>0</v>
      </c>
      <c r="K45" s="8">
        <v>1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4</v>
      </c>
      <c r="S45" s="8">
        <v>1</v>
      </c>
      <c r="T45" s="8">
        <v>0</v>
      </c>
      <c r="U45" s="8">
        <v>1</v>
      </c>
      <c r="V45" s="8">
        <v>1</v>
      </c>
      <c r="W45" s="8">
        <v>2</v>
      </c>
      <c r="X45" s="8">
        <v>0</v>
      </c>
      <c r="Y45" s="8">
        <v>0</v>
      </c>
      <c r="Z45" s="8">
        <v>769</v>
      </c>
      <c r="AA45" s="8">
        <v>0</v>
      </c>
      <c r="AB45" s="8">
        <v>3</v>
      </c>
      <c r="AC45" s="8">
        <v>0</v>
      </c>
      <c r="AD45" s="8">
        <v>1042</v>
      </c>
      <c r="AE45" s="8">
        <v>524</v>
      </c>
      <c r="AF45" s="9">
        <v>73.800383877159305</v>
      </c>
      <c r="AG45" t="e">
        <f t="shared" si="0"/>
        <v>#N/A</v>
      </c>
      <c r="AH45">
        <f t="shared" si="1"/>
        <v>524</v>
      </c>
    </row>
    <row r="46" spans="1:34" x14ac:dyDescent="0.25">
      <c r="A46" s="6">
        <v>10</v>
      </c>
      <c r="B46" s="6">
        <v>31</v>
      </c>
      <c r="C46" s="6">
        <v>832</v>
      </c>
      <c r="D46" s="6">
        <v>3</v>
      </c>
      <c r="E46" s="6">
        <v>0</v>
      </c>
      <c r="F46" s="6">
        <v>88</v>
      </c>
      <c r="G46" s="6">
        <v>0</v>
      </c>
      <c r="H46" s="6">
        <v>2</v>
      </c>
      <c r="I46" s="6">
        <v>0</v>
      </c>
      <c r="J46" s="6">
        <v>1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1</v>
      </c>
      <c r="Q46" s="6">
        <v>0</v>
      </c>
      <c r="R46" s="6">
        <v>4</v>
      </c>
      <c r="S46" s="6">
        <v>0</v>
      </c>
      <c r="T46" s="6">
        <v>0</v>
      </c>
      <c r="U46" s="6">
        <v>0</v>
      </c>
      <c r="V46" s="6">
        <v>0</v>
      </c>
      <c r="W46" s="6">
        <v>4</v>
      </c>
      <c r="X46" s="6">
        <v>1</v>
      </c>
      <c r="Y46" s="6">
        <v>1</v>
      </c>
      <c r="Z46" s="6">
        <v>937</v>
      </c>
      <c r="AA46" s="6">
        <v>0</v>
      </c>
      <c r="AB46" s="6">
        <v>1</v>
      </c>
      <c r="AC46" s="6">
        <v>0</v>
      </c>
      <c r="AD46" s="6">
        <v>1314</v>
      </c>
      <c r="AE46" s="6">
        <v>744</v>
      </c>
      <c r="AF46" s="7">
        <v>71.308980213089797</v>
      </c>
      <c r="AG46">
        <f t="shared" si="0"/>
        <v>744</v>
      </c>
      <c r="AH46" t="e">
        <f t="shared" si="1"/>
        <v>#N/A</v>
      </c>
    </row>
    <row r="47" spans="1:34" x14ac:dyDescent="0.25">
      <c r="A47" s="6">
        <v>17</v>
      </c>
      <c r="B47" s="6">
        <v>38</v>
      </c>
      <c r="C47" s="6">
        <v>667</v>
      </c>
      <c r="D47" s="6">
        <v>1</v>
      </c>
      <c r="E47" s="6">
        <v>2</v>
      </c>
      <c r="F47" s="6">
        <v>120</v>
      </c>
      <c r="G47" s="6">
        <v>0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1</v>
      </c>
      <c r="Q47" s="6">
        <v>1</v>
      </c>
      <c r="R47" s="6">
        <v>2</v>
      </c>
      <c r="S47" s="6">
        <v>2</v>
      </c>
      <c r="T47" s="6">
        <v>0</v>
      </c>
      <c r="U47" s="6">
        <v>1</v>
      </c>
      <c r="V47" s="6">
        <v>1</v>
      </c>
      <c r="W47" s="6">
        <v>1</v>
      </c>
      <c r="X47" s="6">
        <v>0</v>
      </c>
      <c r="Y47" s="6">
        <v>0</v>
      </c>
      <c r="Z47" s="6">
        <v>800</v>
      </c>
      <c r="AA47" s="6">
        <v>0</v>
      </c>
      <c r="AB47" s="6">
        <v>2</v>
      </c>
      <c r="AC47" s="6">
        <v>0</v>
      </c>
      <c r="AD47" s="6">
        <v>1072</v>
      </c>
      <c r="AE47" s="6">
        <v>547</v>
      </c>
      <c r="AF47" s="7">
        <v>74.626865671641795</v>
      </c>
      <c r="AG47">
        <f t="shared" si="0"/>
        <v>547</v>
      </c>
      <c r="AH47" t="e">
        <f t="shared" si="1"/>
        <v>#N/A</v>
      </c>
    </row>
    <row r="48" spans="1:34" x14ac:dyDescent="0.25">
      <c r="A48" s="6">
        <v>1</v>
      </c>
      <c r="B48" s="6">
        <v>43</v>
      </c>
      <c r="C48" s="6">
        <v>605</v>
      </c>
      <c r="D48" s="6">
        <v>1</v>
      </c>
      <c r="E48" s="6">
        <v>1</v>
      </c>
      <c r="F48" s="6">
        <v>92</v>
      </c>
      <c r="G48" s="6">
        <v>1</v>
      </c>
      <c r="H48" s="6">
        <v>2</v>
      </c>
      <c r="I48" s="6">
        <v>0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1</v>
      </c>
      <c r="Q48" s="6">
        <v>0</v>
      </c>
      <c r="R48" s="6">
        <v>2</v>
      </c>
      <c r="S48" s="6">
        <v>2</v>
      </c>
      <c r="T48" s="6">
        <v>0</v>
      </c>
      <c r="U48" s="6">
        <v>0</v>
      </c>
      <c r="V48" s="6">
        <v>0</v>
      </c>
      <c r="W48" s="6">
        <v>2</v>
      </c>
      <c r="X48" s="6">
        <v>0</v>
      </c>
      <c r="Y48" s="6">
        <v>0</v>
      </c>
      <c r="Z48" s="6">
        <v>710</v>
      </c>
      <c r="AA48" s="6">
        <v>0</v>
      </c>
      <c r="AB48" s="6">
        <v>3</v>
      </c>
      <c r="AC48" s="6">
        <v>0</v>
      </c>
      <c r="AD48" s="6">
        <v>951</v>
      </c>
      <c r="AE48" s="6">
        <v>513</v>
      </c>
      <c r="AF48" s="7">
        <v>74.658254468980019</v>
      </c>
      <c r="AG48">
        <f t="shared" si="0"/>
        <v>513</v>
      </c>
      <c r="AH48" t="e">
        <f t="shared" si="1"/>
        <v>#N/A</v>
      </c>
    </row>
    <row r="49" spans="1:34" x14ac:dyDescent="0.25">
      <c r="A49" s="6">
        <v>2</v>
      </c>
      <c r="B49" s="6">
        <v>44</v>
      </c>
      <c r="C49" s="6">
        <v>875</v>
      </c>
      <c r="D49" s="6">
        <v>1</v>
      </c>
      <c r="E49" s="6">
        <v>0</v>
      </c>
      <c r="F49" s="6">
        <v>74</v>
      </c>
      <c r="G49" s="6">
        <v>0</v>
      </c>
      <c r="H49" s="6">
        <v>6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2</v>
      </c>
      <c r="T49" s="6">
        <v>0</v>
      </c>
      <c r="U49" s="6">
        <v>3</v>
      </c>
      <c r="V49" s="6">
        <v>0</v>
      </c>
      <c r="W49" s="6">
        <v>0</v>
      </c>
      <c r="X49" s="6">
        <v>0</v>
      </c>
      <c r="Y49" s="6">
        <v>0</v>
      </c>
      <c r="Z49" s="6">
        <v>962</v>
      </c>
      <c r="AA49" s="6">
        <v>0</v>
      </c>
      <c r="AB49" s="6">
        <v>0</v>
      </c>
      <c r="AC49" s="6">
        <v>0</v>
      </c>
      <c r="AD49" s="6">
        <v>1275</v>
      </c>
      <c r="AE49" s="6">
        <v>801</v>
      </c>
      <c r="AF49" s="7">
        <v>75.450980392156865</v>
      </c>
      <c r="AG49">
        <f t="shared" si="0"/>
        <v>801</v>
      </c>
      <c r="AH49" t="e">
        <f t="shared" si="1"/>
        <v>#N/A</v>
      </c>
    </row>
    <row r="50" spans="1:34" x14ac:dyDescent="0.25">
      <c r="A50" s="6">
        <v>9</v>
      </c>
      <c r="B50" s="6">
        <v>51</v>
      </c>
      <c r="C50" s="6">
        <v>496</v>
      </c>
      <c r="D50" s="6">
        <v>2</v>
      </c>
      <c r="E50" s="6">
        <v>0</v>
      </c>
      <c r="F50" s="6">
        <v>45</v>
      </c>
      <c r="G50" s="6">
        <v>1</v>
      </c>
      <c r="H50" s="6">
        <v>1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v>1</v>
      </c>
      <c r="Q50" s="6">
        <v>0</v>
      </c>
      <c r="R50" s="6">
        <v>0</v>
      </c>
      <c r="S50" s="6">
        <v>1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548</v>
      </c>
      <c r="AA50" s="6">
        <v>0</v>
      </c>
      <c r="AB50" s="6">
        <v>0</v>
      </c>
      <c r="AC50" s="6">
        <v>0</v>
      </c>
      <c r="AD50" s="6">
        <v>776</v>
      </c>
      <c r="AE50" s="6">
        <v>451</v>
      </c>
      <c r="AF50" s="7">
        <v>70.618556701030926</v>
      </c>
      <c r="AG50">
        <f t="shared" si="0"/>
        <v>451</v>
      </c>
      <c r="AH50" t="e">
        <f t="shared" si="1"/>
        <v>#N/A</v>
      </c>
    </row>
    <row r="51" spans="1:34" x14ac:dyDescent="0.25">
      <c r="A51" s="8">
        <v>13</v>
      </c>
      <c r="B51" s="8">
        <v>54</v>
      </c>
      <c r="C51" s="8">
        <v>215</v>
      </c>
      <c r="D51" s="8">
        <v>3</v>
      </c>
      <c r="E51" s="8">
        <v>2</v>
      </c>
      <c r="F51" s="8">
        <v>729</v>
      </c>
      <c r="G51" s="8">
        <v>2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0</v>
      </c>
      <c r="R51" s="8">
        <v>2</v>
      </c>
      <c r="S51" s="8">
        <v>1</v>
      </c>
      <c r="T51" s="8">
        <v>2</v>
      </c>
      <c r="U51" s="8">
        <v>1</v>
      </c>
      <c r="V51" s="8">
        <v>1</v>
      </c>
      <c r="W51" s="8">
        <v>0</v>
      </c>
      <c r="X51" s="8">
        <v>0</v>
      </c>
      <c r="Y51" s="8">
        <v>1</v>
      </c>
      <c r="Z51" s="8">
        <v>960</v>
      </c>
      <c r="AA51" s="8">
        <v>0</v>
      </c>
      <c r="AB51" s="8">
        <v>3</v>
      </c>
      <c r="AC51" s="8">
        <v>0</v>
      </c>
      <c r="AD51" s="8">
        <v>1179</v>
      </c>
      <c r="AE51" s="8">
        <v>514</v>
      </c>
      <c r="AF51" s="9">
        <v>81.424936386768437</v>
      </c>
      <c r="AG51" t="e">
        <f t="shared" si="0"/>
        <v>#N/A</v>
      </c>
      <c r="AH51">
        <f t="shared" si="1"/>
        <v>514</v>
      </c>
    </row>
    <row r="52" spans="1:34" x14ac:dyDescent="0.25">
      <c r="A52" s="8">
        <v>7</v>
      </c>
      <c r="B52" s="8">
        <v>68</v>
      </c>
      <c r="C52" s="8">
        <v>210</v>
      </c>
      <c r="D52" s="8">
        <v>7</v>
      </c>
      <c r="E52" s="8">
        <v>2</v>
      </c>
      <c r="F52" s="8">
        <v>771</v>
      </c>
      <c r="G52" s="8">
        <v>5</v>
      </c>
      <c r="H52" s="8">
        <v>2</v>
      </c>
      <c r="I52" s="8">
        <v>0</v>
      </c>
      <c r="J52" s="8">
        <v>0</v>
      </c>
      <c r="K52" s="8">
        <v>0</v>
      </c>
      <c r="L52" s="8">
        <v>1</v>
      </c>
      <c r="M52" s="8">
        <v>0</v>
      </c>
      <c r="N52" s="8">
        <v>0</v>
      </c>
      <c r="O52" s="8">
        <v>0</v>
      </c>
      <c r="P52" s="8">
        <v>0</v>
      </c>
      <c r="Q52" s="8">
        <v>2</v>
      </c>
      <c r="R52" s="8">
        <v>6</v>
      </c>
      <c r="S52" s="8">
        <v>2</v>
      </c>
      <c r="T52" s="8">
        <v>0</v>
      </c>
      <c r="U52" s="8">
        <v>0</v>
      </c>
      <c r="V52" s="8">
        <v>0</v>
      </c>
      <c r="W52" s="8">
        <v>0</v>
      </c>
      <c r="X52" s="8">
        <v>1</v>
      </c>
      <c r="Y52" s="8">
        <v>0</v>
      </c>
      <c r="Z52" s="8">
        <v>1009</v>
      </c>
      <c r="AA52" s="8">
        <v>0</v>
      </c>
      <c r="AB52" s="8">
        <v>0</v>
      </c>
      <c r="AC52" s="8">
        <v>0</v>
      </c>
      <c r="AD52" s="8">
        <v>1421</v>
      </c>
      <c r="AE52" s="8">
        <v>561</v>
      </c>
      <c r="AF52" s="9">
        <v>71.00633356790992</v>
      </c>
      <c r="AG52" t="e">
        <f t="shared" si="0"/>
        <v>#N/A</v>
      </c>
      <c r="AH52">
        <f t="shared" si="1"/>
        <v>561</v>
      </c>
    </row>
    <row r="53" spans="1:34" x14ac:dyDescent="0.25">
      <c r="A53" s="8">
        <v>14</v>
      </c>
      <c r="B53" s="8">
        <v>96</v>
      </c>
      <c r="C53" s="8">
        <v>120</v>
      </c>
      <c r="D53" s="8">
        <v>10</v>
      </c>
      <c r="E53" s="8">
        <v>5</v>
      </c>
      <c r="F53" s="8">
        <v>779</v>
      </c>
      <c r="G53" s="8">
        <v>1</v>
      </c>
      <c r="H53" s="8">
        <v>4</v>
      </c>
      <c r="I53" s="8">
        <v>3</v>
      </c>
      <c r="J53" s="8">
        <v>1</v>
      </c>
      <c r="K53" s="8">
        <v>0</v>
      </c>
      <c r="L53" s="8">
        <v>0</v>
      </c>
      <c r="M53" s="8">
        <v>1</v>
      </c>
      <c r="N53" s="8">
        <v>0</v>
      </c>
      <c r="O53" s="8">
        <v>0</v>
      </c>
      <c r="P53" s="8">
        <v>0</v>
      </c>
      <c r="Q53" s="8">
        <v>0</v>
      </c>
      <c r="R53" s="8">
        <v>1</v>
      </c>
      <c r="S53" s="8">
        <v>7</v>
      </c>
      <c r="T53" s="8">
        <v>0</v>
      </c>
      <c r="U53" s="8">
        <v>3</v>
      </c>
      <c r="V53" s="8">
        <v>1</v>
      </c>
      <c r="W53" s="8">
        <v>1</v>
      </c>
      <c r="X53" s="8">
        <v>0</v>
      </c>
      <c r="Y53" s="8">
        <v>0</v>
      </c>
      <c r="Z53" s="8">
        <v>937</v>
      </c>
      <c r="AA53" s="8">
        <v>0</v>
      </c>
      <c r="AB53" s="8">
        <v>2</v>
      </c>
      <c r="AC53" s="8">
        <v>0</v>
      </c>
      <c r="AD53" s="8">
        <v>1336</v>
      </c>
      <c r="AE53" s="8">
        <v>659</v>
      </c>
      <c r="AF53" s="9">
        <v>70.134730538922156</v>
      </c>
      <c r="AG53" t="e">
        <f t="shared" si="0"/>
        <v>#N/A</v>
      </c>
      <c r="AH53">
        <f t="shared" si="1"/>
        <v>659</v>
      </c>
    </row>
    <row r="54" spans="1:34" x14ac:dyDescent="0.25">
      <c r="A54" s="8">
        <v>10</v>
      </c>
      <c r="B54" s="8">
        <v>113</v>
      </c>
      <c r="C54" s="8">
        <v>210</v>
      </c>
      <c r="D54" s="8">
        <v>7</v>
      </c>
      <c r="E54" s="8">
        <v>3</v>
      </c>
      <c r="F54" s="8">
        <v>777</v>
      </c>
      <c r="G54" s="8">
        <v>1</v>
      </c>
      <c r="H54" s="8">
        <v>3</v>
      </c>
      <c r="I54" s="8">
        <v>0</v>
      </c>
      <c r="J54" s="8">
        <v>0</v>
      </c>
      <c r="K54" s="8">
        <v>1</v>
      </c>
      <c r="L54" s="8">
        <v>0</v>
      </c>
      <c r="M54" s="8">
        <v>1</v>
      </c>
      <c r="N54" s="8">
        <v>1</v>
      </c>
      <c r="O54" s="8">
        <v>1</v>
      </c>
      <c r="P54" s="8">
        <v>0</v>
      </c>
      <c r="Q54" s="8">
        <v>2</v>
      </c>
      <c r="R54" s="8">
        <v>3</v>
      </c>
      <c r="S54" s="8">
        <v>3</v>
      </c>
      <c r="T54" s="8">
        <v>1</v>
      </c>
      <c r="U54" s="8">
        <v>2</v>
      </c>
      <c r="V54" s="8">
        <v>3</v>
      </c>
      <c r="W54" s="8">
        <v>1</v>
      </c>
      <c r="X54" s="8">
        <v>0</v>
      </c>
      <c r="Y54" s="8">
        <v>0</v>
      </c>
      <c r="Z54" s="8">
        <v>1020</v>
      </c>
      <c r="AA54" s="8">
        <v>0</v>
      </c>
      <c r="AB54" s="8">
        <v>4</v>
      </c>
      <c r="AC54" s="8">
        <v>0</v>
      </c>
      <c r="AD54" s="8">
        <v>1452</v>
      </c>
      <c r="AE54" s="8">
        <v>567</v>
      </c>
      <c r="AF54" s="9">
        <v>70.247933884297524</v>
      </c>
      <c r="AG54" t="e">
        <f t="shared" si="0"/>
        <v>#N/A</v>
      </c>
      <c r="AH54">
        <f t="shared" si="1"/>
        <v>567</v>
      </c>
    </row>
    <row r="55" spans="1:34" x14ac:dyDescent="0.25">
      <c r="A55" s="8">
        <v>2</v>
      </c>
      <c r="B55" s="8">
        <v>126</v>
      </c>
      <c r="C55" s="8">
        <v>130</v>
      </c>
      <c r="D55" s="8">
        <v>3</v>
      </c>
      <c r="E55" s="8">
        <v>2</v>
      </c>
      <c r="F55" s="8">
        <v>588</v>
      </c>
      <c r="G55" s="8">
        <v>3</v>
      </c>
      <c r="H55" s="8">
        <v>1</v>
      </c>
      <c r="I55" s="8">
        <v>2</v>
      </c>
      <c r="J55" s="8">
        <v>0</v>
      </c>
      <c r="K55" s="8">
        <v>0</v>
      </c>
      <c r="L55" s="8">
        <v>1</v>
      </c>
      <c r="M55" s="8">
        <v>0</v>
      </c>
      <c r="N55" s="8">
        <v>0</v>
      </c>
      <c r="O55" s="8">
        <v>0</v>
      </c>
      <c r="P55" s="8">
        <v>1</v>
      </c>
      <c r="Q55" s="8">
        <v>0</v>
      </c>
      <c r="R55" s="8">
        <v>2</v>
      </c>
      <c r="S55" s="8">
        <v>1</v>
      </c>
      <c r="T55" s="8">
        <v>2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736</v>
      </c>
      <c r="AA55" s="8">
        <v>0</v>
      </c>
      <c r="AB55" s="8">
        <v>3</v>
      </c>
      <c r="AC55" s="8">
        <v>0</v>
      </c>
      <c r="AD55" s="8">
        <v>1033</v>
      </c>
      <c r="AE55" s="8">
        <v>458</v>
      </c>
      <c r="AF55" s="9">
        <v>71.248789932236207</v>
      </c>
      <c r="AG55" t="e">
        <f t="shared" si="0"/>
        <v>#N/A</v>
      </c>
      <c r="AH55">
        <f t="shared" si="1"/>
        <v>458</v>
      </c>
    </row>
    <row r="56" spans="1:34" x14ac:dyDescent="0.25">
      <c r="A56" s="8">
        <v>7</v>
      </c>
      <c r="B56" s="8">
        <v>131</v>
      </c>
      <c r="C56" s="8">
        <v>174</v>
      </c>
      <c r="D56" s="8">
        <v>3</v>
      </c>
      <c r="E56" s="8">
        <v>7</v>
      </c>
      <c r="F56" s="8">
        <v>728</v>
      </c>
      <c r="G56" s="8">
        <v>4</v>
      </c>
      <c r="H56" s="8">
        <v>4</v>
      </c>
      <c r="I56" s="8">
        <v>1</v>
      </c>
      <c r="J56" s="8">
        <v>1</v>
      </c>
      <c r="K56" s="8">
        <v>0</v>
      </c>
      <c r="L56" s="8">
        <v>0</v>
      </c>
      <c r="M56" s="8">
        <v>1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1</v>
      </c>
      <c r="T56" s="8">
        <v>0</v>
      </c>
      <c r="U56" s="8">
        <v>0</v>
      </c>
      <c r="V56" s="8">
        <v>3</v>
      </c>
      <c r="W56" s="8">
        <v>0</v>
      </c>
      <c r="X56" s="8">
        <v>0</v>
      </c>
      <c r="Y56" s="8">
        <v>0</v>
      </c>
      <c r="Z56" s="8">
        <v>931</v>
      </c>
      <c r="AA56" s="8">
        <v>0</v>
      </c>
      <c r="AB56" s="8">
        <v>3</v>
      </c>
      <c r="AC56" s="8">
        <v>0</v>
      </c>
      <c r="AD56" s="8">
        <v>1286</v>
      </c>
      <c r="AE56" s="8">
        <v>554</v>
      </c>
      <c r="AF56" s="9">
        <v>72.395023328149293</v>
      </c>
      <c r="AG56" t="e">
        <f t="shared" si="0"/>
        <v>#N/A</v>
      </c>
      <c r="AH56">
        <f t="shared" si="1"/>
        <v>554</v>
      </c>
    </row>
    <row r="57" spans="1:34" x14ac:dyDescent="0.25">
      <c r="A57" s="6">
        <v>5</v>
      </c>
      <c r="B57" s="6">
        <v>171</v>
      </c>
      <c r="C57" s="6">
        <v>772</v>
      </c>
      <c r="D57" s="6">
        <v>0</v>
      </c>
      <c r="E57" s="6">
        <v>2</v>
      </c>
      <c r="F57" s="6">
        <v>80</v>
      </c>
      <c r="G57" s="6">
        <v>0</v>
      </c>
      <c r="H57" s="6">
        <v>4</v>
      </c>
      <c r="I57" s="6">
        <v>0</v>
      </c>
      <c r="J57" s="6">
        <v>1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1</v>
      </c>
      <c r="T57" s="6">
        <v>0</v>
      </c>
      <c r="U57" s="6">
        <v>0</v>
      </c>
      <c r="V57" s="6">
        <v>0</v>
      </c>
      <c r="W57" s="6">
        <v>2</v>
      </c>
      <c r="X57" s="6">
        <v>0</v>
      </c>
      <c r="Y57" s="6">
        <v>0</v>
      </c>
      <c r="Z57" s="6">
        <v>862</v>
      </c>
      <c r="AA57" s="6">
        <v>0</v>
      </c>
      <c r="AB57" s="6">
        <v>1</v>
      </c>
      <c r="AC57" s="6">
        <v>1</v>
      </c>
      <c r="AD57" s="6">
        <v>1191</v>
      </c>
      <c r="AE57" s="6">
        <v>692</v>
      </c>
      <c r="AF57" s="7">
        <v>72.376154492023517</v>
      </c>
      <c r="AG57">
        <f t="shared" si="0"/>
        <v>692</v>
      </c>
      <c r="AH57" t="e">
        <f t="shared" si="1"/>
        <v>#N/A</v>
      </c>
    </row>
    <row r="58" spans="1:34" x14ac:dyDescent="0.25">
      <c r="A58" s="6">
        <v>7</v>
      </c>
      <c r="B58" s="6">
        <v>173</v>
      </c>
      <c r="C58" s="6">
        <v>692</v>
      </c>
      <c r="D58" s="6">
        <v>2</v>
      </c>
      <c r="E58" s="6">
        <v>1</v>
      </c>
      <c r="F58" s="6">
        <v>191</v>
      </c>
      <c r="G58" s="6">
        <v>1</v>
      </c>
      <c r="H58" s="6">
        <v>1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1</v>
      </c>
      <c r="S58" s="6">
        <v>1</v>
      </c>
      <c r="T58" s="6">
        <v>1</v>
      </c>
      <c r="U58" s="6">
        <v>2</v>
      </c>
      <c r="V58" s="6">
        <v>0</v>
      </c>
      <c r="W58" s="6">
        <v>2</v>
      </c>
      <c r="X58" s="6">
        <v>0</v>
      </c>
      <c r="Y58" s="6">
        <v>2</v>
      </c>
      <c r="Z58" s="6">
        <v>899</v>
      </c>
      <c r="AA58" s="6">
        <v>0</v>
      </c>
      <c r="AB58" s="6">
        <v>2</v>
      </c>
      <c r="AC58" s="6">
        <v>0</v>
      </c>
      <c r="AD58" s="6">
        <v>1281</v>
      </c>
      <c r="AE58" s="6">
        <v>501</v>
      </c>
      <c r="AF58" s="7">
        <v>70.179547228727557</v>
      </c>
      <c r="AG58">
        <f t="shared" si="0"/>
        <v>501</v>
      </c>
      <c r="AH58" t="e">
        <f t="shared" si="1"/>
        <v>#N/A</v>
      </c>
    </row>
    <row r="59" spans="1:34" x14ac:dyDescent="0.25">
      <c r="A59" s="6">
        <v>10</v>
      </c>
      <c r="B59" s="6">
        <v>176</v>
      </c>
      <c r="C59" s="6">
        <v>911</v>
      </c>
      <c r="D59" s="6">
        <v>0</v>
      </c>
      <c r="E59" s="6">
        <v>1</v>
      </c>
      <c r="F59" s="6">
        <v>13</v>
      </c>
      <c r="G59" s="6">
        <v>1</v>
      </c>
      <c r="H59" s="6">
        <v>2</v>
      </c>
      <c r="I59" s="6">
        <v>0</v>
      </c>
      <c r="J59" s="6">
        <v>0</v>
      </c>
      <c r="K59" s="6">
        <v>0</v>
      </c>
      <c r="L59" s="6">
        <v>1</v>
      </c>
      <c r="M59" s="6">
        <v>0</v>
      </c>
      <c r="N59" s="6">
        <v>1</v>
      </c>
      <c r="O59" s="6">
        <v>0</v>
      </c>
      <c r="P59" s="6">
        <v>0</v>
      </c>
      <c r="Q59" s="6">
        <v>1</v>
      </c>
      <c r="R59" s="6">
        <v>3</v>
      </c>
      <c r="S59" s="6">
        <v>4</v>
      </c>
      <c r="T59" s="6">
        <v>1</v>
      </c>
      <c r="U59" s="6">
        <v>45</v>
      </c>
      <c r="V59" s="6">
        <v>1</v>
      </c>
      <c r="W59" s="6">
        <v>5</v>
      </c>
      <c r="X59" s="6">
        <v>0</v>
      </c>
      <c r="Y59" s="6">
        <v>1</v>
      </c>
      <c r="Z59" s="6">
        <v>991</v>
      </c>
      <c r="AA59" s="6">
        <v>0</v>
      </c>
      <c r="AB59" s="6">
        <v>2</v>
      </c>
      <c r="AC59" s="6">
        <v>0</v>
      </c>
      <c r="AD59" s="6">
        <v>1352</v>
      </c>
      <c r="AE59" s="6">
        <v>898</v>
      </c>
      <c r="AF59" s="7">
        <v>73.298816568047343</v>
      </c>
      <c r="AG59">
        <f t="shared" si="0"/>
        <v>898</v>
      </c>
      <c r="AH59" t="e">
        <f t="shared" si="1"/>
        <v>#N/A</v>
      </c>
    </row>
    <row r="60" spans="1:34" x14ac:dyDescent="0.25">
      <c r="A60" s="6">
        <v>16</v>
      </c>
      <c r="B60" s="6">
        <v>182</v>
      </c>
      <c r="C60" s="6">
        <v>651</v>
      </c>
      <c r="D60" s="6">
        <v>0</v>
      </c>
      <c r="E60" s="6">
        <v>0</v>
      </c>
      <c r="F60" s="6">
        <v>53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2</v>
      </c>
      <c r="S60" s="6">
        <v>1</v>
      </c>
      <c r="T60" s="6">
        <v>1</v>
      </c>
      <c r="U60" s="6">
        <v>0</v>
      </c>
      <c r="V60" s="6">
        <v>0</v>
      </c>
      <c r="W60" s="6">
        <v>1</v>
      </c>
      <c r="X60" s="6">
        <v>0</v>
      </c>
      <c r="Y60" s="6">
        <v>0</v>
      </c>
      <c r="Z60" s="6">
        <v>709</v>
      </c>
      <c r="AA60" s="6">
        <v>0</v>
      </c>
      <c r="AB60" s="6">
        <v>1</v>
      </c>
      <c r="AC60" s="6">
        <v>0</v>
      </c>
      <c r="AD60" s="6">
        <v>929</v>
      </c>
      <c r="AE60" s="6">
        <v>598</v>
      </c>
      <c r="AF60" s="7">
        <v>76.318622174381062</v>
      </c>
      <c r="AG60">
        <f t="shared" si="0"/>
        <v>598</v>
      </c>
      <c r="AH60" t="e">
        <f t="shared" si="1"/>
        <v>#N/A</v>
      </c>
    </row>
    <row r="61" spans="1:34" x14ac:dyDescent="0.25">
      <c r="A61" s="6">
        <v>3</v>
      </c>
      <c r="B61" s="6">
        <v>211</v>
      </c>
      <c r="C61" s="6">
        <v>754</v>
      </c>
      <c r="D61" s="6">
        <v>0</v>
      </c>
      <c r="E61" s="6">
        <v>1</v>
      </c>
      <c r="F61" s="6">
        <v>16</v>
      </c>
      <c r="G61" s="6">
        <v>1</v>
      </c>
      <c r="H61" s="6">
        <v>2</v>
      </c>
      <c r="I61" s="6">
        <v>0</v>
      </c>
      <c r="J61" s="6">
        <v>0</v>
      </c>
      <c r="K61" s="6">
        <v>0</v>
      </c>
      <c r="L61" s="6">
        <v>0</v>
      </c>
      <c r="M61" s="6">
        <v>1</v>
      </c>
      <c r="N61" s="6">
        <v>0</v>
      </c>
      <c r="O61" s="6">
        <v>0</v>
      </c>
      <c r="P61" s="6">
        <v>0</v>
      </c>
      <c r="Q61" s="6">
        <v>0</v>
      </c>
      <c r="R61" s="6">
        <v>1</v>
      </c>
      <c r="S61" s="6">
        <v>2</v>
      </c>
      <c r="T61" s="6">
        <v>0</v>
      </c>
      <c r="U61" s="6">
        <v>4</v>
      </c>
      <c r="V61" s="6">
        <v>0</v>
      </c>
      <c r="W61" s="6">
        <v>0</v>
      </c>
      <c r="X61" s="6">
        <v>0</v>
      </c>
      <c r="Y61" s="6">
        <v>0</v>
      </c>
      <c r="Z61" s="6">
        <v>782</v>
      </c>
      <c r="AA61" s="6">
        <v>0</v>
      </c>
      <c r="AB61" s="6">
        <v>1</v>
      </c>
      <c r="AC61" s="6">
        <v>1</v>
      </c>
      <c r="AD61" s="6">
        <v>1056</v>
      </c>
      <c r="AE61" s="6">
        <v>738</v>
      </c>
      <c r="AF61" s="7">
        <v>74.053030303030297</v>
      </c>
      <c r="AG61">
        <f t="shared" si="0"/>
        <v>738</v>
      </c>
      <c r="AH61" t="e">
        <f t="shared" si="1"/>
        <v>#N/A</v>
      </c>
    </row>
    <row r="62" spans="1:34" x14ac:dyDescent="0.25">
      <c r="A62" s="6">
        <v>5</v>
      </c>
      <c r="B62" s="6">
        <v>213</v>
      </c>
      <c r="C62" s="6">
        <v>509</v>
      </c>
      <c r="D62" s="6">
        <v>1</v>
      </c>
      <c r="E62" s="6">
        <v>0</v>
      </c>
      <c r="F62" s="6">
        <v>19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2</v>
      </c>
      <c r="S62" s="6">
        <v>2</v>
      </c>
      <c r="T62" s="6">
        <v>0</v>
      </c>
      <c r="U62" s="6">
        <v>0</v>
      </c>
      <c r="V62" s="6">
        <v>1</v>
      </c>
      <c r="W62" s="6">
        <v>1</v>
      </c>
      <c r="X62" s="6">
        <v>0</v>
      </c>
      <c r="Y62" s="6">
        <v>0</v>
      </c>
      <c r="Z62" s="6">
        <v>535</v>
      </c>
      <c r="AA62" s="6">
        <v>0</v>
      </c>
      <c r="AB62" s="6">
        <v>1</v>
      </c>
      <c r="AC62" s="6">
        <v>0</v>
      </c>
      <c r="AD62" s="6">
        <v>740</v>
      </c>
      <c r="AE62" s="6">
        <v>490</v>
      </c>
      <c r="AF62" s="7">
        <v>72.297297297297305</v>
      </c>
      <c r="AG62">
        <f t="shared" si="0"/>
        <v>490</v>
      </c>
      <c r="AH62" t="e">
        <f t="shared" si="1"/>
        <v>#N/A</v>
      </c>
    </row>
    <row r="63" spans="1:34" x14ac:dyDescent="0.25">
      <c r="A63" s="6">
        <v>6</v>
      </c>
      <c r="B63" s="6">
        <v>214</v>
      </c>
      <c r="C63" s="6">
        <v>718</v>
      </c>
      <c r="D63" s="6">
        <v>0</v>
      </c>
      <c r="E63" s="6">
        <v>4</v>
      </c>
      <c r="F63" s="6">
        <v>45</v>
      </c>
      <c r="G63" s="6">
        <v>0</v>
      </c>
      <c r="H63" s="6">
        <v>1</v>
      </c>
      <c r="I63" s="6">
        <v>0</v>
      </c>
      <c r="J63" s="6">
        <v>2</v>
      </c>
      <c r="K63" s="6">
        <v>3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6">
        <v>0</v>
      </c>
      <c r="S63" s="6">
        <v>1</v>
      </c>
      <c r="T63" s="6">
        <v>0</v>
      </c>
      <c r="U63" s="6">
        <v>8</v>
      </c>
      <c r="V63" s="6">
        <v>0</v>
      </c>
      <c r="W63" s="6">
        <v>2</v>
      </c>
      <c r="X63" s="6">
        <v>0</v>
      </c>
      <c r="Y63" s="6">
        <v>0</v>
      </c>
      <c r="Z63" s="6">
        <v>785</v>
      </c>
      <c r="AA63" s="6">
        <v>0</v>
      </c>
      <c r="AB63" s="6">
        <v>0</v>
      </c>
      <c r="AC63" s="6">
        <v>0</v>
      </c>
      <c r="AD63" s="6">
        <v>945</v>
      </c>
      <c r="AE63" s="6">
        <v>673</v>
      </c>
      <c r="AF63" s="7">
        <v>83.068783068783063</v>
      </c>
      <c r="AG63">
        <f t="shared" si="0"/>
        <v>673</v>
      </c>
      <c r="AH63" t="e">
        <f t="shared" si="1"/>
        <v>#N/A</v>
      </c>
    </row>
    <row r="64" spans="1:34" x14ac:dyDescent="0.25">
      <c r="A64" s="6">
        <v>3</v>
      </c>
      <c r="B64" s="6">
        <v>232</v>
      </c>
      <c r="C64" s="6">
        <v>935</v>
      </c>
      <c r="D64" s="6">
        <v>2</v>
      </c>
      <c r="E64" s="6">
        <v>1</v>
      </c>
      <c r="F64" s="6">
        <v>42</v>
      </c>
      <c r="G64" s="6">
        <v>0</v>
      </c>
      <c r="H64" s="6">
        <v>3</v>
      </c>
      <c r="I64" s="6">
        <v>0</v>
      </c>
      <c r="J64" s="6">
        <v>1</v>
      </c>
      <c r="K64" s="6">
        <v>0</v>
      </c>
      <c r="L64" s="6">
        <v>1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  <c r="U64" s="6">
        <v>0</v>
      </c>
      <c r="V64" s="6">
        <v>0</v>
      </c>
      <c r="W64" s="6">
        <v>1</v>
      </c>
      <c r="X64" s="6">
        <v>0</v>
      </c>
      <c r="Y64" s="6">
        <v>0</v>
      </c>
      <c r="Z64" s="6">
        <v>988</v>
      </c>
      <c r="AA64" s="6">
        <v>0</v>
      </c>
      <c r="AB64" s="6">
        <v>0</v>
      </c>
      <c r="AC64" s="6">
        <v>0</v>
      </c>
      <c r="AD64" s="6">
        <v>1264</v>
      </c>
      <c r="AE64" s="6">
        <v>893</v>
      </c>
      <c r="AF64" s="7">
        <v>78.164556962025316</v>
      </c>
      <c r="AG64">
        <f t="shared" si="0"/>
        <v>893</v>
      </c>
      <c r="AH64" t="e">
        <f t="shared" si="1"/>
        <v>#N/A</v>
      </c>
    </row>
    <row r="65" spans="1:34" x14ac:dyDescent="0.25">
      <c r="A65" s="8">
        <v>1</v>
      </c>
      <c r="B65" s="8">
        <v>1</v>
      </c>
      <c r="C65" s="8">
        <v>481</v>
      </c>
      <c r="D65" s="8">
        <v>2</v>
      </c>
      <c r="E65" s="8">
        <v>7</v>
      </c>
      <c r="F65" s="8">
        <v>571</v>
      </c>
      <c r="G65" s="8">
        <v>3</v>
      </c>
      <c r="H65" s="8">
        <v>3</v>
      </c>
      <c r="I65" s="8">
        <v>0</v>
      </c>
      <c r="J65" s="8">
        <v>0</v>
      </c>
      <c r="K65" s="8">
        <v>1</v>
      </c>
      <c r="L65" s="8">
        <v>0</v>
      </c>
      <c r="M65" s="8">
        <v>1</v>
      </c>
      <c r="N65" s="8">
        <v>0</v>
      </c>
      <c r="O65" s="8">
        <v>0</v>
      </c>
      <c r="P65" s="8">
        <v>3</v>
      </c>
      <c r="Q65" s="8">
        <v>0</v>
      </c>
      <c r="R65" s="8">
        <v>1</v>
      </c>
      <c r="S65" s="8">
        <v>3</v>
      </c>
      <c r="T65" s="8">
        <v>2</v>
      </c>
      <c r="U65" s="8">
        <v>0</v>
      </c>
      <c r="V65" s="8">
        <v>2</v>
      </c>
      <c r="W65" s="8">
        <v>0</v>
      </c>
      <c r="X65" s="8">
        <v>0</v>
      </c>
      <c r="Y65" s="8">
        <v>0</v>
      </c>
      <c r="Z65" s="8">
        <v>1080</v>
      </c>
      <c r="AA65" s="8">
        <v>0</v>
      </c>
      <c r="AB65" s="8">
        <v>1</v>
      </c>
      <c r="AC65" s="8">
        <v>0</v>
      </c>
      <c r="AD65" s="8">
        <v>1438</v>
      </c>
      <c r="AE65" s="8">
        <v>90</v>
      </c>
      <c r="AF65" s="9">
        <v>75.104311543810852</v>
      </c>
      <c r="AG65" t="e">
        <f t="shared" si="0"/>
        <v>#N/A</v>
      </c>
      <c r="AH65">
        <f t="shared" si="1"/>
        <v>90</v>
      </c>
    </row>
    <row r="66" spans="1:34" x14ac:dyDescent="0.25">
      <c r="A66" s="8">
        <v>16</v>
      </c>
      <c r="B66" s="8">
        <v>16</v>
      </c>
      <c r="C66" s="8">
        <v>169</v>
      </c>
      <c r="D66" s="8">
        <v>0</v>
      </c>
      <c r="E66" s="8">
        <v>1</v>
      </c>
      <c r="F66" s="8">
        <v>217</v>
      </c>
      <c r="G66" s="8">
        <v>1</v>
      </c>
      <c r="H66" s="8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2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391</v>
      </c>
      <c r="AA66" s="8">
        <v>0</v>
      </c>
      <c r="AB66" s="8">
        <v>0</v>
      </c>
      <c r="AC66" s="8">
        <v>0</v>
      </c>
      <c r="AD66" s="8">
        <v>489</v>
      </c>
      <c r="AE66" s="8">
        <v>48</v>
      </c>
      <c r="AF66" s="9">
        <v>79.959100204498981</v>
      </c>
      <c r="AG66" t="e">
        <f t="shared" si="0"/>
        <v>#N/A</v>
      </c>
      <c r="AH66">
        <f t="shared" si="1"/>
        <v>48</v>
      </c>
    </row>
    <row r="67" spans="1:34" x14ac:dyDescent="0.25">
      <c r="A67" s="8">
        <v>21</v>
      </c>
      <c r="B67" s="8">
        <v>42</v>
      </c>
      <c r="C67" s="8">
        <v>344</v>
      </c>
      <c r="D67" s="8">
        <v>1</v>
      </c>
      <c r="E67" s="8">
        <v>1</v>
      </c>
      <c r="F67" s="8">
        <v>367</v>
      </c>
      <c r="G67" s="8">
        <v>3</v>
      </c>
      <c r="H67" s="8">
        <v>1</v>
      </c>
      <c r="I67" s="8">
        <v>0</v>
      </c>
      <c r="J67" s="8">
        <v>0</v>
      </c>
      <c r="K67" s="8">
        <v>0</v>
      </c>
      <c r="L67" s="8">
        <v>0</v>
      </c>
      <c r="M67" s="8">
        <v>1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719</v>
      </c>
      <c r="AA67" s="8">
        <v>0</v>
      </c>
      <c r="AB67" s="8">
        <v>5</v>
      </c>
      <c r="AC67" s="8">
        <v>0</v>
      </c>
      <c r="AD67" s="8">
        <v>985</v>
      </c>
      <c r="AE67" s="8">
        <v>23</v>
      </c>
      <c r="AF67" s="9">
        <v>72.994923857868017</v>
      </c>
      <c r="AG67" t="e">
        <f t="shared" ref="AG67:AG80" si="2">IF(C67&gt;F67,AE67,NA())</f>
        <v>#N/A</v>
      </c>
      <c r="AH67">
        <f t="shared" ref="AH67:AH80" si="3">IF(F67&gt;C67,AE67,NA())</f>
        <v>23</v>
      </c>
    </row>
    <row r="68" spans="1:34" x14ac:dyDescent="0.25">
      <c r="A68" s="6">
        <v>3</v>
      </c>
      <c r="B68" s="6">
        <v>148</v>
      </c>
      <c r="C68" s="6">
        <v>465</v>
      </c>
      <c r="D68" s="6">
        <v>2</v>
      </c>
      <c r="E68" s="6">
        <v>1</v>
      </c>
      <c r="F68" s="6">
        <v>299</v>
      </c>
      <c r="G68" s="6">
        <v>0</v>
      </c>
      <c r="H68" s="6">
        <v>1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4</v>
      </c>
      <c r="T68" s="6">
        <v>1</v>
      </c>
      <c r="U68" s="6">
        <v>4</v>
      </c>
      <c r="V68" s="6">
        <v>2</v>
      </c>
      <c r="W68" s="6">
        <v>1</v>
      </c>
      <c r="X68" s="6">
        <v>0</v>
      </c>
      <c r="Y68" s="6">
        <v>0</v>
      </c>
      <c r="Z68" s="6">
        <v>780</v>
      </c>
      <c r="AA68" s="6">
        <v>0</v>
      </c>
      <c r="AB68" s="6">
        <v>0</v>
      </c>
      <c r="AC68" s="6">
        <v>0</v>
      </c>
      <c r="AD68" s="6">
        <v>1019</v>
      </c>
      <c r="AE68" s="6">
        <v>166</v>
      </c>
      <c r="AF68" s="7">
        <v>76.54563297350343</v>
      </c>
      <c r="AG68">
        <f t="shared" si="2"/>
        <v>166</v>
      </c>
      <c r="AH68" t="e">
        <f t="shared" si="3"/>
        <v>#N/A</v>
      </c>
    </row>
    <row r="69" spans="1:34" x14ac:dyDescent="0.25">
      <c r="A69" s="8">
        <v>2</v>
      </c>
      <c r="B69" s="8">
        <v>168</v>
      </c>
      <c r="C69" s="8">
        <v>243</v>
      </c>
      <c r="D69" s="8">
        <v>2</v>
      </c>
      <c r="E69" s="8">
        <v>3</v>
      </c>
      <c r="F69" s="8">
        <v>297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1</v>
      </c>
      <c r="P69" s="8">
        <v>0</v>
      </c>
      <c r="Q69" s="8">
        <v>1</v>
      </c>
      <c r="R69" s="8">
        <v>0</v>
      </c>
      <c r="S69" s="8">
        <v>0</v>
      </c>
      <c r="T69" s="8">
        <v>0</v>
      </c>
      <c r="U69" s="8">
        <v>1</v>
      </c>
      <c r="V69" s="8">
        <v>2</v>
      </c>
      <c r="W69" s="8">
        <v>0</v>
      </c>
      <c r="X69" s="8">
        <v>0</v>
      </c>
      <c r="Y69" s="8">
        <v>0</v>
      </c>
      <c r="Z69" s="8">
        <v>550</v>
      </c>
      <c r="AA69" s="8">
        <v>0</v>
      </c>
      <c r="AB69" s="8">
        <v>0</v>
      </c>
      <c r="AC69" s="8">
        <v>0</v>
      </c>
      <c r="AD69" s="8">
        <v>767</v>
      </c>
      <c r="AE69" s="8">
        <v>54</v>
      </c>
      <c r="AF69" s="9">
        <v>71.70795306388527</v>
      </c>
      <c r="AG69" t="e">
        <f t="shared" si="2"/>
        <v>#N/A</v>
      </c>
      <c r="AH69">
        <f t="shared" si="3"/>
        <v>54</v>
      </c>
    </row>
    <row r="70" spans="1:34" x14ac:dyDescent="0.25">
      <c r="A70" s="6">
        <v>6</v>
      </c>
      <c r="B70" s="6">
        <v>235</v>
      </c>
      <c r="C70" s="6">
        <v>457</v>
      </c>
      <c r="D70" s="6">
        <v>1</v>
      </c>
      <c r="E70" s="6">
        <v>1</v>
      </c>
      <c r="F70" s="6">
        <v>309</v>
      </c>
      <c r="G70" s="6">
        <v>2</v>
      </c>
      <c r="H70" s="6">
        <v>1</v>
      </c>
      <c r="I70" s="6">
        <v>2</v>
      </c>
      <c r="J70" s="6">
        <v>0</v>
      </c>
      <c r="K70" s="6">
        <v>0</v>
      </c>
      <c r="L70" s="6">
        <v>0</v>
      </c>
      <c r="M70" s="6">
        <v>1</v>
      </c>
      <c r="N70" s="6">
        <v>0</v>
      </c>
      <c r="O70" s="6">
        <v>2</v>
      </c>
      <c r="P70" s="6">
        <v>0</v>
      </c>
      <c r="Q70" s="6">
        <v>1</v>
      </c>
      <c r="R70" s="6">
        <v>2</v>
      </c>
      <c r="S70" s="6">
        <v>4</v>
      </c>
      <c r="T70" s="6">
        <v>0</v>
      </c>
      <c r="U70" s="6">
        <v>0</v>
      </c>
      <c r="V70" s="6">
        <v>3</v>
      </c>
      <c r="W70" s="6">
        <v>2</v>
      </c>
      <c r="X70" s="6">
        <v>0</v>
      </c>
      <c r="Y70" s="6">
        <v>0</v>
      </c>
      <c r="Z70" s="6">
        <v>788</v>
      </c>
      <c r="AA70" s="6">
        <v>0</v>
      </c>
      <c r="AB70" s="6">
        <v>3</v>
      </c>
      <c r="AC70" s="6">
        <v>0</v>
      </c>
      <c r="AD70" s="6">
        <v>1042</v>
      </c>
      <c r="AE70" s="6">
        <v>148</v>
      </c>
      <c r="AF70" s="7">
        <v>75.623800383877153</v>
      </c>
      <c r="AG70">
        <f t="shared" si="2"/>
        <v>148</v>
      </c>
      <c r="AH70" t="e">
        <f t="shared" si="3"/>
        <v>#N/A</v>
      </c>
    </row>
    <row r="71" spans="1:34" x14ac:dyDescent="0.25">
      <c r="A71" s="6">
        <v>11</v>
      </c>
      <c r="B71" s="6">
        <v>240</v>
      </c>
      <c r="C71" s="6">
        <v>527</v>
      </c>
      <c r="D71" s="6">
        <v>0</v>
      </c>
      <c r="E71" s="6">
        <v>3</v>
      </c>
      <c r="F71" s="6">
        <v>425</v>
      </c>
      <c r="G71" s="6">
        <v>1</v>
      </c>
      <c r="H71" s="6">
        <v>3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4</v>
      </c>
      <c r="P71" s="6">
        <v>0</v>
      </c>
      <c r="Q71" s="6">
        <v>0</v>
      </c>
      <c r="R71" s="6">
        <v>1</v>
      </c>
      <c r="S71" s="6">
        <v>5</v>
      </c>
      <c r="T71" s="6">
        <v>1</v>
      </c>
      <c r="U71" s="6">
        <v>2</v>
      </c>
      <c r="V71" s="6">
        <v>4</v>
      </c>
      <c r="W71" s="6">
        <v>2</v>
      </c>
      <c r="X71" s="6">
        <v>0</v>
      </c>
      <c r="Y71" s="6">
        <v>0</v>
      </c>
      <c r="Z71" s="6">
        <v>978</v>
      </c>
      <c r="AA71" s="6">
        <v>0</v>
      </c>
      <c r="AB71" s="6">
        <v>1</v>
      </c>
      <c r="AC71" s="6">
        <v>0</v>
      </c>
      <c r="AD71" s="6">
        <v>1341</v>
      </c>
      <c r="AE71" s="6">
        <v>102</v>
      </c>
      <c r="AF71" s="7">
        <v>72.930648769574944</v>
      </c>
      <c r="AG71">
        <f t="shared" si="2"/>
        <v>102</v>
      </c>
      <c r="AH71" t="e">
        <f t="shared" si="3"/>
        <v>#N/A</v>
      </c>
    </row>
    <row r="72" spans="1:34" x14ac:dyDescent="0.25">
      <c r="A72" s="8">
        <v>1</v>
      </c>
      <c r="B72" s="8">
        <v>251</v>
      </c>
      <c r="C72" s="8">
        <v>287</v>
      </c>
      <c r="D72" s="8">
        <v>2</v>
      </c>
      <c r="E72" s="8">
        <v>2</v>
      </c>
      <c r="F72" s="8">
        <v>388</v>
      </c>
      <c r="G72" s="8">
        <v>2</v>
      </c>
      <c r="H72" s="8">
        <v>2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1</v>
      </c>
      <c r="Q72" s="8">
        <v>0</v>
      </c>
      <c r="R72" s="8">
        <v>2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686</v>
      </c>
      <c r="AA72" s="8">
        <v>0</v>
      </c>
      <c r="AB72" s="8">
        <v>0</v>
      </c>
      <c r="AC72" s="8">
        <v>0</v>
      </c>
      <c r="AD72" s="8">
        <v>925</v>
      </c>
      <c r="AE72" s="8">
        <v>101</v>
      </c>
      <c r="AF72" s="9">
        <v>74.162162162162161</v>
      </c>
      <c r="AG72" t="e">
        <f t="shared" si="2"/>
        <v>#N/A</v>
      </c>
      <c r="AH72">
        <f t="shared" si="3"/>
        <v>101</v>
      </c>
    </row>
    <row r="73" spans="1:34" x14ac:dyDescent="0.25">
      <c r="A73" s="6">
        <v>18</v>
      </c>
      <c r="B73" s="6">
        <v>268</v>
      </c>
      <c r="C73" s="6">
        <v>457</v>
      </c>
      <c r="D73" s="6">
        <v>2</v>
      </c>
      <c r="E73" s="6">
        <v>3</v>
      </c>
      <c r="F73" s="6">
        <v>348</v>
      </c>
      <c r="G73" s="6">
        <v>0</v>
      </c>
      <c r="H73" s="6">
        <v>0</v>
      </c>
      <c r="I73" s="6">
        <v>1</v>
      </c>
      <c r="J73" s="6">
        <v>0</v>
      </c>
      <c r="K73" s="6">
        <v>0</v>
      </c>
      <c r="L73" s="6">
        <v>0</v>
      </c>
      <c r="M73" s="6">
        <v>1</v>
      </c>
      <c r="N73" s="6">
        <v>0</v>
      </c>
      <c r="O73" s="6">
        <v>0</v>
      </c>
      <c r="P73" s="6">
        <v>0</v>
      </c>
      <c r="Q73" s="6">
        <v>1</v>
      </c>
      <c r="R73" s="6">
        <v>1</v>
      </c>
      <c r="S73" s="6">
        <v>1</v>
      </c>
      <c r="T73" s="6">
        <v>0</v>
      </c>
      <c r="U73" s="6">
        <v>0</v>
      </c>
      <c r="V73" s="6">
        <v>1</v>
      </c>
      <c r="W73" s="6">
        <v>0</v>
      </c>
      <c r="X73" s="6">
        <v>0</v>
      </c>
      <c r="Y73" s="6">
        <v>0</v>
      </c>
      <c r="Z73" s="6">
        <v>816</v>
      </c>
      <c r="AA73" s="6">
        <v>0</v>
      </c>
      <c r="AB73" s="6">
        <v>1</v>
      </c>
      <c r="AC73" s="6">
        <v>0</v>
      </c>
      <c r="AD73" s="6">
        <v>1145</v>
      </c>
      <c r="AE73" s="6">
        <v>109</v>
      </c>
      <c r="AF73" s="7">
        <v>71.266375545851517</v>
      </c>
      <c r="AG73">
        <f t="shared" si="2"/>
        <v>109</v>
      </c>
      <c r="AH73" t="e">
        <f t="shared" si="3"/>
        <v>#N/A</v>
      </c>
    </row>
    <row r="74" spans="1:34" x14ac:dyDescent="0.25">
      <c r="A74" s="8">
        <v>19</v>
      </c>
      <c r="B74" s="8">
        <v>269</v>
      </c>
      <c r="C74" s="8">
        <v>269</v>
      </c>
      <c r="D74" s="8">
        <v>3</v>
      </c>
      <c r="E74" s="8">
        <v>3</v>
      </c>
      <c r="F74" s="8">
        <v>323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1</v>
      </c>
      <c r="T74" s="8">
        <v>0</v>
      </c>
      <c r="U74" s="8">
        <v>0</v>
      </c>
      <c r="V74" s="8">
        <v>1</v>
      </c>
      <c r="W74" s="8">
        <v>0</v>
      </c>
      <c r="X74" s="8">
        <v>0</v>
      </c>
      <c r="Y74" s="8">
        <v>0</v>
      </c>
      <c r="Z74" s="8">
        <v>600</v>
      </c>
      <c r="AA74" s="8"/>
      <c r="AB74" s="8">
        <v>5</v>
      </c>
      <c r="AC74" s="8">
        <v>0</v>
      </c>
      <c r="AD74" s="8">
        <v>855</v>
      </c>
      <c r="AE74" s="8">
        <v>54</v>
      </c>
      <c r="AF74" s="9">
        <v>70.175438596491219</v>
      </c>
      <c r="AG74" t="e">
        <f t="shared" si="2"/>
        <v>#N/A</v>
      </c>
      <c r="AH74">
        <f t="shared" si="3"/>
        <v>54</v>
      </c>
    </row>
    <row r="75" spans="1:34" x14ac:dyDescent="0.25">
      <c r="A75" s="6">
        <v>4</v>
      </c>
      <c r="B75" s="6">
        <v>275</v>
      </c>
      <c r="C75" s="6">
        <v>372</v>
      </c>
      <c r="D75" s="6">
        <v>3</v>
      </c>
      <c r="E75" s="6">
        <v>1</v>
      </c>
      <c r="F75" s="6">
        <v>281</v>
      </c>
      <c r="G75" s="6">
        <v>0</v>
      </c>
      <c r="H75" s="6">
        <v>2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659</v>
      </c>
      <c r="AA75" s="6">
        <v>0</v>
      </c>
      <c r="AB75" s="6">
        <v>8</v>
      </c>
      <c r="AC75" s="6">
        <v>0</v>
      </c>
      <c r="AD75" s="6">
        <v>925</v>
      </c>
      <c r="AE75" s="6">
        <v>91</v>
      </c>
      <c r="AF75" s="7">
        <v>71.243243243243242</v>
      </c>
      <c r="AG75">
        <f t="shared" si="2"/>
        <v>91</v>
      </c>
      <c r="AH75" t="e">
        <f t="shared" si="3"/>
        <v>#N/A</v>
      </c>
    </row>
    <row r="76" spans="1:34" x14ac:dyDescent="0.25">
      <c r="A76" s="8">
        <v>5</v>
      </c>
      <c r="B76" s="8">
        <v>276</v>
      </c>
      <c r="C76" s="8">
        <v>236</v>
      </c>
      <c r="D76" s="8">
        <v>5</v>
      </c>
      <c r="E76" s="8">
        <v>2</v>
      </c>
      <c r="F76" s="8">
        <v>257</v>
      </c>
      <c r="G76" s="8">
        <v>1</v>
      </c>
      <c r="H76" s="8">
        <v>2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503</v>
      </c>
      <c r="AA76" s="8"/>
      <c r="AB76" s="8">
        <v>4</v>
      </c>
      <c r="AC76" s="8">
        <v>0</v>
      </c>
      <c r="AD76" s="8">
        <v>702</v>
      </c>
      <c r="AE76" s="8">
        <v>21</v>
      </c>
      <c r="AF76" s="9">
        <v>71.652421652421651</v>
      </c>
      <c r="AG76" t="e">
        <f t="shared" si="2"/>
        <v>#N/A</v>
      </c>
      <c r="AH76">
        <f t="shared" si="3"/>
        <v>21</v>
      </c>
    </row>
    <row r="77" spans="1:34" x14ac:dyDescent="0.25">
      <c r="A77" s="8">
        <v>13</v>
      </c>
      <c r="B77" s="8">
        <v>284</v>
      </c>
      <c r="C77" s="8">
        <v>193</v>
      </c>
      <c r="D77" s="8">
        <v>1</v>
      </c>
      <c r="E77" s="8">
        <v>0</v>
      </c>
      <c r="F77" s="8">
        <v>355</v>
      </c>
      <c r="G77" s="8">
        <v>1</v>
      </c>
      <c r="H77" s="8">
        <v>2</v>
      </c>
      <c r="I77" s="8">
        <v>0</v>
      </c>
      <c r="J77" s="8">
        <v>1</v>
      </c>
      <c r="K77" s="8">
        <v>0</v>
      </c>
      <c r="L77" s="8">
        <v>1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1</v>
      </c>
      <c r="S77" s="8">
        <v>1</v>
      </c>
      <c r="T77" s="8">
        <v>1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557</v>
      </c>
      <c r="AA77" s="8"/>
      <c r="AB77" s="8">
        <v>4</v>
      </c>
      <c r="AC77" s="8">
        <v>0</v>
      </c>
      <c r="AD77" s="8">
        <v>757</v>
      </c>
      <c r="AE77" s="8">
        <v>162</v>
      </c>
      <c r="AF77" s="9">
        <v>73.579920739762215</v>
      </c>
      <c r="AG77" t="e">
        <f t="shared" si="2"/>
        <v>#N/A</v>
      </c>
      <c r="AH77">
        <f t="shared" si="3"/>
        <v>162</v>
      </c>
    </row>
    <row r="78" spans="1:34" x14ac:dyDescent="0.25">
      <c r="A78" s="6">
        <v>17</v>
      </c>
      <c r="B78" s="6">
        <v>288</v>
      </c>
      <c r="C78" s="6">
        <v>292</v>
      </c>
      <c r="D78" s="6">
        <v>2</v>
      </c>
      <c r="E78" s="6">
        <v>1</v>
      </c>
      <c r="F78" s="6">
        <v>227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0</v>
      </c>
      <c r="O78" s="6">
        <v>0</v>
      </c>
      <c r="P78" s="6">
        <v>1</v>
      </c>
      <c r="Q78" s="6">
        <v>1</v>
      </c>
      <c r="R78" s="6">
        <v>1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527</v>
      </c>
      <c r="AA78" s="6">
        <v>0</v>
      </c>
      <c r="AB78" s="6">
        <v>1</v>
      </c>
      <c r="AC78" s="6">
        <v>0</v>
      </c>
      <c r="AD78" s="6">
        <v>749</v>
      </c>
      <c r="AE78" s="6">
        <v>65</v>
      </c>
      <c r="AF78" s="7">
        <v>70.360480640854476</v>
      </c>
      <c r="AG78">
        <f t="shared" si="2"/>
        <v>65</v>
      </c>
      <c r="AH78" t="e">
        <f t="shared" si="3"/>
        <v>#N/A</v>
      </c>
    </row>
    <row r="79" spans="1:34" x14ac:dyDescent="0.25">
      <c r="A79" s="6">
        <v>1</v>
      </c>
      <c r="B79" s="6">
        <v>293</v>
      </c>
      <c r="C79" s="6">
        <v>274</v>
      </c>
      <c r="D79" s="6">
        <v>1</v>
      </c>
      <c r="E79" s="6">
        <v>6</v>
      </c>
      <c r="F79" s="6">
        <v>257</v>
      </c>
      <c r="G79" s="6">
        <v>0</v>
      </c>
      <c r="H79" s="6">
        <v>3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2</v>
      </c>
      <c r="R79" s="6">
        <v>2</v>
      </c>
      <c r="S79" s="6">
        <v>2</v>
      </c>
      <c r="T79" s="6">
        <v>0</v>
      </c>
      <c r="U79" s="6">
        <v>1</v>
      </c>
      <c r="V79" s="6">
        <v>0</v>
      </c>
      <c r="W79" s="6">
        <v>3</v>
      </c>
      <c r="X79" s="6">
        <v>1</v>
      </c>
      <c r="Y79" s="6">
        <v>0</v>
      </c>
      <c r="Z79" s="6">
        <v>552</v>
      </c>
      <c r="AA79" s="6">
        <v>0</v>
      </c>
      <c r="AB79" s="6">
        <v>1</v>
      </c>
      <c r="AC79" s="6">
        <v>0</v>
      </c>
      <c r="AD79" s="6">
        <v>768</v>
      </c>
      <c r="AE79" s="6">
        <v>17</v>
      </c>
      <c r="AF79" s="7">
        <v>71.875</v>
      </c>
      <c r="AG79">
        <f t="shared" si="2"/>
        <v>17</v>
      </c>
      <c r="AH79" t="e">
        <f t="shared" si="3"/>
        <v>#N/A</v>
      </c>
    </row>
    <row r="80" spans="1:34" x14ac:dyDescent="0.25">
      <c r="A80" t="s">
        <v>37</v>
      </c>
      <c r="AG80" t="e">
        <f t="shared" si="2"/>
        <v>#N/A</v>
      </c>
      <c r="AH80" t="e">
        <f t="shared" si="3"/>
        <v>#N/A</v>
      </c>
    </row>
  </sheetData>
  <conditionalFormatting sqref="C2:C79">
    <cfRule type="expression" dxfId="5" priority="6">
      <formula>C2&gt;F2</formula>
    </cfRule>
  </conditionalFormatting>
  <conditionalFormatting sqref="F2:F79">
    <cfRule type="expression" dxfId="4" priority="5">
      <formula>F2&gt;C2</formula>
    </cfRule>
  </conditionalFormatting>
  <conditionalFormatting sqref="AE2:AE79">
    <cfRule type="cellIs" dxfId="3" priority="3" operator="lessThan">
      <formula>170</formula>
    </cfRule>
    <cfRule type="cellIs" dxfId="2" priority="4" operator="greaterThan">
      <formula>450</formula>
    </cfRule>
  </conditionalFormatting>
  <conditionalFormatting sqref="AF2:AF79">
    <cfRule type="cellIs" dxfId="1" priority="1" operator="lessThan">
      <formula>60</formula>
    </cfRule>
    <cfRule type="cellIs" dxfId="0" priority="2" operator="greaterThan">
      <formula>70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(151 NARELA)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2025-04-09T20:15:48Z</dcterms:created>
  <dcterms:modified xsi:type="dcterms:W3CDTF">2026-01-06T06:27:20Z</dcterms:modified>
</cp:coreProperties>
</file>