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1884481f7ad622/Desktop/cordic_roundoff/"/>
    </mc:Choice>
  </mc:AlternateContent>
  <xr:revisionPtr revIDLastSave="304" documentId="8_{3C54E802-42E9-4A34-8CA4-94CD0E098DEF}" xr6:coauthVersionLast="47" xr6:coauthVersionMax="47" xr10:uidLastSave="{23D56ABA-D822-4F23-A25C-828963A78F51}"/>
  <bookViews>
    <workbookView xWindow="-96" yWindow="-96" windowWidth="23232" windowHeight="12552" xr2:uid="{BE795A38-C132-4C1A-9658-6C2CC3DC9B7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K2" i="1"/>
  <c r="K3" i="1"/>
  <c r="K4" i="1"/>
  <c r="K5" i="1"/>
  <c r="K6" i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<sst xmlns="http://schemas.openxmlformats.org/spreadsheetml/2006/main" count="68" uniqueCount="60">
  <si>
    <t>00000001</t>
  </si>
  <si>
    <t>%error</t>
  </si>
  <si>
    <t>Angle degree</t>
  </si>
  <si>
    <t>01_100100</t>
  </si>
  <si>
    <t>01_001110</t>
  </si>
  <si>
    <t>00_110111</t>
  </si>
  <si>
    <t>00_110010</t>
  </si>
  <si>
    <t>00_100001</t>
  </si>
  <si>
    <t>00_001011</t>
  </si>
  <si>
    <t>00_000000</t>
  </si>
  <si>
    <t>10_001011</t>
  </si>
  <si>
    <t>10_100001</t>
  </si>
  <si>
    <t>10_110010</t>
  </si>
  <si>
    <t>10_110111</t>
  </si>
  <si>
    <t>11_001110</t>
  </si>
  <si>
    <t>11_100100</t>
  </si>
  <si>
    <t>00000010</t>
  </si>
  <si>
    <t>01111111</t>
  </si>
  <si>
    <t>11111111</t>
  </si>
  <si>
    <t>01111110</t>
  </si>
  <si>
    <t>00101101</t>
  </si>
  <si>
    <t>01110000</t>
  </si>
  <si>
    <t>01111001</t>
  </si>
  <si>
    <t>01010100</t>
  </si>
  <si>
    <t>01100001</t>
  </si>
  <si>
    <t>01011011</t>
  </si>
  <si>
    <t>11011011</t>
  </si>
  <si>
    <t>11100001</t>
  </si>
  <si>
    <t>0.7660</t>
  </si>
  <si>
    <t>0.7070</t>
  </si>
  <si>
    <t>01000000</t>
  </si>
  <si>
    <t>11111001</t>
  </si>
  <si>
    <t>00010110</t>
  </si>
  <si>
    <t>011111111</t>
  </si>
  <si>
    <t>Angle binary</t>
  </si>
  <si>
    <t>Angle decimal</t>
  </si>
  <si>
    <t>Expected cos</t>
  </si>
  <si>
    <t>Actual cos_val binary</t>
  </si>
  <si>
    <t>Actual cos_val decimal</t>
  </si>
  <si>
    <t>Expected sin</t>
  </si>
  <si>
    <t>Actual sin_val binary</t>
  </si>
  <si>
    <t>Actual sin_val decimal</t>
  </si>
  <si>
    <t>Post Synth Setup slack</t>
  </si>
  <si>
    <t>Pre CTS Setup slack</t>
  </si>
  <si>
    <t>Pre CTS Hold slack</t>
  </si>
  <si>
    <t>Post CTS Setup slack</t>
  </si>
  <si>
    <t>Post CTS Hold slack</t>
  </si>
  <si>
    <t>Area reported</t>
  </si>
  <si>
    <t>Power reported</t>
  </si>
  <si>
    <t>DRC clean</t>
  </si>
  <si>
    <t>3.947ns</t>
  </si>
  <si>
    <t>0.073ns</t>
  </si>
  <si>
    <t>3.891ns</t>
  </si>
  <si>
    <t>9457.56 um^2</t>
  </si>
  <si>
    <t>Total Internal Power</t>
  </si>
  <si>
    <t>Total Switching Power</t>
  </si>
  <si>
    <t>Total Leakage Power</t>
  </si>
  <si>
    <t>Total Power</t>
  </si>
  <si>
    <t>Yes</t>
  </si>
  <si>
    <t>7.247ns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</si>
</sst>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3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quotePrefix="1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5" xfId="0" applyFont="1" applyFill="1" applyBorder="1"/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6E5E-E6B9-4880-B344-1A06004290E9}">
  <sheetPr codeName="Sheet1"/>
  <dimension ref="A1:O18"/>
  <sheetViews>
    <sheetView tabSelected="1" topLeftCell="B1" workbookViewId="0">
      <selection activeCell="N4" sqref="N4:O15"/>
    </sheetView>
  </sheetViews>
  <sheetFormatPr defaultRowHeight="14.4" x14ac:dyDescent="0.55000000000000004"/>
  <cols>
    <col min="1" max="1" width="10.89453125" bestFit="1" customWidth="1"/>
    <col min="2" max="2" width="10.26171875" bestFit="1" customWidth="1"/>
    <col min="3" max="3" width="11.47265625" bestFit="1" customWidth="1"/>
    <col min="4" max="4" width="10.89453125" bestFit="1" customWidth="1"/>
    <col min="5" max="5" width="17.3671875" bestFit="1" customWidth="1"/>
    <col min="6" max="6" width="18.578125" bestFit="1" customWidth="1"/>
    <col min="7" max="7" width="11.89453125" customWidth="1"/>
    <col min="8" max="8" width="13.15625" bestFit="1" customWidth="1"/>
    <col min="9" max="9" width="11.41796875" bestFit="1" customWidth="1"/>
    <col min="10" max="10" width="18.1015625" bestFit="1" customWidth="1"/>
    <col min="14" max="14" width="18.20703125" bestFit="1" customWidth="1"/>
    <col min="15" max="15" width="12.1015625" bestFit="1" customWidth="1"/>
  </cols>
  <sheetData>
    <row r="1" spans="1:15" x14ac:dyDescent="0.55000000000000004">
      <c r="A1" s="4" t="s">
        <v>2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6" t="s">
        <v>1</v>
      </c>
      <c r="H1" s="5" t="s">
        <v>39</v>
      </c>
      <c r="I1" s="5" t="s">
        <v>40</v>
      </c>
      <c r="J1" s="5" t="s">
        <v>41</v>
      </c>
      <c r="K1" s="7" t="s">
        <v>1</v>
      </c>
    </row>
    <row r="2" spans="1:15" x14ac:dyDescent="0.55000000000000004">
      <c r="A2" s="8">
        <v>90</v>
      </c>
      <c r="B2" s="2" t="s">
        <v>3</v>
      </c>
      <c r="C2" s="2">
        <v>1.57</v>
      </c>
      <c r="D2" s="2">
        <v>7.963E-4</v>
      </c>
      <c r="E2" s="3" t="s">
        <v>16</v>
      </c>
      <c r="F2" s="2">
        <v>1.5625E-2</v>
      </c>
      <c r="G2" s="2">
        <f>ABS(F2-D2)*100</f>
        <v>1.4828700000000001</v>
      </c>
      <c r="H2" s="2">
        <v>0.99990000000000001</v>
      </c>
      <c r="I2" s="3" t="s">
        <v>17</v>
      </c>
      <c r="J2" s="2">
        <v>0.9921875</v>
      </c>
      <c r="K2" s="9">
        <f>ABS(J2-H2)*100</f>
        <v>0.7712500000000011</v>
      </c>
    </row>
    <row r="3" spans="1:15" ht="14.7" thickBot="1" x14ac:dyDescent="0.6">
      <c r="A3" s="8">
        <v>70</v>
      </c>
      <c r="B3" s="2" t="s">
        <v>4</v>
      </c>
      <c r="C3" s="2">
        <v>1.22173</v>
      </c>
      <c r="D3" s="2">
        <v>0.34200000000000003</v>
      </c>
      <c r="E3" s="2" t="s">
        <v>20</v>
      </c>
      <c r="F3" s="2">
        <v>0.3515625</v>
      </c>
      <c r="G3" s="2">
        <f t="shared" ref="G3:G14" si="0">ABS(F3-D3)*100</f>
        <v>0.95624999999999738</v>
      </c>
      <c r="H3" s="2">
        <v>0.93959999999999999</v>
      </c>
      <c r="I3" s="3" t="s">
        <v>22</v>
      </c>
      <c r="J3" s="2">
        <v>0.9453125</v>
      </c>
      <c r="K3" s="9">
        <f t="shared" ref="K3:K14" si="1">ABS(J3-H3)*100</f>
        <v>0.57125000000000092</v>
      </c>
      <c r="O3" s="14"/>
    </row>
    <row r="4" spans="1:15" x14ac:dyDescent="0.55000000000000004">
      <c r="A4" s="8">
        <v>50</v>
      </c>
      <c r="B4" s="2" t="s">
        <v>5</v>
      </c>
      <c r="C4" s="2">
        <v>0.87266500000000002</v>
      </c>
      <c r="D4" s="2">
        <v>0.64280000000000004</v>
      </c>
      <c r="E4" s="3" t="s">
        <v>23</v>
      </c>
      <c r="F4" s="2">
        <v>0.65625</v>
      </c>
      <c r="G4" s="2">
        <f t="shared" si="0"/>
        <v>1.3449999999999962</v>
      </c>
      <c r="H4" s="3" t="s">
        <v>28</v>
      </c>
      <c r="I4" s="3" t="s">
        <v>24</v>
      </c>
      <c r="J4" s="2">
        <v>0.7578125</v>
      </c>
      <c r="K4" s="9">
        <f t="shared" si="1"/>
        <v>0.81875000000000142</v>
      </c>
      <c r="N4" s="15" t="s">
        <v>42</v>
      </c>
      <c r="O4" s="16" t="s">
        <v>59</v>
      </c>
    </row>
    <row r="5" spans="1:15" x14ac:dyDescent="0.55000000000000004">
      <c r="A5" s="8">
        <v>45</v>
      </c>
      <c r="B5" s="2" t="s">
        <v>6</v>
      </c>
      <c r="C5" s="2">
        <v>0.78539800000000004</v>
      </c>
      <c r="D5" s="2">
        <v>0.70709999999999995</v>
      </c>
      <c r="E5" s="3" t="s">
        <v>25</v>
      </c>
      <c r="F5" s="2">
        <v>0.7109375</v>
      </c>
      <c r="G5" s="2">
        <f t="shared" si="0"/>
        <v>0.38375000000000492</v>
      </c>
      <c r="H5" s="3" t="s">
        <v>29</v>
      </c>
      <c r="I5" s="3" t="s">
        <v>25</v>
      </c>
      <c r="J5" s="2">
        <v>0.7109375</v>
      </c>
      <c r="K5" s="9">
        <f t="shared" si="1"/>
        <v>0.39375000000000382</v>
      </c>
      <c r="N5" s="8" t="s">
        <v>43</v>
      </c>
      <c r="O5" s="17" t="s">
        <v>50</v>
      </c>
    </row>
    <row r="6" spans="1:15" x14ac:dyDescent="0.55000000000000004">
      <c r="A6" s="8">
        <v>30</v>
      </c>
      <c r="B6" s="2" t="s">
        <v>7</v>
      </c>
      <c r="C6" s="2">
        <v>0.52359900000000004</v>
      </c>
      <c r="D6" s="2">
        <v>0.86599999999999999</v>
      </c>
      <c r="E6" s="3" t="s">
        <v>21</v>
      </c>
      <c r="F6" s="2">
        <v>0.875</v>
      </c>
      <c r="G6" s="2">
        <f t="shared" si="0"/>
        <v>0.9000000000000008</v>
      </c>
      <c r="H6" s="2">
        <v>0.49990000000000001</v>
      </c>
      <c r="I6" s="3" t="s">
        <v>30</v>
      </c>
      <c r="J6" s="2">
        <v>0.5</v>
      </c>
      <c r="K6" s="9">
        <f t="shared" si="1"/>
        <v>9.9999999999988987E-3</v>
      </c>
      <c r="N6" s="8" t="s">
        <v>44</v>
      </c>
      <c r="O6" s="17" t="s">
        <v>51</v>
      </c>
    </row>
    <row r="7" spans="1:15" x14ac:dyDescent="0.55000000000000004">
      <c r="A7" s="8">
        <v>10</v>
      </c>
      <c r="B7" s="2" t="s">
        <v>8</v>
      </c>
      <c r="C7" s="2">
        <v>0.17453299999999999</v>
      </c>
      <c r="D7" s="2">
        <v>0.98480000000000001</v>
      </c>
      <c r="E7" s="2" t="s">
        <v>19</v>
      </c>
      <c r="F7" s="2">
        <v>0.984375</v>
      </c>
      <c r="G7" s="2">
        <f t="shared" si="0"/>
        <v>4.250000000000087E-2</v>
      </c>
      <c r="H7" s="2">
        <v>0.1736</v>
      </c>
      <c r="I7" s="3" t="s">
        <v>32</v>
      </c>
      <c r="J7" s="2">
        <v>0.171875</v>
      </c>
      <c r="K7" s="9">
        <f t="shared" si="1"/>
        <v>0.17250000000000043</v>
      </c>
      <c r="N7" s="8" t="s">
        <v>45</v>
      </c>
      <c r="O7" s="17" t="s">
        <v>52</v>
      </c>
    </row>
    <row r="8" spans="1:15" x14ac:dyDescent="0.55000000000000004">
      <c r="A8" s="8">
        <v>0</v>
      </c>
      <c r="B8" s="3" t="s">
        <v>9</v>
      </c>
      <c r="C8" s="2">
        <v>0</v>
      </c>
      <c r="D8" s="2">
        <v>1</v>
      </c>
      <c r="E8" s="3" t="s">
        <v>33</v>
      </c>
      <c r="F8" s="2">
        <v>0.9921875</v>
      </c>
      <c r="G8" s="2">
        <f t="shared" si="0"/>
        <v>0.78125</v>
      </c>
      <c r="H8" s="3">
        <v>0</v>
      </c>
      <c r="I8" s="3" t="s">
        <v>0</v>
      </c>
      <c r="J8" s="2">
        <v>7.8125E-3</v>
      </c>
      <c r="K8" s="9">
        <f t="shared" si="1"/>
        <v>0.78125</v>
      </c>
      <c r="N8" s="8" t="s">
        <v>46</v>
      </c>
      <c r="O8" s="17">
        <v>7.2999999999999995E-2</v>
      </c>
    </row>
    <row r="9" spans="1:15" x14ac:dyDescent="0.55000000000000004">
      <c r="A9" s="8">
        <v>-10</v>
      </c>
      <c r="B9" s="2" t="s">
        <v>10</v>
      </c>
      <c r="C9" s="2">
        <v>-0.17453299999999999</v>
      </c>
      <c r="D9" s="2">
        <v>0.98480000000000001</v>
      </c>
      <c r="E9" s="3" t="s">
        <v>19</v>
      </c>
      <c r="F9" s="2">
        <v>0.984375</v>
      </c>
      <c r="G9" s="2">
        <f t="shared" si="0"/>
        <v>4.250000000000087E-2</v>
      </c>
      <c r="H9" s="2">
        <v>-0.1736</v>
      </c>
      <c r="I9" s="2">
        <v>10010110</v>
      </c>
      <c r="J9" s="2">
        <v>-0.171875</v>
      </c>
      <c r="K9" s="9">
        <f t="shared" si="1"/>
        <v>0.17250000000000043</v>
      </c>
      <c r="N9" s="8" t="s">
        <v>47</v>
      </c>
      <c r="O9" s="17" t="s">
        <v>53</v>
      </c>
    </row>
    <row r="10" spans="1:15" ht="15.6" x14ac:dyDescent="0.6">
      <c r="A10" s="8">
        <v>-30</v>
      </c>
      <c r="B10" s="2" t="s">
        <v>11</v>
      </c>
      <c r="C10" s="2">
        <v>-0.52359900000000004</v>
      </c>
      <c r="D10" s="2">
        <v>0.86607000000000001</v>
      </c>
      <c r="E10" s="3" t="s">
        <v>21</v>
      </c>
      <c r="F10" s="2">
        <v>0.875</v>
      </c>
      <c r="G10" s="2">
        <f t="shared" si="0"/>
        <v>0.89299999999999935</v>
      </c>
      <c r="H10" s="2">
        <v>-0.49990000000000001</v>
      </c>
      <c r="I10" s="2">
        <v>11000000</v>
      </c>
      <c r="J10" s="2">
        <v>-0.5</v>
      </c>
      <c r="K10" s="9">
        <f t="shared" si="1"/>
        <v>9.9999999999988987E-3</v>
      </c>
      <c r="N10" s="18" t="s">
        <v>48</v>
      </c>
      <c r="O10" s="17"/>
    </row>
    <row r="11" spans="1:15" x14ac:dyDescent="0.55000000000000004">
      <c r="A11" s="8">
        <v>-45</v>
      </c>
      <c r="B11" s="2" t="s">
        <v>12</v>
      </c>
      <c r="C11" s="2">
        <v>-0.78539800000000004</v>
      </c>
      <c r="D11" s="2">
        <v>0.70709999999999995</v>
      </c>
      <c r="E11" s="3" t="s">
        <v>25</v>
      </c>
      <c r="F11" s="2">
        <v>0.7109375</v>
      </c>
      <c r="G11" s="2">
        <f t="shared" si="0"/>
        <v>0.38375000000000492</v>
      </c>
      <c r="H11" s="2">
        <v>-0.70699999999999996</v>
      </c>
      <c r="I11" s="3" t="s">
        <v>26</v>
      </c>
      <c r="J11" s="2">
        <v>-0.7109375</v>
      </c>
      <c r="K11" s="9">
        <f t="shared" si="1"/>
        <v>0.39375000000000382</v>
      </c>
      <c r="N11" s="8" t="s">
        <v>54</v>
      </c>
      <c r="O11" s="17">
        <v>0.38723000000000002</v>
      </c>
    </row>
    <row r="12" spans="1:15" x14ac:dyDescent="0.55000000000000004">
      <c r="A12" s="8">
        <v>-50</v>
      </c>
      <c r="B12" s="2" t="s">
        <v>13</v>
      </c>
      <c r="C12" s="2">
        <v>-0.87266500000000002</v>
      </c>
      <c r="D12" s="2">
        <v>0.64280000000000004</v>
      </c>
      <c r="E12" s="3" t="s">
        <v>23</v>
      </c>
      <c r="F12" s="2">
        <v>0.65625</v>
      </c>
      <c r="G12" s="2">
        <f t="shared" si="0"/>
        <v>1.3449999999999962</v>
      </c>
      <c r="H12" s="2">
        <v>-0.76600000000000001</v>
      </c>
      <c r="I12" s="3" t="s">
        <v>27</v>
      </c>
      <c r="J12" s="2">
        <v>-0.7578125</v>
      </c>
      <c r="K12" s="9">
        <f t="shared" si="1"/>
        <v>0.81875000000000142</v>
      </c>
      <c r="N12" s="8" t="s">
        <v>55</v>
      </c>
      <c r="O12" s="17">
        <v>0.107125</v>
      </c>
    </row>
    <row r="13" spans="1:15" x14ac:dyDescent="0.55000000000000004">
      <c r="A13" s="8">
        <v>-70</v>
      </c>
      <c r="B13" s="2" t="s">
        <v>14</v>
      </c>
      <c r="C13" s="2">
        <v>-1.22173</v>
      </c>
      <c r="D13" s="2">
        <v>0.34200000000000003</v>
      </c>
      <c r="E13" s="3" t="s">
        <v>20</v>
      </c>
      <c r="F13" s="2">
        <v>0.3515625</v>
      </c>
      <c r="G13" s="2">
        <f t="shared" si="0"/>
        <v>0.95624999999999738</v>
      </c>
      <c r="H13" s="2">
        <v>-0.93959999999999999</v>
      </c>
      <c r="I13" s="3" t="s">
        <v>31</v>
      </c>
      <c r="J13" s="2">
        <v>-0.9453125</v>
      </c>
      <c r="K13" s="9">
        <f t="shared" si="1"/>
        <v>0.57125000000000092</v>
      </c>
      <c r="N13" s="8" t="s">
        <v>56</v>
      </c>
      <c r="O13" s="17">
        <v>1.812E-3</v>
      </c>
    </row>
    <row r="14" spans="1:15" ht="14.7" thickBot="1" x14ac:dyDescent="0.6">
      <c r="A14" s="10">
        <v>-90</v>
      </c>
      <c r="B14" s="11" t="s">
        <v>15</v>
      </c>
      <c r="C14" s="11">
        <v>-1.57</v>
      </c>
      <c r="D14" s="11">
        <v>7.963E-4</v>
      </c>
      <c r="E14" s="12" t="s">
        <v>16</v>
      </c>
      <c r="F14" s="11">
        <v>1.5625E-2</v>
      </c>
      <c r="G14" s="11">
        <f t="shared" si="0"/>
        <v>1.4828700000000001</v>
      </c>
      <c r="H14" s="11">
        <v>-0.99990000000000001</v>
      </c>
      <c r="I14" s="12" t="s">
        <v>18</v>
      </c>
      <c r="J14" s="11">
        <v>-0.9921875</v>
      </c>
      <c r="K14" s="13">
        <f t="shared" si="1"/>
        <v>0.7712500000000011</v>
      </c>
      <c r="N14" s="8" t="s">
        <v>57</v>
      </c>
      <c r="O14" s="17">
        <v>0.49617600000000001</v>
      </c>
    </row>
    <row r="15" spans="1:15" ht="14.7" thickBot="1" x14ac:dyDescent="0.6">
      <c r="N15" s="10" t="s">
        <v>49</v>
      </c>
      <c r="O15" s="19" t="s">
        <v>58</v>
      </c>
    </row>
    <row r="18" spans="2:2" x14ac:dyDescent="0.55000000000000004">
      <c r="B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M</dc:creator>
  <cp:lastModifiedBy>Akshat M</cp:lastModifiedBy>
  <dcterms:created xsi:type="dcterms:W3CDTF">2023-10-30T16:01:30Z</dcterms:created>
  <dcterms:modified xsi:type="dcterms:W3CDTF">2023-11-02T08:58:22Z</dcterms:modified>
</cp:coreProperties>
</file>