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Salesforce\by Centre\Koramangala\"/>
    </mc:Choice>
  </mc:AlternateContent>
  <bookViews>
    <workbookView xWindow="930" yWindow="0" windowWidth="19560" windowHeight="8235"/>
  </bookViews>
  <sheets>
    <sheet name="based on floor plan" sheetId="1" r:id="rId1"/>
  </sheets>
  <externalReferences>
    <externalReference r:id="rId2"/>
  </externalReferences>
  <definedNames>
    <definedName name="_xlnm._FilterDatabase" localSheetId="0" hidden="1">'based on floor plan'!$A$1:$F$61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37" i="1" s="1"/>
  <c r="F37" i="1" s="1"/>
  <c r="D38" i="1"/>
  <c r="D39" i="1"/>
  <c r="D40" i="1"/>
  <c r="D41" i="1"/>
  <c r="E41" i="1" s="1"/>
  <c r="F41" i="1" s="1"/>
  <c r="D42" i="1"/>
  <c r="D43" i="1"/>
  <c r="D44" i="1"/>
  <c r="D45" i="1"/>
  <c r="E45" i="1" s="1"/>
  <c r="F45" i="1" s="1"/>
  <c r="D46" i="1"/>
  <c r="D47" i="1"/>
  <c r="D48" i="1"/>
  <c r="D49" i="1"/>
  <c r="E49" i="1" s="1"/>
  <c r="F49" i="1" s="1"/>
  <c r="D50" i="1"/>
  <c r="D51" i="1"/>
  <c r="D52" i="1"/>
  <c r="D53" i="1"/>
  <c r="E53" i="1" s="1"/>
  <c r="F53" i="1" s="1"/>
  <c r="D54" i="1"/>
  <c r="D55" i="1"/>
  <c r="D56" i="1"/>
  <c r="D57" i="1"/>
  <c r="E57" i="1" s="1"/>
  <c r="F57" i="1" s="1"/>
  <c r="D58" i="1"/>
  <c r="D59" i="1"/>
  <c r="D60" i="1"/>
  <c r="D61" i="1"/>
  <c r="D2" i="1"/>
  <c r="F61" i="1" l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2" i="1"/>
  <c r="F2" i="1" s="1"/>
  <c r="E42" i="1"/>
  <c r="F42" i="1" s="1"/>
  <c r="E26" i="1"/>
  <c r="F26" i="1" s="1"/>
  <c r="E10" i="1"/>
  <c r="F10" i="1" s="1"/>
  <c r="F58" i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E54" i="1"/>
  <c r="F54" i="1" s="1"/>
  <c r="E38" i="1"/>
  <c r="F38" i="1" s="1"/>
  <c r="E22" i="1"/>
  <c r="F22" i="1" s="1"/>
  <c r="E6" i="1"/>
  <c r="F6" i="1" s="1"/>
  <c r="F59" i="1"/>
  <c r="E33" i="1"/>
  <c r="F3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3" i="1"/>
  <c r="F3" i="1" s="1"/>
  <c r="E50" i="1"/>
  <c r="F50" i="1" s="1"/>
  <c r="E34" i="1"/>
  <c r="F34" i="1" s="1"/>
  <c r="E18" i="1"/>
  <c r="F18" i="1" s="1"/>
  <c r="F60" i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46" i="1"/>
  <c r="F46" i="1" s="1"/>
  <c r="E30" i="1"/>
  <c r="F30" i="1" s="1"/>
  <c r="E14" i="1"/>
  <c r="F14" i="1" s="1"/>
</calcChain>
</file>

<file path=xl/sharedStrings.xml><?xml version="1.0" encoding="utf-8"?>
<sst xmlns="http://schemas.openxmlformats.org/spreadsheetml/2006/main" count="72" uniqueCount="10">
  <si>
    <t>Type</t>
  </si>
  <si>
    <t>Number of Units</t>
  </si>
  <si>
    <t>Unit No</t>
  </si>
  <si>
    <t>PS</t>
  </si>
  <si>
    <t>??</t>
  </si>
  <si>
    <t>DD</t>
  </si>
  <si>
    <t>?</t>
  </si>
  <si>
    <t>code</t>
  </si>
  <si>
    <t>SF number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</si>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</sst>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o/Downloads/report154452858383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1544528583834"/>
    </sheetNames>
    <sheetDataSet>
      <sheetData sheetId="0">
        <row r="1">
          <cell r="A1" t="str">
            <v>code</v>
          </cell>
          <cell r="B1" t="str">
            <v>Centre: Name</v>
          </cell>
          <cell r="C1" t="str">
            <v>Inventory: Name</v>
          </cell>
          <cell r="D1" t="str">
            <v>No of Units</v>
          </cell>
        </row>
        <row r="2">
          <cell r="A2" t="str">
            <v>PS-004</v>
          </cell>
          <cell r="B2" t="str">
            <v>CoWrks Koramangala</v>
          </cell>
          <cell r="C2" t="str">
            <v>BLR/KO/PS/05/004</v>
          </cell>
          <cell r="D2">
            <v>24</v>
          </cell>
        </row>
        <row r="3">
          <cell r="A3" t="str">
            <v>PS-001</v>
          </cell>
          <cell r="B3" t="str">
            <v>CoWrks Koramangala</v>
          </cell>
          <cell r="C3" t="str">
            <v>BLR/KO/PS/05/001</v>
          </cell>
          <cell r="D3">
            <v>29</v>
          </cell>
        </row>
        <row r="4">
          <cell r="A4" t="str">
            <v>PS-002</v>
          </cell>
          <cell r="B4" t="str">
            <v>CoWrks Koramangala</v>
          </cell>
          <cell r="C4" t="str">
            <v>BLR/KO/PS/05/002</v>
          </cell>
          <cell r="D4">
            <v>37</v>
          </cell>
        </row>
        <row r="5">
          <cell r="A5" t="str">
            <v>PS-003</v>
          </cell>
          <cell r="B5" t="str">
            <v>CoWrks Koramangala</v>
          </cell>
          <cell r="C5" t="str">
            <v>BLR/KO/PS/05/003</v>
          </cell>
          <cell r="D5">
            <v>34</v>
          </cell>
        </row>
        <row r="6">
          <cell r="A6" t="str">
            <v>PS-014</v>
          </cell>
          <cell r="B6" t="str">
            <v>CoWrks Koramangala</v>
          </cell>
          <cell r="C6" t="str">
            <v>BLR/KO/PS/05/014</v>
          </cell>
          <cell r="D6">
            <v>1</v>
          </cell>
        </row>
        <row r="7">
          <cell r="A7" t="str">
            <v>PS-005</v>
          </cell>
          <cell r="B7" t="str">
            <v>CoWrks Koramangala</v>
          </cell>
          <cell r="C7" t="str">
            <v>BLR/KO/PS/05/005</v>
          </cell>
          <cell r="D7">
            <v>4</v>
          </cell>
        </row>
        <row r="8">
          <cell r="A8" t="str">
            <v>PS-007</v>
          </cell>
          <cell r="B8" t="str">
            <v>CoWrks Koramangala</v>
          </cell>
          <cell r="C8" t="str">
            <v>BLR/KO/PS/05/007</v>
          </cell>
          <cell r="D8">
            <v>8</v>
          </cell>
        </row>
        <row r="9">
          <cell r="A9" t="str">
            <v>PS-013</v>
          </cell>
          <cell r="B9" t="str">
            <v>CoWrks Koramangala</v>
          </cell>
          <cell r="C9" t="str">
            <v>BLR/KO/PS/05/013</v>
          </cell>
          <cell r="D9">
            <v>2</v>
          </cell>
        </row>
        <row r="10">
          <cell r="A10" t="str">
            <v>PS-006</v>
          </cell>
          <cell r="B10" t="str">
            <v>CoWrks Koramangala</v>
          </cell>
          <cell r="C10" t="str">
            <v>BLR/KO/PS/05/006</v>
          </cell>
          <cell r="D10">
            <v>8</v>
          </cell>
        </row>
        <row r="11">
          <cell r="A11" t="str">
            <v>PS-012</v>
          </cell>
          <cell r="B11" t="str">
            <v>CoWrks Koramangala</v>
          </cell>
          <cell r="C11" t="str">
            <v>BLR/KO/PS/05/012</v>
          </cell>
          <cell r="D11">
            <v>2</v>
          </cell>
        </row>
        <row r="12">
          <cell r="A12" t="str">
            <v>PS-008</v>
          </cell>
          <cell r="B12" t="str">
            <v>CoWrks Koramangala</v>
          </cell>
          <cell r="C12" t="str">
            <v>BLR/KO/PS/05/008</v>
          </cell>
          <cell r="D12">
            <v>8</v>
          </cell>
        </row>
        <row r="13">
          <cell r="A13" t="str">
            <v>PS-011</v>
          </cell>
          <cell r="B13" t="str">
            <v>CoWrks Koramangala</v>
          </cell>
          <cell r="C13" t="str">
            <v>BLR/KO/PS/05/011</v>
          </cell>
          <cell r="D13">
            <v>2</v>
          </cell>
        </row>
        <row r="14">
          <cell r="A14" t="str">
            <v>PS-009</v>
          </cell>
          <cell r="B14" t="str">
            <v>CoWrks Koramangala</v>
          </cell>
          <cell r="C14" t="str">
            <v>BLR/KO/PS/05/009</v>
          </cell>
          <cell r="D14">
            <v>8</v>
          </cell>
        </row>
        <row r="15">
          <cell r="A15" t="str">
            <v>PS-010</v>
          </cell>
          <cell r="B15" t="str">
            <v>CoWrks Koramangala</v>
          </cell>
          <cell r="C15" t="str">
            <v>BLR/KO/PS/05/010</v>
          </cell>
          <cell r="D15">
            <v>2</v>
          </cell>
        </row>
        <row r="16">
          <cell r="A16" t="str">
            <v>PS-015</v>
          </cell>
          <cell r="B16" t="str">
            <v>CoWrks Koramangala</v>
          </cell>
          <cell r="C16" t="str">
            <v>BLR/KO/PS/05/015</v>
          </cell>
          <cell r="D16">
            <v>35</v>
          </cell>
        </row>
        <row r="17">
          <cell r="A17" t="str">
            <v>PS-016</v>
          </cell>
          <cell r="B17" t="str">
            <v>CoWrks Koramangala</v>
          </cell>
          <cell r="C17" t="str">
            <v>BLR/KO/PS/05/016</v>
          </cell>
          <cell r="D17">
            <v>12</v>
          </cell>
        </row>
        <row r="18">
          <cell r="A18" t="str">
            <v>PS-017</v>
          </cell>
          <cell r="B18" t="str">
            <v>CoWrks Koramangala</v>
          </cell>
          <cell r="C18" t="str">
            <v>BLR/KO/PS/05/017</v>
          </cell>
          <cell r="D18">
            <v>6</v>
          </cell>
        </row>
        <row r="19">
          <cell r="A19" t="str">
            <v>PS-018</v>
          </cell>
          <cell r="B19" t="str">
            <v>CoWrks Koramangala</v>
          </cell>
          <cell r="C19" t="str">
            <v>BLR/KO/PS/05/018</v>
          </cell>
          <cell r="D19">
            <v>5</v>
          </cell>
        </row>
        <row r="20">
          <cell r="A20" t="str">
            <v>PS-019</v>
          </cell>
          <cell r="B20" t="str">
            <v>CoWrks Koramangala</v>
          </cell>
          <cell r="C20" t="str">
            <v>BLR/KO/PS/05/019</v>
          </cell>
          <cell r="D20">
            <v>4</v>
          </cell>
        </row>
        <row r="21">
          <cell r="A21" t="str">
            <v>PS-020</v>
          </cell>
          <cell r="B21" t="str">
            <v>CoWrks Koramangala</v>
          </cell>
          <cell r="C21" t="str">
            <v>BLR/KO/PS/05/020</v>
          </cell>
          <cell r="D21">
            <v>4</v>
          </cell>
        </row>
        <row r="22">
          <cell r="A22" t="str">
            <v>PS-021</v>
          </cell>
          <cell r="B22" t="str">
            <v>CoWrks Koramangala</v>
          </cell>
          <cell r="C22" t="str">
            <v>BLR/KO/PS/05/021</v>
          </cell>
          <cell r="D22">
            <v>6</v>
          </cell>
        </row>
        <row r="23">
          <cell r="A23" t="str">
            <v>PS-022</v>
          </cell>
          <cell r="B23" t="str">
            <v>CoWrks Koramangala</v>
          </cell>
          <cell r="C23" t="str">
            <v>BLR/KO/PS/05/022</v>
          </cell>
          <cell r="D23">
            <v>4</v>
          </cell>
        </row>
        <row r="24">
          <cell r="A24" t="str">
            <v>PS-023</v>
          </cell>
          <cell r="B24" t="str">
            <v>CoWrks Koramangala</v>
          </cell>
          <cell r="C24" t="str">
            <v>BLR/KO/PS/05/023</v>
          </cell>
          <cell r="D24">
            <v>2</v>
          </cell>
        </row>
        <row r="25">
          <cell r="A25" t="str">
            <v>PS-024</v>
          </cell>
          <cell r="B25" t="str">
            <v>CoWrks Koramangala</v>
          </cell>
          <cell r="C25" t="str">
            <v>BLR/KO/PS/05/024</v>
          </cell>
          <cell r="D25">
            <v>7</v>
          </cell>
        </row>
        <row r="26">
          <cell r="A26" t="str">
            <v>PS-025</v>
          </cell>
          <cell r="B26" t="str">
            <v>CoWrks Koramangala</v>
          </cell>
          <cell r="C26" t="str">
            <v>BLR/KO/PS/05/025</v>
          </cell>
          <cell r="D26">
            <v>4</v>
          </cell>
        </row>
        <row r="27">
          <cell r="A27" t="str">
            <v>PS-026</v>
          </cell>
          <cell r="B27" t="str">
            <v>CoWrks Koramangala</v>
          </cell>
          <cell r="C27" t="str">
            <v>BLR/KO/PS/05/026</v>
          </cell>
          <cell r="D27">
            <v>4</v>
          </cell>
        </row>
        <row r="28">
          <cell r="A28" t="str">
            <v>PS-027</v>
          </cell>
          <cell r="B28" t="str">
            <v>CoWrks Koramangala</v>
          </cell>
          <cell r="C28" t="str">
            <v>BLR/KO/PS/05/027</v>
          </cell>
          <cell r="D28">
            <v>4</v>
          </cell>
        </row>
        <row r="29">
          <cell r="A29" t="str">
            <v>PS-028</v>
          </cell>
          <cell r="B29" t="str">
            <v>CoWrks Koramangala</v>
          </cell>
          <cell r="C29" t="str">
            <v>BLR/KO/PS/05/028</v>
          </cell>
          <cell r="D29">
            <v>6</v>
          </cell>
        </row>
        <row r="30">
          <cell r="A30" t="str">
            <v>PS-029</v>
          </cell>
          <cell r="B30" t="str">
            <v>CoWrks Koramangala</v>
          </cell>
          <cell r="C30" t="str">
            <v>BLR/KO/PS/05/029</v>
          </cell>
          <cell r="D30">
            <v>5</v>
          </cell>
        </row>
        <row r="31">
          <cell r="A31" t="str">
            <v>PS-030</v>
          </cell>
          <cell r="B31" t="str">
            <v>CoWrks Koramangala</v>
          </cell>
          <cell r="C31" t="str">
            <v>BLR/KO/PS/05/030</v>
          </cell>
          <cell r="D31">
            <v>6</v>
          </cell>
        </row>
        <row r="32">
          <cell r="A32" t="str">
            <v>PS-031</v>
          </cell>
          <cell r="B32" t="str">
            <v>CoWrks Koramangala</v>
          </cell>
          <cell r="C32" t="str">
            <v>BLR/KO/PS/05/031</v>
          </cell>
          <cell r="D32">
            <v>7</v>
          </cell>
        </row>
        <row r="33">
          <cell r="A33" t="str">
            <v>PS-032</v>
          </cell>
          <cell r="B33" t="str">
            <v>CoWrks Koramangala</v>
          </cell>
          <cell r="C33" t="str">
            <v>BLR/KO/PS/05/032</v>
          </cell>
          <cell r="D33">
            <v>19</v>
          </cell>
        </row>
        <row r="34">
          <cell r="A34" t="str">
            <v>PS-033</v>
          </cell>
          <cell r="B34" t="str">
            <v>CoWrks Koramangala</v>
          </cell>
          <cell r="C34" t="str">
            <v>BLR/KO/PS/05/033</v>
          </cell>
          <cell r="D34">
            <v>30</v>
          </cell>
        </row>
        <row r="35">
          <cell r="A35" t="str">
            <v>PS-034</v>
          </cell>
          <cell r="B35" t="str">
            <v>CoWrks Koramangala</v>
          </cell>
          <cell r="C35" t="str">
            <v>BLR/KO/PS/05/034</v>
          </cell>
          <cell r="D35">
            <v>3</v>
          </cell>
        </row>
        <row r="36">
          <cell r="A36" t="str">
            <v>PS-035</v>
          </cell>
          <cell r="B36" t="str">
            <v>CoWrks Koramangala</v>
          </cell>
          <cell r="C36" t="str">
            <v>BLR/KO/PS/05/035</v>
          </cell>
          <cell r="D36">
            <v>1</v>
          </cell>
        </row>
        <row r="37">
          <cell r="A37" t="str">
            <v>PS-036</v>
          </cell>
          <cell r="B37" t="str">
            <v>CoWrks Koramangala</v>
          </cell>
          <cell r="C37" t="str">
            <v>BLR/KO/PS/05/036</v>
          </cell>
          <cell r="D37">
            <v>2</v>
          </cell>
        </row>
        <row r="38">
          <cell r="A38" t="str">
            <v>PS-037</v>
          </cell>
          <cell r="B38" t="str">
            <v>CoWrks Koramangala</v>
          </cell>
          <cell r="C38" t="str">
            <v>BLR/KO/PS/05/037</v>
          </cell>
          <cell r="D38">
            <v>1</v>
          </cell>
        </row>
        <row r="39">
          <cell r="A39" t="str">
            <v>PS-038</v>
          </cell>
          <cell r="B39" t="str">
            <v>CoWrks Koramangala</v>
          </cell>
          <cell r="C39" t="str">
            <v>BLR/KO/PS/05/038</v>
          </cell>
          <cell r="D39">
            <v>2</v>
          </cell>
        </row>
        <row r="40">
          <cell r="A40" t="str">
            <v>PS-039</v>
          </cell>
          <cell r="B40" t="str">
            <v>CoWrks Koramangala</v>
          </cell>
          <cell r="C40" t="str">
            <v>BLR/KO/PS/05/039</v>
          </cell>
          <cell r="D40">
            <v>1</v>
          </cell>
        </row>
        <row r="41">
          <cell r="A41" t="str">
            <v>PS-040</v>
          </cell>
          <cell r="B41" t="str">
            <v>CoWrks Koramangala</v>
          </cell>
          <cell r="C41" t="str">
            <v>BLR/KO/PS/05/040</v>
          </cell>
          <cell r="D41">
            <v>2</v>
          </cell>
        </row>
        <row r="42">
          <cell r="A42" t="str">
            <v>PS-041</v>
          </cell>
          <cell r="B42" t="str">
            <v>CoWrks Koramangala</v>
          </cell>
          <cell r="C42" t="str">
            <v>BLR/KO/PS/05/041</v>
          </cell>
          <cell r="D42">
            <v>1</v>
          </cell>
        </row>
        <row r="43">
          <cell r="A43" t="str">
            <v>PS-042</v>
          </cell>
          <cell r="B43" t="str">
            <v>CoWrks Koramangala</v>
          </cell>
          <cell r="C43" t="str">
            <v>BLR/KO/PS/05/042</v>
          </cell>
          <cell r="D43">
            <v>2</v>
          </cell>
        </row>
        <row r="44">
          <cell r="A44" t="str">
            <v>PS-043</v>
          </cell>
          <cell r="B44" t="str">
            <v>CoWrks Koramangala</v>
          </cell>
          <cell r="C44" t="str">
            <v>BLR/KO/PS/05/043</v>
          </cell>
          <cell r="D44">
            <v>1</v>
          </cell>
        </row>
        <row r="45">
          <cell r="A45" t="str">
            <v>PS-044</v>
          </cell>
          <cell r="B45" t="str">
            <v>CoWrks Koramangala</v>
          </cell>
          <cell r="C45" t="str">
            <v>BLR/KO/PS/05/044</v>
          </cell>
          <cell r="D45">
            <v>2</v>
          </cell>
        </row>
        <row r="46">
          <cell r="A46" t="str">
            <v>PS-045</v>
          </cell>
          <cell r="B46" t="str">
            <v>CoWrks Koramangala</v>
          </cell>
          <cell r="C46" t="str">
            <v>BLR/KO/PS/05/045</v>
          </cell>
          <cell r="D46">
            <v>6</v>
          </cell>
        </row>
        <row r="47">
          <cell r="A47" t="str">
            <v>PS-046</v>
          </cell>
          <cell r="B47" t="str">
            <v>CoWrks Koramangala</v>
          </cell>
          <cell r="C47" t="str">
            <v>BLR/KO/PS/05/046</v>
          </cell>
          <cell r="D47">
            <v>6</v>
          </cell>
        </row>
        <row r="48">
          <cell r="A48" t="str">
            <v>PS-047</v>
          </cell>
          <cell r="B48" t="str">
            <v>CoWrks Koramangala</v>
          </cell>
          <cell r="C48" t="str">
            <v>BLR/KO/PS/05/047</v>
          </cell>
          <cell r="D48">
            <v>8</v>
          </cell>
        </row>
        <row r="49">
          <cell r="A49" t="str">
            <v>PS-048</v>
          </cell>
          <cell r="B49" t="str">
            <v>CoWrks Koramangala</v>
          </cell>
          <cell r="C49" t="str">
            <v>BLR/KO/PS/05/048</v>
          </cell>
          <cell r="D49">
            <v>8</v>
          </cell>
        </row>
        <row r="50">
          <cell r="A50" t="str">
            <v>PS-049</v>
          </cell>
          <cell r="B50" t="str">
            <v>CoWrks Koramangala</v>
          </cell>
          <cell r="C50" t="str">
            <v>BLR/KO/PS/05/049</v>
          </cell>
          <cell r="D50">
            <v>5</v>
          </cell>
        </row>
        <row r="51">
          <cell r="A51" t="str">
            <v>PS-050</v>
          </cell>
          <cell r="B51" t="str">
            <v>CoWrks Koramangala</v>
          </cell>
          <cell r="C51" t="str">
            <v>BLR/KO/PS/05/050</v>
          </cell>
          <cell r="D51">
            <v>6</v>
          </cell>
        </row>
        <row r="52">
          <cell r="A52" t="str">
            <v>PS-051</v>
          </cell>
          <cell r="B52" t="str">
            <v>CoWrks Koramangala</v>
          </cell>
          <cell r="C52" t="str">
            <v>BLR/KO/PS/05/051</v>
          </cell>
          <cell r="D52">
            <v>6</v>
          </cell>
        </row>
        <row r="53">
          <cell r="A53" t="str">
            <v>PS-052</v>
          </cell>
          <cell r="B53" t="str">
            <v>CoWrks Koramangala</v>
          </cell>
          <cell r="C53" t="str">
            <v>BLR/KO/PS/05/052</v>
          </cell>
          <cell r="D53">
            <v>3</v>
          </cell>
        </row>
        <row r="54">
          <cell r="A54" t="str">
            <v>PS-053</v>
          </cell>
          <cell r="B54" t="str">
            <v>CoWrks Koramangala</v>
          </cell>
          <cell r="C54" t="str">
            <v>BLR/KO/PS/05/053</v>
          </cell>
          <cell r="D54">
            <v>52</v>
          </cell>
        </row>
        <row r="55">
          <cell r="A55" t="str">
            <v>PS-054</v>
          </cell>
          <cell r="B55" t="str">
            <v>CoWrks Koramangala</v>
          </cell>
          <cell r="C55" t="str">
            <v>BLR/KO/PS/05/054</v>
          </cell>
          <cell r="D55">
            <v>23</v>
          </cell>
        </row>
        <row r="56">
          <cell r="A56" t="str">
            <v>DD-001</v>
          </cell>
          <cell r="B56" t="str">
            <v>CoWrks Koramangala</v>
          </cell>
          <cell r="C56" t="str">
            <v>BLR/KO/DD/05/001</v>
          </cell>
          <cell r="D56">
            <v>1</v>
          </cell>
        </row>
        <row r="57">
          <cell r="A57" t="str">
            <v>DD-002</v>
          </cell>
          <cell r="B57" t="str">
            <v>CoWrks Koramangala</v>
          </cell>
          <cell r="C57" t="str">
            <v>BLR/KO/DD/05/002</v>
          </cell>
          <cell r="D57">
            <v>1</v>
          </cell>
        </row>
        <row r="58">
          <cell r="A58" t="str">
            <v>DD-003</v>
          </cell>
          <cell r="B58" t="str">
            <v>CoWrks Koramangala</v>
          </cell>
          <cell r="C58" t="str">
            <v>BLR/KO/DD/05/003</v>
          </cell>
          <cell r="D58">
            <v>1</v>
          </cell>
        </row>
        <row r="59">
          <cell r="A59" t="str">
            <v>DD-004</v>
          </cell>
          <cell r="B59" t="str">
            <v>CoWrks Koramangala</v>
          </cell>
          <cell r="C59" t="str">
            <v>BLR/KO/DD/05/004</v>
          </cell>
          <cell r="D59">
            <v>1</v>
          </cell>
        </row>
        <row r="60">
          <cell r="A60" t="str">
            <v>DD-005</v>
          </cell>
          <cell r="B60" t="str">
            <v>CoWrks Koramangala</v>
          </cell>
          <cell r="C60" t="str">
            <v>BLR/KO/DD/05/005</v>
          </cell>
          <cell r="D60">
            <v>1</v>
          </cell>
        </row>
        <row r="61">
          <cell r="A61" t="str">
            <v>DD-006</v>
          </cell>
          <cell r="B61" t="str">
            <v>CoWrks Koramangala</v>
          </cell>
          <cell r="C61" t="str">
            <v>BLR/KO/DD/05/006</v>
          </cell>
          <cell r="D61">
            <v>1</v>
          </cell>
        </row>
        <row r="62">
          <cell r="A62" t="str">
            <v>DD-007</v>
          </cell>
          <cell r="B62" t="str">
            <v>CoWrks Koramangala</v>
          </cell>
          <cell r="C62" t="str">
            <v>BLR/KO/DD/05/007</v>
          </cell>
          <cell r="D62">
            <v>1</v>
          </cell>
        </row>
        <row r="63">
          <cell r="A63" t="str">
            <v>DD-008</v>
          </cell>
          <cell r="B63" t="str">
            <v>CoWrks Koramangala</v>
          </cell>
          <cell r="C63" t="str">
            <v>BLR/KO/DD/05/008</v>
          </cell>
          <cell r="D63">
            <v>1</v>
          </cell>
        </row>
        <row r="64">
          <cell r="A64" t="str">
            <v>DD-009</v>
          </cell>
          <cell r="B64" t="str">
            <v>CoWrks Koramangala</v>
          </cell>
          <cell r="C64" t="str">
            <v>BLR/KO/DD/05/009</v>
          </cell>
          <cell r="D64">
            <v>1</v>
          </cell>
        </row>
        <row r="65">
          <cell r="A65" t="str">
            <v>DD-010</v>
          </cell>
          <cell r="B65" t="str">
            <v>CoWrks Koramangala</v>
          </cell>
          <cell r="C65" t="str">
            <v>BLR/KO/DD/05/010</v>
          </cell>
          <cell r="D65">
            <v>1</v>
          </cell>
        </row>
        <row r="66">
          <cell r="A66" t="str">
            <v>DD-011</v>
          </cell>
          <cell r="B66" t="str">
            <v>CoWrks Koramangala</v>
          </cell>
          <cell r="C66" t="str">
            <v>BLR/KO/DD/05/011</v>
          </cell>
          <cell r="D66">
            <v>1</v>
          </cell>
        </row>
        <row r="67">
          <cell r="A67" t="str">
            <v>DD-012</v>
          </cell>
          <cell r="B67" t="str">
            <v>CoWrks Koramangala</v>
          </cell>
          <cell r="C67" t="str">
            <v>BLR/KO/DD/05/012</v>
          </cell>
          <cell r="D67">
            <v>1</v>
          </cell>
        </row>
        <row r="68">
          <cell r="A68" t="str">
            <v>DD-013</v>
          </cell>
          <cell r="B68" t="str">
            <v>CoWrks Koramangala</v>
          </cell>
          <cell r="C68" t="str">
            <v>BLR/KO/DD/05/013</v>
          </cell>
          <cell r="D68">
            <v>1</v>
          </cell>
        </row>
        <row r="69">
          <cell r="A69" t="str">
            <v>DD-014</v>
          </cell>
          <cell r="B69" t="str">
            <v>CoWrks Koramangala</v>
          </cell>
          <cell r="C69" t="str">
            <v>BLR/KO/DD/05/014</v>
          </cell>
          <cell r="D69">
            <v>1</v>
          </cell>
        </row>
        <row r="70">
          <cell r="A70" t="str">
            <v>DD-015</v>
          </cell>
          <cell r="B70" t="str">
            <v>CoWrks Koramangala</v>
          </cell>
          <cell r="C70" t="str">
            <v>BLR/KO/DD/05/015</v>
          </cell>
          <cell r="D70">
            <v>1</v>
          </cell>
        </row>
        <row r="71">
          <cell r="A71" t="str">
            <v>DD-016</v>
          </cell>
          <cell r="B71" t="str">
            <v>CoWrks Koramangala</v>
          </cell>
          <cell r="C71" t="str">
            <v>BLR/KO/DD/05/016</v>
          </cell>
          <cell r="D71">
            <v>1</v>
          </cell>
        </row>
        <row r="72">
          <cell r="A72" t="str">
            <v>DD-017</v>
          </cell>
          <cell r="B72" t="str">
            <v>CoWrks Koramangala</v>
          </cell>
          <cell r="C72" t="str">
            <v>BLR/KO/DD/05/017</v>
          </cell>
          <cell r="D72">
            <v>1</v>
          </cell>
        </row>
        <row r="73">
          <cell r="A73" t="str">
            <v>DD-018</v>
          </cell>
          <cell r="B73" t="str">
            <v>CoWrks Koramangala</v>
          </cell>
          <cell r="C73" t="str">
            <v>BLR/KO/DD/05/018</v>
          </cell>
          <cell r="D73">
            <v>1</v>
          </cell>
        </row>
        <row r="74">
          <cell r="A74" t="str">
            <v>DD-019</v>
          </cell>
          <cell r="B74" t="str">
            <v>CoWrks Koramangala</v>
          </cell>
          <cell r="C74" t="str">
            <v>BLR/KO/DD/05/019</v>
          </cell>
          <cell r="D74">
            <v>1</v>
          </cell>
        </row>
        <row r="75">
          <cell r="A75" t="str">
            <v>CL-001</v>
          </cell>
          <cell r="B75" t="str">
            <v>CoWrks Koramangala</v>
          </cell>
          <cell r="C75" t="str">
            <v>BLR/KO/CL/00/001</v>
          </cell>
          <cell r="D75">
            <v>1</v>
          </cell>
        </row>
        <row r="76">
          <cell r="A76" t="str">
            <v>CL-002</v>
          </cell>
          <cell r="B76" t="str">
            <v>CoWrks Koramangala</v>
          </cell>
          <cell r="C76" t="str">
            <v>BLR/KO/CL/00/002</v>
          </cell>
          <cell r="D76">
            <v>1</v>
          </cell>
        </row>
        <row r="77">
          <cell r="A77" t="str">
            <v>CL-003</v>
          </cell>
          <cell r="B77" t="str">
            <v>CoWrks Koramangala</v>
          </cell>
          <cell r="C77" t="str">
            <v>BLR/KO/CL/00/003</v>
          </cell>
          <cell r="D77">
            <v>1</v>
          </cell>
        </row>
        <row r="78">
          <cell r="A78" t="str">
            <v>CL-004</v>
          </cell>
          <cell r="B78" t="str">
            <v>CoWrks Koramangala</v>
          </cell>
          <cell r="C78" t="str">
            <v>BLR/KO/CL/00/004</v>
          </cell>
          <cell r="D78">
            <v>1</v>
          </cell>
        </row>
        <row r="79">
          <cell r="A79" t="str">
            <v>CL-005</v>
          </cell>
          <cell r="B79" t="str">
            <v>CoWrks Koramangala</v>
          </cell>
          <cell r="C79" t="str">
            <v>BLR/KO/CL/00/005</v>
          </cell>
          <cell r="D79">
            <v>1</v>
          </cell>
        </row>
        <row r="80">
          <cell r="A80" t="str">
            <v>CL-006</v>
          </cell>
          <cell r="B80" t="str">
            <v>CoWrks Koramangala</v>
          </cell>
          <cell r="C80" t="str">
            <v>BLR/KO/CL/00/006</v>
          </cell>
          <cell r="D80">
            <v>1</v>
          </cell>
        </row>
        <row r="81">
          <cell r="A81" t="str">
            <v>CL-007</v>
          </cell>
          <cell r="B81" t="str">
            <v>CoWrks Koramangala</v>
          </cell>
          <cell r="C81" t="str">
            <v>BLR/KO/CL/00/007</v>
          </cell>
          <cell r="D81">
            <v>1</v>
          </cell>
        </row>
        <row r="82">
          <cell r="A82" t="str">
            <v>CL-008</v>
          </cell>
          <cell r="B82" t="str">
            <v>CoWrks Koramangala</v>
          </cell>
          <cell r="C82" t="str">
            <v>BLR/KO/CL/00/008</v>
          </cell>
          <cell r="D82">
            <v>1</v>
          </cell>
        </row>
        <row r="83">
          <cell r="A83" t="str">
            <v>CL-009</v>
          </cell>
          <cell r="B83" t="str">
            <v>CoWrks Koramangala</v>
          </cell>
          <cell r="C83" t="str">
            <v>BLR/KO/CL/00/009</v>
          </cell>
          <cell r="D83">
            <v>1</v>
          </cell>
        </row>
        <row r="84">
          <cell r="A84" t="str">
            <v>CL-010</v>
          </cell>
          <cell r="B84" t="str">
            <v>CoWrks Koramangala</v>
          </cell>
          <cell r="C84" t="str">
            <v>BLR/KO/CL/00/010</v>
          </cell>
          <cell r="D84">
            <v>1</v>
          </cell>
        </row>
        <row r="85">
          <cell r="A85" t="str">
            <v>CL-011</v>
          </cell>
          <cell r="B85" t="str">
            <v>CoWrks Koramangala</v>
          </cell>
          <cell r="C85" t="str">
            <v>BLR/KO/CL/00/011</v>
          </cell>
          <cell r="D85">
            <v>1</v>
          </cell>
        </row>
        <row r="86">
          <cell r="A86" t="str">
            <v>CL-012</v>
          </cell>
          <cell r="B86" t="str">
            <v>CoWrks Koramangala</v>
          </cell>
          <cell r="C86" t="str">
            <v>BLR/KO/CL/00/012</v>
          </cell>
          <cell r="D86">
            <v>1</v>
          </cell>
        </row>
        <row r="87">
          <cell r="A87" t="str">
            <v>CL-013</v>
          </cell>
          <cell r="B87" t="str">
            <v>CoWrks Koramangala</v>
          </cell>
          <cell r="C87" t="str">
            <v>BLR/KO/CL/00/013</v>
          </cell>
          <cell r="D87">
            <v>1</v>
          </cell>
        </row>
        <row r="88">
          <cell r="A88" t="str">
            <v>CL-014</v>
          </cell>
          <cell r="B88" t="str">
            <v>CoWrks Koramangala</v>
          </cell>
          <cell r="C88" t="str">
            <v>BLR/KO/CL/00/014</v>
          </cell>
          <cell r="D88">
            <v>1</v>
          </cell>
        </row>
        <row r="89">
          <cell r="A89" t="str">
            <v>CL-015</v>
          </cell>
          <cell r="B89" t="str">
            <v>CoWrks Koramangala</v>
          </cell>
          <cell r="C89" t="str">
            <v>BLR/KO/CL/00/015</v>
          </cell>
          <cell r="D89">
            <v>1</v>
          </cell>
        </row>
        <row r="90">
          <cell r="A90" t="str">
            <v>CL-016</v>
          </cell>
          <cell r="B90" t="str">
            <v>CoWrks Koramangala</v>
          </cell>
          <cell r="C90" t="str">
            <v>BLR/KO/CL/00/016</v>
          </cell>
          <cell r="D90">
            <v>1</v>
          </cell>
        </row>
        <row r="91">
          <cell r="A91" t="str">
            <v>CL-017</v>
          </cell>
          <cell r="B91" t="str">
            <v>CoWrks Koramangala</v>
          </cell>
          <cell r="C91" t="str">
            <v>BLR/KO/CL/00/017</v>
          </cell>
          <cell r="D91">
            <v>1</v>
          </cell>
        </row>
        <row r="92">
          <cell r="A92" t="str">
            <v>CL-018</v>
          </cell>
          <cell r="B92" t="str">
            <v>CoWrks Koramangala</v>
          </cell>
          <cell r="C92" t="str">
            <v>BLR/KO/CL/00/018</v>
          </cell>
          <cell r="D92">
            <v>1</v>
          </cell>
        </row>
        <row r="93">
          <cell r="A93" t="str">
            <v>CL-019</v>
          </cell>
          <cell r="B93" t="str">
            <v>CoWrks Koramangala</v>
          </cell>
          <cell r="C93" t="str">
            <v>BLR/KO/CL/00/019</v>
          </cell>
          <cell r="D93">
            <v>1</v>
          </cell>
        </row>
        <row r="94">
          <cell r="A94" t="str">
            <v>CL-020</v>
          </cell>
          <cell r="B94" t="str">
            <v>CoWrks Koramangala</v>
          </cell>
          <cell r="C94" t="str">
            <v>BLR/KO/CL/00/020</v>
          </cell>
          <cell r="D94">
            <v>1</v>
          </cell>
        </row>
        <row r="95">
          <cell r="A95" t="str">
            <v>CP-001</v>
          </cell>
          <cell r="B95" t="str">
            <v>CoWrks Koramangala</v>
          </cell>
          <cell r="C95" t="str">
            <v>BLR/KO/CP/00/001</v>
          </cell>
          <cell r="D95">
            <v>1</v>
          </cell>
        </row>
        <row r="96">
          <cell r="A96" t="str">
            <v>CP-002</v>
          </cell>
          <cell r="B96" t="str">
            <v>CoWrks Koramangala</v>
          </cell>
          <cell r="C96" t="str">
            <v>BLR/KO/CP/00/002</v>
          </cell>
          <cell r="D96">
            <v>1</v>
          </cell>
        </row>
        <row r="97">
          <cell r="A97" t="str">
            <v>CP-003</v>
          </cell>
          <cell r="B97" t="str">
            <v>CoWrks Koramangala</v>
          </cell>
          <cell r="C97" t="str">
            <v>BLR/KO/CP/00/003</v>
          </cell>
          <cell r="D97">
            <v>1</v>
          </cell>
        </row>
        <row r="98">
          <cell r="A98" t="str">
            <v>CP-004</v>
          </cell>
          <cell r="B98" t="str">
            <v>CoWrks Koramangala</v>
          </cell>
          <cell r="C98" t="str">
            <v>BLR/KO/CP/00/004</v>
          </cell>
          <cell r="D98">
            <v>1</v>
          </cell>
        </row>
        <row r="99">
          <cell r="A99" t="str">
            <v>CP-005</v>
          </cell>
          <cell r="B99" t="str">
            <v>CoWrks Koramangala</v>
          </cell>
          <cell r="C99" t="str">
            <v>BLR/KO/CP/00/005</v>
          </cell>
          <cell r="D99">
            <v>1</v>
          </cell>
        </row>
        <row r="100">
          <cell r="A100" t="str">
            <v>CP-006</v>
          </cell>
          <cell r="B100" t="str">
            <v>CoWrks Koramangala</v>
          </cell>
          <cell r="C100" t="str">
            <v>BLR/KO/CP/00/006</v>
          </cell>
          <cell r="D100">
            <v>1</v>
          </cell>
        </row>
        <row r="101">
          <cell r="A101" t="str">
            <v>CP-007</v>
          </cell>
          <cell r="B101" t="str">
            <v>CoWrks Koramangala</v>
          </cell>
          <cell r="C101" t="str">
            <v>BLR/KO/CP/00/007</v>
          </cell>
          <cell r="D101">
            <v>1</v>
          </cell>
        </row>
        <row r="102">
          <cell r="A102" t="str">
            <v>CP-008</v>
          </cell>
          <cell r="B102" t="str">
            <v>CoWrks Koramangala</v>
          </cell>
          <cell r="C102" t="str">
            <v>BLR/KO/CP/00/008</v>
          </cell>
          <cell r="D102">
            <v>1</v>
          </cell>
        </row>
        <row r="103">
          <cell r="A103" t="str">
            <v>PS-53a</v>
          </cell>
          <cell r="B103" t="str">
            <v>CoWrks Koramangala</v>
          </cell>
          <cell r="C103" t="str">
            <v>BLR/KO/PS/05/053a</v>
          </cell>
          <cell r="D103">
            <v>25</v>
          </cell>
        </row>
        <row r="104">
          <cell r="A104" t="str">
            <v>CP-017</v>
          </cell>
          <cell r="B104" t="str">
            <v>CoWrks Koramangala</v>
          </cell>
          <cell r="C104" t="str">
            <v>BLR/KO/CP/00/017</v>
          </cell>
          <cell r="D104">
            <v>1</v>
          </cell>
        </row>
        <row r="105">
          <cell r="A105" t="str">
            <v>CP-009</v>
          </cell>
          <cell r="B105" t="str">
            <v>CoWrks Koramangala</v>
          </cell>
          <cell r="C105" t="str">
            <v>BLR/KO/CP/00/009</v>
          </cell>
          <cell r="D105">
            <v>1</v>
          </cell>
        </row>
        <row r="106">
          <cell r="A106" t="str">
            <v>CP-010</v>
          </cell>
          <cell r="B106" t="str">
            <v>CoWrks Koramangala</v>
          </cell>
          <cell r="C106" t="str">
            <v>BLR/KO/CP/00/010</v>
          </cell>
          <cell r="D106">
            <v>1</v>
          </cell>
        </row>
        <row r="107">
          <cell r="A107" t="str">
            <v>CP-016</v>
          </cell>
          <cell r="B107" t="str">
            <v>CoWrks Koramangala</v>
          </cell>
          <cell r="C107" t="str">
            <v>BLR/KO/CP/00/016</v>
          </cell>
          <cell r="D107">
            <v>1</v>
          </cell>
        </row>
        <row r="108">
          <cell r="A108" t="str">
            <v>CP-011</v>
          </cell>
          <cell r="B108" t="str">
            <v>CoWrks Koramangala</v>
          </cell>
          <cell r="C108" t="str">
            <v>BLR/KO/CP/00/011</v>
          </cell>
          <cell r="D108">
            <v>1</v>
          </cell>
        </row>
        <row r="109">
          <cell r="A109" t="str">
            <v>CP-012</v>
          </cell>
          <cell r="B109" t="str">
            <v>CoWrks Koramangala</v>
          </cell>
          <cell r="C109" t="str">
            <v>BLR/KO/CP/00/012</v>
          </cell>
          <cell r="D109">
            <v>1</v>
          </cell>
        </row>
        <row r="110">
          <cell r="A110" t="str">
            <v>CP-013</v>
          </cell>
          <cell r="B110" t="str">
            <v>CoWrks Koramangala</v>
          </cell>
          <cell r="C110" t="str">
            <v>BLR/KO/CP/00/013</v>
          </cell>
          <cell r="D110">
            <v>1</v>
          </cell>
        </row>
        <row r="111">
          <cell r="A111" t="str">
            <v>CP-014</v>
          </cell>
          <cell r="B111" t="str">
            <v>CoWrks Koramangala</v>
          </cell>
          <cell r="C111" t="str">
            <v>BLR/KO/CP/00/014</v>
          </cell>
          <cell r="D111">
            <v>1</v>
          </cell>
        </row>
        <row r="112">
          <cell r="A112" t="str">
            <v>CP-015</v>
          </cell>
          <cell r="B112" t="str">
            <v>CoWrks Koramangala</v>
          </cell>
          <cell r="C112" t="str">
            <v>BLR/KO/CP/00/015</v>
          </cell>
          <cell r="D112">
            <v>1</v>
          </cell>
        </row>
        <row r="113">
          <cell r="A113" t="str">
            <v>CP-018</v>
          </cell>
          <cell r="B113" t="str">
            <v>CoWrks Koramangala</v>
          </cell>
          <cell r="C113" t="str">
            <v>BLR/KO/CP/00/018</v>
          </cell>
          <cell r="D113">
            <v>1</v>
          </cell>
        </row>
        <row r="114">
          <cell r="A114" t="str">
            <v>CP-019</v>
          </cell>
          <cell r="B114" t="str">
            <v>CoWrks Koramangala</v>
          </cell>
          <cell r="C114" t="str">
            <v>BLR/KO/CP/00/019</v>
          </cell>
          <cell r="D114">
            <v>1</v>
          </cell>
        </row>
        <row r="115">
          <cell r="A115" t="str">
            <v>CP-020</v>
          </cell>
          <cell r="B115" t="str">
            <v>CoWrks Koramangala</v>
          </cell>
          <cell r="C115" t="str">
            <v>BLR/KO/CP/00/020</v>
          </cell>
          <cell r="D115">
            <v>1</v>
          </cell>
        </row>
        <row r="116">
          <cell r="A116" t="str">
            <v>CP-021</v>
          </cell>
          <cell r="B116" t="str">
            <v>CoWrks Koramangala</v>
          </cell>
          <cell r="C116" t="str">
            <v>BLR/KO/CP/00/021</v>
          </cell>
          <cell r="D116">
            <v>1</v>
          </cell>
        </row>
        <row r="117">
          <cell r="A117" t="str">
            <v>CP-022</v>
          </cell>
          <cell r="B117" t="str">
            <v>CoWrks Koramangala</v>
          </cell>
          <cell r="C117" t="str">
            <v>BLR/KO/CP/00/022</v>
          </cell>
          <cell r="D117">
            <v>1</v>
          </cell>
        </row>
        <row r="118">
          <cell r="A118" t="str">
            <v>CP-023</v>
          </cell>
          <cell r="B118" t="str">
            <v>CoWrks Koramangala</v>
          </cell>
          <cell r="C118" t="str">
            <v>BLR/KO/CP/00/023</v>
          </cell>
          <cell r="D118">
            <v>1</v>
          </cell>
        </row>
        <row r="119">
          <cell r="A119" t="str">
            <v>CP-024</v>
          </cell>
          <cell r="B119" t="str">
            <v>CoWrks Koramangala</v>
          </cell>
          <cell r="C119" t="str">
            <v>BLR/KO/CP/00/024</v>
          </cell>
          <cell r="D119">
            <v>1</v>
          </cell>
        </row>
        <row r="120">
          <cell r="A120" t="str">
            <v>CP-025</v>
          </cell>
          <cell r="B120" t="str">
            <v>CoWrks Koramangala</v>
          </cell>
          <cell r="C120" t="str">
            <v>BLR/KO/CP/00/025</v>
          </cell>
          <cell r="D120">
            <v>1</v>
          </cell>
        </row>
        <row r="121">
          <cell r="A121" t="str">
            <v>CP-026</v>
          </cell>
          <cell r="B121" t="str">
            <v>CoWrks Koramangala</v>
          </cell>
          <cell r="C121" t="str">
            <v>BLR/KO/CP/00/026</v>
          </cell>
          <cell r="D121">
            <v>1</v>
          </cell>
        </row>
        <row r="122">
          <cell r="A122" t="str">
            <v>CP-027</v>
          </cell>
          <cell r="B122" t="str">
            <v>CoWrks Koramangala</v>
          </cell>
          <cell r="C122" t="str">
            <v>BLR/KO/CP/00/027</v>
          </cell>
          <cell r="D122">
            <v>1</v>
          </cell>
        </row>
        <row r="123">
          <cell r="A123" t="str">
            <v>CP-028</v>
          </cell>
          <cell r="B123" t="str">
            <v>CoWrks Koramangala</v>
          </cell>
          <cell r="C123" t="str">
            <v>BLR/KO/CP/00/028</v>
          </cell>
          <cell r="D123">
            <v>1</v>
          </cell>
        </row>
        <row r="124">
          <cell r="A124" t="str">
            <v>VO-001</v>
          </cell>
          <cell r="B124" t="str">
            <v>CoWrks Koramangala</v>
          </cell>
          <cell r="C124" t="str">
            <v>BLR/KO/VO/05/001</v>
          </cell>
          <cell r="D124">
            <v>1</v>
          </cell>
        </row>
        <row r="125">
          <cell r="A125" t="str">
            <v>VO-002</v>
          </cell>
          <cell r="B125" t="str">
            <v>CoWrks Koramangala</v>
          </cell>
          <cell r="C125" t="str">
            <v>BLR/KO/VO/05/002</v>
          </cell>
          <cell r="D125">
            <v>1</v>
          </cell>
        </row>
        <row r="126">
          <cell r="A126" t="str">
            <v>VO-003</v>
          </cell>
          <cell r="B126" t="str">
            <v>CoWrks Koramangala</v>
          </cell>
          <cell r="C126" t="str">
            <v>BLR/KO/VO/05/003</v>
          </cell>
          <cell r="D126">
            <v>1</v>
          </cell>
        </row>
        <row r="127">
          <cell r="A127" t="str">
            <v>PS-055</v>
          </cell>
          <cell r="B127" t="str">
            <v>CoWrks Koramangala</v>
          </cell>
          <cell r="C127" t="str">
            <v>BLR/KO/PS/05/055</v>
          </cell>
          <cell r="D127">
            <v>40</v>
          </cell>
        </row>
        <row r="128">
          <cell r="A128" t="str">
            <v>CP-029</v>
          </cell>
          <cell r="B128" t="str">
            <v>CoWrks Koramangala</v>
          </cell>
          <cell r="C128" t="str">
            <v>BLR/KO/CP/00/029</v>
          </cell>
          <cell r="D128">
            <v>1</v>
          </cell>
        </row>
        <row r="129">
          <cell r="A129" t="str">
            <v>CP-030</v>
          </cell>
          <cell r="B129" t="str">
            <v>CoWrks Koramangala</v>
          </cell>
          <cell r="C129" t="str">
            <v>BLR/KO/CP/00/030</v>
          </cell>
          <cell r="D129">
            <v>1</v>
          </cell>
        </row>
        <row r="130">
          <cell r="A130" t="str">
            <v>CP-031</v>
          </cell>
          <cell r="B130" t="str">
            <v>CoWrks Koramangala</v>
          </cell>
          <cell r="C130" t="str">
            <v>BLR/KO/CP/00/031</v>
          </cell>
          <cell r="D130">
            <v>1</v>
          </cell>
        </row>
        <row r="131">
          <cell r="A131" t="str">
            <v>CP-032</v>
          </cell>
          <cell r="B131" t="str">
            <v>CoWrks Koramangala</v>
          </cell>
          <cell r="C131" t="str">
            <v>BLR/KO/CP/00/032</v>
          </cell>
          <cell r="D131">
            <v>1</v>
          </cell>
        </row>
        <row r="132">
          <cell r="A132" t="str">
            <v>CP-033</v>
          </cell>
          <cell r="B132" t="str">
            <v>CoWrks Koramangala</v>
          </cell>
          <cell r="C132" t="str">
            <v>BLR/KO/CP/00/033</v>
          </cell>
          <cell r="D132">
            <v>1</v>
          </cell>
        </row>
        <row r="133">
          <cell r="A133" t="str">
            <v>CP-034</v>
          </cell>
          <cell r="B133" t="str">
            <v>CoWrks Koramangala</v>
          </cell>
          <cell r="C133" t="str">
            <v>BLR/KO/CP/00/034</v>
          </cell>
          <cell r="D133">
            <v>1</v>
          </cell>
        </row>
        <row r="134">
          <cell r="A134" t="str">
            <v>CP-035</v>
          </cell>
          <cell r="B134" t="str">
            <v>CoWrks Koramangala</v>
          </cell>
          <cell r="C134" t="str">
            <v>BLR/KO/CP/00/035</v>
          </cell>
          <cell r="D134">
            <v>1</v>
          </cell>
        </row>
        <row r="135">
          <cell r="A135" t="str">
            <v>CP-036</v>
          </cell>
          <cell r="B135" t="str">
            <v>CoWrks Koramangala</v>
          </cell>
          <cell r="C135" t="str">
            <v>BLR/KO/CP/00/036</v>
          </cell>
          <cell r="D1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56" sqref="F56"/>
    </sheetView>
  </sheetViews>
  <sheetFormatPr defaultRowHeight="15" x14ac:dyDescent="0.25"/>
  <cols>
    <col min="1" max="1" width="5.28515625" bestFit="1" customWidth="1"/>
    <col min="2" max="2" width="5.28515625" customWidth="1"/>
    <col min="3" max="3" width="15.710937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7</v>
      </c>
      <c r="E1" t="s">
        <v>8</v>
      </c>
      <c r="F1" t="s">
        <v>9</v>
      </c>
    </row>
    <row r="2" spans="1:6" x14ac:dyDescent="0.25">
      <c r="A2" t="s">
        <v>3</v>
      </c>
      <c r="B2">
        <v>1</v>
      </c>
      <c r="C2">
        <v>29</v>
      </c>
      <c r="D2" t="str">
        <f>$A2&amp;"-"&amp;TEXT($B2,"000")</f>
        <v>PS-001</v>
      </c>
      <c r="E2">
        <f>VLOOKUP(D2,[1]report1544528583834!$A$1:$D$135,4,0)</f>
        <v>29</v>
      </c>
      <c r="F2">
        <f>IF(E2=C2,0,1)</f>
        <v>0</v>
      </c>
    </row>
    <row r="3" spans="1:6" x14ac:dyDescent="0.25">
      <c r="A3" t="s">
        <v>3</v>
      </c>
      <c r="B3">
        <v>2</v>
      </c>
      <c r="C3">
        <v>37</v>
      </c>
      <c r="D3" t="str">
        <f t="shared" ref="D3:D61" si="0">$A3&amp;"-"&amp;TEXT($B3,"000")</f>
        <v>PS-002</v>
      </c>
      <c r="E3">
        <f>VLOOKUP(D3,[1]report1544528583834!$A$1:$D$135,4,0)</f>
        <v>37</v>
      </c>
      <c r="F3">
        <f t="shared" ref="F3:F61" si="1">IF(E3=C3,0,1)</f>
        <v>0</v>
      </c>
    </row>
    <row r="4" spans="1:6" x14ac:dyDescent="0.25">
      <c r="A4" t="s">
        <v>3</v>
      </c>
      <c r="B4">
        <v>3</v>
      </c>
      <c r="C4">
        <v>34</v>
      </c>
      <c r="D4" t="str">
        <f t="shared" si="0"/>
        <v>PS-003</v>
      </c>
      <c r="E4">
        <f>VLOOKUP(D4,[1]report1544528583834!$A$1:$D$135,4,0)</f>
        <v>34</v>
      </c>
      <c r="F4">
        <f t="shared" si="1"/>
        <v>0</v>
      </c>
    </row>
    <row r="5" spans="1:6" x14ac:dyDescent="0.25">
      <c r="A5" t="s">
        <v>3</v>
      </c>
      <c r="B5">
        <v>4</v>
      </c>
      <c r="C5">
        <v>24</v>
      </c>
      <c r="D5" t="str">
        <f t="shared" si="0"/>
        <v>PS-004</v>
      </c>
      <c r="E5">
        <f>VLOOKUP(D5,[1]report1544528583834!$A$1:$D$135,4,0)</f>
        <v>24</v>
      </c>
      <c r="F5">
        <f t="shared" si="1"/>
        <v>0</v>
      </c>
    </row>
    <row r="6" spans="1:6" x14ac:dyDescent="0.25">
      <c r="A6" t="s">
        <v>3</v>
      </c>
      <c r="B6">
        <v>5</v>
      </c>
      <c r="C6">
        <v>4</v>
      </c>
      <c r="D6" t="str">
        <f t="shared" si="0"/>
        <v>PS-005</v>
      </c>
      <c r="E6">
        <f>VLOOKUP(D6,[1]report1544528583834!$A$1:$D$135,4,0)</f>
        <v>4</v>
      </c>
      <c r="F6">
        <f t="shared" si="1"/>
        <v>0</v>
      </c>
    </row>
    <row r="7" spans="1:6" x14ac:dyDescent="0.25">
      <c r="A7" t="s">
        <v>3</v>
      </c>
      <c r="B7">
        <v>6</v>
      </c>
      <c r="C7">
        <v>8</v>
      </c>
      <c r="D7" t="str">
        <f t="shared" si="0"/>
        <v>PS-006</v>
      </c>
      <c r="E7">
        <f>VLOOKUP(D7,[1]report1544528583834!$A$1:$D$135,4,0)</f>
        <v>8</v>
      </c>
      <c r="F7">
        <f t="shared" si="1"/>
        <v>0</v>
      </c>
    </row>
    <row r="8" spans="1:6" x14ac:dyDescent="0.25">
      <c r="A8" t="s">
        <v>3</v>
      </c>
      <c r="B8">
        <v>7</v>
      </c>
      <c r="C8">
        <v>8</v>
      </c>
      <c r="D8" t="str">
        <f t="shared" si="0"/>
        <v>PS-007</v>
      </c>
      <c r="E8">
        <f>VLOOKUP(D8,[1]report1544528583834!$A$1:$D$135,4,0)</f>
        <v>8</v>
      </c>
      <c r="F8">
        <f t="shared" si="1"/>
        <v>0</v>
      </c>
    </row>
    <row r="9" spans="1:6" x14ac:dyDescent="0.25">
      <c r="A9" t="s">
        <v>3</v>
      </c>
      <c r="B9">
        <v>8</v>
      </c>
      <c r="C9">
        <v>8</v>
      </c>
      <c r="D9" t="str">
        <f t="shared" si="0"/>
        <v>PS-008</v>
      </c>
      <c r="E9">
        <f>VLOOKUP(D9,[1]report1544528583834!$A$1:$D$135,4,0)</f>
        <v>8</v>
      </c>
      <c r="F9">
        <f t="shared" si="1"/>
        <v>0</v>
      </c>
    </row>
    <row r="10" spans="1:6" x14ac:dyDescent="0.25">
      <c r="A10" t="s">
        <v>3</v>
      </c>
      <c r="B10">
        <v>9</v>
      </c>
      <c r="C10">
        <v>8</v>
      </c>
      <c r="D10" t="str">
        <f t="shared" si="0"/>
        <v>PS-009</v>
      </c>
      <c r="E10">
        <f>VLOOKUP(D10,[1]report1544528583834!$A$1:$D$135,4,0)</f>
        <v>8</v>
      </c>
      <c r="F10">
        <f t="shared" si="1"/>
        <v>0</v>
      </c>
    </row>
    <row r="11" spans="1:6" x14ac:dyDescent="0.25">
      <c r="A11" t="s">
        <v>3</v>
      </c>
      <c r="B11">
        <v>10</v>
      </c>
      <c r="C11">
        <v>2</v>
      </c>
      <c r="D11" t="str">
        <f t="shared" si="0"/>
        <v>PS-010</v>
      </c>
      <c r="E11">
        <f>VLOOKUP(D11,[1]report1544528583834!$A$1:$D$135,4,0)</f>
        <v>2</v>
      </c>
      <c r="F11">
        <f t="shared" si="1"/>
        <v>0</v>
      </c>
    </row>
    <row r="12" spans="1:6" x14ac:dyDescent="0.25">
      <c r="A12" t="s">
        <v>3</v>
      </c>
      <c r="B12">
        <v>11</v>
      </c>
      <c r="C12">
        <v>2</v>
      </c>
      <c r="D12" t="str">
        <f t="shared" si="0"/>
        <v>PS-011</v>
      </c>
      <c r="E12">
        <f>VLOOKUP(D12,[1]report1544528583834!$A$1:$D$135,4,0)</f>
        <v>2</v>
      </c>
      <c r="F12">
        <f t="shared" si="1"/>
        <v>0</v>
      </c>
    </row>
    <row r="13" spans="1:6" x14ac:dyDescent="0.25">
      <c r="A13" t="s">
        <v>3</v>
      </c>
      <c r="B13">
        <v>12</v>
      </c>
      <c r="C13">
        <v>2</v>
      </c>
      <c r="D13" t="str">
        <f t="shared" si="0"/>
        <v>PS-012</v>
      </c>
      <c r="E13">
        <f>VLOOKUP(D13,[1]report1544528583834!$A$1:$D$135,4,0)</f>
        <v>2</v>
      </c>
      <c r="F13">
        <f t="shared" si="1"/>
        <v>0</v>
      </c>
    </row>
    <row r="14" spans="1:6" x14ac:dyDescent="0.25">
      <c r="A14" t="s">
        <v>3</v>
      </c>
      <c r="B14">
        <v>13</v>
      </c>
      <c r="C14">
        <v>2</v>
      </c>
      <c r="D14" t="str">
        <f t="shared" si="0"/>
        <v>PS-013</v>
      </c>
      <c r="E14">
        <f>VLOOKUP(D14,[1]report1544528583834!$A$1:$D$135,4,0)</f>
        <v>2</v>
      </c>
      <c r="F14">
        <f t="shared" si="1"/>
        <v>0</v>
      </c>
    </row>
    <row r="15" spans="1:6" x14ac:dyDescent="0.25">
      <c r="A15" t="s">
        <v>3</v>
      </c>
      <c r="B15">
        <v>14</v>
      </c>
      <c r="C15">
        <v>1</v>
      </c>
      <c r="D15" t="str">
        <f t="shared" si="0"/>
        <v>PS-014</v>
      </c>
      <c r="E15">
        <f>VLOOKUP(D15,[1]report1544528583834!$A$1:$D$135,4,0)</f>
        <v>1</v>
      </c>
      <c r="F15">
        <f t="shared" si="1"/>
        <v>0</v>
      </c>
    </row>
    <row r="16" spans="1:6" x14ac:dyDescent="0.25">
      <c r="A16" t="s">
        <v>3</v>
      </c>
      <c r="B16">
        <v>15</v>
      </c>
      <c r="C16">
        <v>35</v>
      </c>
      <c r="D16" t="str">
        <f t="shared" si="0"/>
        <v>PS-015</v>
      </c>
      <c r="E16">
        <f>VLOOKUP(D16,[1]report1544528583834!$A$1:$D$135,4,0)</f>
        <v>35</v>
      </c>
      <c r="F16">
        <f t="shared" si="1"/>
        <v>0</v>
      </c>
    </row>
    <row r="17" spans="1:6" x14ac:dyDescent="0.25">
      <c r="A17" t="s">
        <v>3</v>
      </c>
      <c r="B17">
        <v>16</v>
      </c>
      <c r="C17">
        <v>12</v>
      </c>
      <c r="D17" t="str">
        <f t="shared" si="0"/>
        <v>PS-016</v>
      </c>
      <c r="E17">
        <f>VLOOKUP(D17,[1]report1544528583834!$A$1:$D$135,4,0)</f>
        <v>12</v>
      </c>
      <c r="F17">
        <f t="shared" si="1"/>
        <v>0</v>
      </c>
    </row>
    <row r="18" spans="1:6" x14ac:dyDescent="0.25">
      <c r="A18" t="s">
        <v>3</v>
      </c>
      <c r="B18">
        <v>17</v>
      </c>
      <c r="C18">
        <v>6</v>
      </c>
      <c r="D18" t="str">
        <f t="shared" si="0"/>
        <v>PS-017</v>
      </c>
      <c r="E18">
        <f>VLOOKUP(D18,[1]report1544528583834!$A$1:$D$135,4,0)</f>
        <v>6</v>
      </c>
      <c r="F18">
        <f t="shared" si="1"/>
        <v>0</v>
      </c>
    </row>
    <row r="19" spans="1:6" x14ac:dyDescent="0.25">
      <c r="A19" t="s">
        <v>3</v>
      </c>
      <c r="B19">
        <v>18</v>
      </c>
      <c r="C19">
        <v>5</v>
      </c>
      <c r="D19" t="str">
        <f t="shared" si="0"/>
        <v>PS-018</v>
      </c>
      <c r="E19">
        <f>VLOOKUP(D19,[1]report1544528583834!$A$1:$D$135,4,0)</f>
        <v>5</v>
      </c>
      <c r="F19">
        <f t="shared" si="1"/>
        <v>0</v>
      </c>
    </row>
    <row r="20" spans="1:6" x14ac:dyDescent="0.25">
      <c r="A20" t="s">
        <v>3</v>
      </c>
      <c r="B20">
        <v>19</v>
      </c>
      <c r="C20">
        <v>4</v>
      </c>
      <c r="D20" t="str">
        <f t="shared" si="0"/>
        <v>PS-019</v>
      </c>
      <c r="E20">
        <f>VLOOKUP(D20,[1]report1544528583834!$A$1:$D$135,4,0)</f>
        <v>4</v>
      </c>
      <c r="F20">
        <f t="shared" si="1"/>
        <v>0</v>
      </c>
    </row>
    <row r="21" spans="1:6" x14ac:dyDescent="0.25">
      <c r="A21" t="s">
        <v>3</v>
      </c>
      <c r="B21">
        <v>20</v>
      </c>
      <c r="C21">
        <v>4</v>
      </c>
      <c r="D21" t="str">
        <f t="shared" si="0"/>
        <v>PS-020</v>
      </c>
      <c r="E21">
        <f>VLOOKUP(D21,[1]report1544528583834!$A$1:$D$135,4,0)</f>
        <v>4</v>
      </c>
      <c r="F21">
        <f t="shared" si="1"/>
        <v>0</v>
      </c>
    </row>
    <row r="22" spans="1:6" x14ac:dyDescent="0.25">
      <c r="A22" t="s">
        <v>3</v>
      </c>
      <c r="B22">
        <v>21</v>
      </c>
      <c r="C22">
        <v>6</v>
      </c>
      <c r="D22" t="str">
        <f t="shared" si="0"/>
        <v>PS-021</v>
      </c>
      <c r="E22">
        <f>VLOOKUP(D22,[1]report1544528583834!$A$1:$D$135,4,0)</f>
        <v>6</v>
      </c>
      <c r="F22">
        <f t="shared" si="1"/>
        <v>0</v>
      </c>
    </row>
    <row r="23" spans="1:6" x14ac:dyDescent="0.25">
      <c r="A23" t="s">
        <v>3</v>
      </c>
      <c r="B23">
        <v>22</v>
      </c>
      <c r="C23">
        <v>4</v>
      </c>
      <c r="D23" t="str">
        <f t="shared" si="0"/>
        <v>PS-022</v>
      </c>
      <c r="E23">
        <f>VLOOKUP(D23,[1]report1544528583834!$A$1:$D$135,4,0)</f>
        <v>4</v>
      </c>
      <c r="F23">
        <f t="shared" si="1"/>
        <v>0</v>
      </c>
    </row>
    <row r="24" spans="1:6" x14ac:dyDescent="0.25">
      <c r="A24" t="s">
        <v>3</v>
      </c>
      <c r="B24">
        <v>23</v>
      </c>
      <c r="C24">
        <v>2</v>
      </c>
      <c r="D24" t="str">
        <f t="shared" si="0"/>
        <v>PS-023</v>
      </c>
      <c r="E24">
        <f>VLOOKUP(D24,[1]report1544528583834!$A$1:$D$135,4,0)</f>
        <v>2</v>
      </c>
      <c r="F24">
        <f t="shared" si="1"/>
        <v>0</v>
      </c>
    </row>
    <row r="25" spans="1:6" x14ac:dyDescent="0.25">
      <c r="A25" t="s">
        <v>3</v>
      </c>
      <c r="B25">
        <v>24</v>
      </c>
      <c r="C25">
        <v>7</v>
      </c>
      <c r="D25" t="str">
        <f t="shared" si="0"/>
        <v>PS-024</v>
      </c>
      <c r="E25">
        <f>VLOOKUP(D25,[1]report1544528583834!$A$1:$D$135,4,0)</f>
        <v>7</v>
      </c>
      <c r="F25">
        <f t="shared" si="1"/>
        <v>0</v>
      </c>
    </row>
    <row r="26" spans="1:6" x14ac:dyDescent="0.25">
      <c r="A26" t="s">
        <v>3</v>
      </c>
      <c r="B26">
        <v>25</v>
      </c>
      <c r="C26">
        <v>4</v>
      </c>
      <c r="D26" t="str">
        <f t="shared" si="0"/>
        <v>PS-025</v>
      </c>
      <c r="E26">
        <f>VLOOKUP(D26,[1]report1544528583834!$A$1:$D$135,4,0)</f>
        <v>4</v>
      </c>
      <c r="F26">
        <f t="shared" si="1"/>
        <v>0</v>
      </c>
    </row>
    <row r="27" spans="1:6" x14ac:dyDescent="0.25">
      <c r="A27" t="s">
        <v>3</v>
      </c>
      <c r="B27">
        <v>26</v>
      </c>
      <c r="C27">
        <v>4</v>
      </c>
      <c r="D27" t="str">
        <f t="shared" si="0"/>
        <v>PS-026</v>
      </c>
      <c r="E27">
        <f>VLOOKUP(D27,[1]report1544528583834!$A$1:$D$135,4,0)</f>
        <v>4</v>
      </c>
      <c r="F27">
        <f t="shared" si="1"/>
        <v>0</v>
      </c>
    </row>
    <row r="28" spans="1:6" x14ac:dyDescent="0.25">
      <c r="A28" t="s">
        <v>3</v>
      </c>
      <c r="B28">
        <v>27</v>
      </c>
      <c r="C28">
        <v>4</v>
      </c>
      <c r="D28" t="str">
        <f t="shared" si="0"/>
        <v>PS-027</v>
      </c>
      <c r="E28">
        <f>VLOOKUP(D28,[1]report1544528583834!$A$1:$D$135,4,0)</f>
        <v>4</v>
      </c>
      <c r="F28">
        <f t="shared" si="1"/>
        <v>0</v>
      </c>
    </row>
    <row r="29" spans="1:6" x14ac:dyDescent="0.25">
      <c r="A29" t="s">
        <v>3</v>
      </c>
      <c r="B29">
        <v>28</v>
      </c>
      <c r="C29">
        <v>6</v>
      </c>
      <c r="D29" t="str">
        <f t="shared" si="0"/>
        <v>PS-028</v>
      </c>
      <c r="E29">
        <f>VLOOKUP(D29,[1]report1544528583834!$A$1:$D$135,4,0)</f>
        <v>6</v>
      </c>
      <c r="F29">
        <f t="shared" si="1"/>
        <v>0</v>
      </c>
    </row>
    <row r="30" spans="1:6" x14ac:dyDescent="0.25">
      <c r="A30" t="s">
        <v>3</v>
      </c>
      <c r="B30">
        <v>29</v>
      </c>
      <c r="C30">
        <v>5</v>
      </c>
      <c r="D30" t="str">
        <f t="shared" si="0"/>
        <v>PS-029</v>
      </c>
      <c r="E30">
        <f>VLOOKUP(D30,[1]report1544528583834!$A$1:$D$135,4,0)</f>
        <v>5</v>
      </c>
      <c r="F30">
        <f t="shared" si="1"/>
        <v>0</v>
      </c>
    </row>
    <row r="31" spans="1:6" x14ac:dyDescent="0.25">
      <c r="A31" t="s">
        <v>3</v>
      </c>
      <c r="B31">
        <v>30</v>
      </c>
      <c r="C31">
        <v>6</v>
      </c>
      <c r="D31" t="str">
        <f t="shared" si="0"/>
        <v>PS-030</v>
      </c>
      <c r="E31">
        <f>VLOOKUP(D31,[1]report1544528583834!$A$1:$D$135,4,0)</f>
        <v>6</v>
      </c>
      <c r="F31">
        <f t="shared" si="1"/>
        <v>0</v>
      </c>
    </row>
    <row r="32" spans="1:6" x14ac:dyDescent="0.25">
      <c r="A32" t="s">
        <v>3</v>
      </c>
      <c r="B32">
        <v>31</v>
      </c>
      <c r="C32">
        <v>7</v>
      </c>
      <c r="D32" t="str">
        <f t="shared" si="0"/>
        <v>PS-031</v>
      </c>
      <c r="E32">
        <f>VLOOKUP(D32,[1]report1544528583834!$A$1:$D$135,4,0)</f>
        <v>7</v>
      </c>
      <c r="F32">
        <f t="shared" si="1"/>
        <v>0</v>
      </c>
    </row>
    <row r="33" spans="1:6" x14ac:dyDescent="0.25">
      <c r="A33" t="s">
        <v>3</v>
      </c>
      <c r="B33">
        <v>32</v>
      </c>
      <c r="C33">
        <v>19</v>
      </c>
      <c r="D33" t="str">
        <f t="shared" si="0"/>
        <v>PS-032</v>
      </c>
      <c r="E33">
        <f>VLOOKUP(D33,[1]report1544528583834!$A$1:$D$135,4,0)</f>
        <v>19</v>
      </c>
      <c r="F33">
        <f t="shared" si="1"/>
        <v>0</v>
      </c>
    </row>
    <row r="34" spans="1:6" x14ac:dyDescent="0.25">
      <c r="A34" t="s">
        <v>3</v>
      </c>
      <c r="B34">
        <v>33</v>
      </c>
      <c r="C34">
        <v>30</v>
      </c>
      <c r="D34" t="str">
        <f t="shared" si="0"/>
        <v>PS-033</v>
      </c>
      <c r="E34">
        <f>VLOOKUP(D34,[1]report1544528583834!$A$1:$D$135,4,0)</f>
        <v>30</v>
      </c>
      <c r="F34">
        <f t="shared" si="1"/>
        <v>0</v>
      </c>
    </row>
    <row r="35" spans="1:6" x14ac:dyDescent="0.25">
      <c r="A35" t="s">
        <v>3</v>
      </c>
      <c r="B35">
        <v>34</v>
      </c>
      <c r="C35">
        <v>3</v>
      </c>
      <c r="D35" t="str">
        <f t="shared" si="0"/>
        <v>PS-034</v>
      </c>
      <c r="E35">
        <f>VLOOKUP(D35,[1]report1544528583834!$A$1:$D$135,4,0)</f>
        <v>3</v>
      </c>
      <c r="F35">
        <f t="shared" si="1"/>
        <v>0</v>
      </c>
    </row>
    <row r="36" spans="1:6" x14ac:dyDescent="0.25">
      <c r="A36" t="s">
        <v>3</v>
      </c>
      <c r="B36">
        <v>35</v>
      </c>
      <c r="C36">
        <v>1</v>
      </c>
      <c r="D36" t="str">
        <f t="shared" si="0"/>
        <v>PS-035</v>
      </c>
      <c r="E36">
        <f>VLOOKUP(D36,[1]report1544528583834!$A$1:$D$135,4,0)</f>
        <v>1</v>
      </c>
      <c r="F36">
        <f t="shared" si="1"/>
        <v>0</v>
      </c>
    </row>
    <row r="37" spans="1:6" x14ac:dyDescent="0.25">
      <c r="A37" t="s">
        <v>3</v>
      </c>
      <c r="B37">
        <v>36</v>
      </c>
      <c r="C37">
        <v>2</v>
      </c>
      <c r="D37" t="str">
        <f t="shared" si="0"/>
        <v>PS-036</v>
      </c>
      <c r="E37">
        <f>VLOOKUP(D37,[1]report1544528583834!$A$1:$D$135,4,0)</f>
        <v>2</v>
      </c>
      <c r="F37">
        <f t="shared" si="1"/>
        <v>0</v>
      </c>
    </row>
    <row r="38" spans="1:6" x14ac:dyDescent="0.25">
      <c r="A38" t="s">
        <v>3</v>
      </c>
      <c r="B38">
        <v>37</v>
      </c>
      <c r="C38">
        <v>1</v>
      </c>
      <c r="D38" t="str">
        <f t="shared" si="0"/>
        <v>PS-037</v>
      </c>
      <c r="E38">
        <f>VLOOKUP(D38,[1]report1544528583834!$A$1:$D$135,4,0)</f>
        <v>1</v>
      </c>
      <c r="F38">
        <f t="shared" si="1"/>
        <v>0</v>
      </c>
    </row>
    <row r="39" spans="1:6" x14ac:dyDescent="0.25">
      <c r="A39" t="s">
        <v>3</v>
      </c>
      <c r="B39">
        <v>38</v>
      </c>
      <c r="C39">
        <v>2</v>
      </c>
      <c r="D39" t="str">
        <f t="shared" si="0"/>
        <v>PS-038</v>
      </c>
      <c r="E39">
        <f>VLOOKUP(D39,[1]report1544528583834!$A$1:$D$135,4,0)</f>
        <v>2</v>
      </c>
      <c r="F39">
        <f t="shared" si="1"/>
        <v>0</v>
      </c>
    </row>
    <row r="40" spans="1:6" x14ac:dyDescent="0.25">
      <c r="A40" t="s">
        <v>3</v>
      </c>
      <c r="B40">
        <v>39</v>
      </c>
      <c r="C40">
        <v>1</v>
      </c>
      <c r="D40" t="str">
        <f t="shared" si="0"/>
        <v>PS-039</v>
      </c>
      <c r="E40">
        <f>VLOOKUP(D40,[1]report1544528583834!$A$1:$D$135,4,0)</f>
        <v>1</v>
      </c>
      <c r="F40">
        <f t="shared" si="1"/>
        <v>0</v>
      </c>
    </row>
    <row r="41" spans="1:6" x14ac:dyDescent="0.25">
      <c r="A41" t="s">
        <v>3</v>
      </c>
      <c r="B41">
        <v>40</v>
      </c>
      <c r="C41">
        <v>2</v>
      </c>
      <c r="D41" t="str">
        <f t="shared" si="0"/>
        <v>PS-040</v>
      </c>
      <c r="E41">
        <f>VLOOKUP(D41,[1]report1544528583834!$A$1:$D$135,4,0)</f>
        <v>2</v>
      </c>
      <c r="F41">
        <f t="shared" si="1"/>
        <v>0</v>
      </c>
    </row>
    <row r="42" spans="1:6" x14ac:dyDescent="0.25">
      <c r="A42" t="s">
        <v>3</v>
      </c>
      <c r="B42">
        <v>41</v>
      </c>
      <c r="C42">
        <v>1</v>
      </c>
      <c r="D42" t="str">
        <f t="shared" si="0"/>
        <v>PS-041</v>
      </c>
      <c r="E42">
        <f>VLOOKUP(D42,[1]report1544528583834!$A$1:$D$135,4,0)</f>
        <v>1</v>
      </c>
      <c r="F42">
        <f t="shared" si="1"/>
        <v>0</v>
      </c>
    </row>
    <row r="43" spans="1:6" x14ac:dyDescent="0.25">
      <c r="A43" t="s">
        <v>3</v>
      </c>
      <c r="B43">
        <v>42</v>
      </c>
      <c r="C43">
        <v>2</v>
      </c>
      <c r="D43" t="str">
        <f t="shared" si="0"/>
        <v>PS-042</v>
      </c>
      <c r="E43">
        <f>VLOOKUP(D43,[1]report1544528583834!$A$1:$D$135,4,0)</f>
        <v>2</v>
      </c>
      <c r="F43">
        <f t="shared" si="1"/>
        <v>0</v>
      </c>
    </row>
    <row r="44" spans="1:6" x14ac:dyDescent="0.25">
      <c r="A44" t="s">
        <v>3</v>
      </c>
      <c r="B44">
        <v>43</v>
      </c>
      <c r="C44">
        <v>1</v>
      </c>
      <c r="D44" t="str">
        <f t="shared" si="0"/>
        <v>PS-043</v>
      </c>
      <c r="E44">
        <f>VLOOKUP(D44,[1]report1544528583834!$A$1:$D$135,4,0)</f>
        <v>1</v>
      </c>
      <c r="F44">
        <f t="shared" si="1"/>
        <v>0</v>
      </c>
    </row>
    <row r="45" spans="1:6" x14ac:dyDescent="0.25">
      <c r="A45" t="s">
        <v>3</v>
      </c>
      <c r="B45">
        <v>44</v>
      </c>
      <c r="C45">
        <v>2</v>
      </c>
      <c r="D45" t="str">
        <f t="shared" si="0"/>
        <v>PS-044</v>
      </c>
      <c r="E45">
        <f>VLOOKUP(D45,[1]report1544528583834!$A$1:$D$135,4,0)</f>
        <v>2</v>
      </c>
      <c r="F45">
        <f t="shared" si="1"/>
        <v>0</v>
      </c>
    </row>
    <row r="46" spans="1:6" x14ac:dyDescent="0.25">
      <c r="A46" t="s">
        <v>3</v>
      </c>
      <c r="B46">
        <v>45</v>
      </c>
      <c r="C46">
        <v>6</v>
      </c>
      <c r="D46" t="str">
        <f t="shared" si="0"/>
        <v>PS-045</v>
      </c>
      <c r="E46">
        <f>VLOOKUP(D46,[1]report1544528583834!$A$1:$D$135,4,0)</f>
        <v>6</v>
      </c>
      <c r="F46">
        <f t="shared" si="1"/>
        <v>0</v>
      </c>
    </row>
    <row r="47" spans="1:6" x14ac:dyDescent="0.25">
      <c r="A47" t="s">
        <v>3</v>
      </c>
      <c r="B47">
        <v>46</v>
      </c>
      <c r="C47">
        <v>6</v>
      </c>
      <c r="D47" t="str">
        <f t="shared" si="0"/>
        <v>PS-046</v>
      </c>
      <c r="E47">
        <f>VLOOKUP(D47,[1]report1544528583834!$A$1:$D$135,4,0)</f>
        <v>6</v>
      </c>
      <c r="F47">
        <f t="shared" si="1"/>
        <v>0</v>
      </c>
    </row>
    <row r="48" spans="1:6" x14ac:dyDescent="0.25">
      <c r="A48" t="s">
        <v>3</v>
      </c>
      <c r="B48">
        <v>47</v>
      </c>
      <c r="C48">
        <v>8</v>
      </c>
      <c r="D48" t="str">
        <f t="shared" si="0"/>
        <v>PS-047</v>
      </c>
      <c r="E48">
        <f>VLOOKUP(D48,[1]report1544528583834!$A$1:$D$135,4,0)</f>
        <v>8</v>
      </c>
      <c r="F48">
        <f t="shared" si="1"/>
        <v>0</v>
      </c>
    </row>
    <row r="49" spans="1:6" x14ac:dyDescent="0.25">
      <c r="A49" t="s">
        <v>3</v>
      </c>
      <c r="B49">
        <v>48</v>
      </c>
      <c r="C49">
        <v>8</v>
      </c>
      <c r="D49" t="str">
        <f t="shared" si="0"/>
        <v>PS-048</v>
      </c>
      <c r="E49">
        <f>VLOOKUP(D49,[1]report1544528583834!$A$1:$D$135,4,0)</f>
        <v>8</v>
      </c>
      <c r="F49">
        <f t="shared" si="1"/>
        <v>0</v>
      </c>
    </row>
    <row r="50" spans="1:6" x14ac:dyDescent="0.25">
      <c r="A50" t="s">
        <v>3</v>
      </c>
      <c r="B50">
        <v>49</v>
      </c>
      <c r="C50">
        <v>5</v>
      </c>
      <c r="D50" t="str">
        <f t="shared" si="0"/>
        <v>PS-049</v>
      </c>
      <c r="E50">
        <f>VLOOKUP(D50,[1]report1544528583834!$A$1:$D$135,4,0)</f>
        <v>5</v>
      </c>
      <c r="F50">
        <f t="shared" si="1"/>
        <v>0</v>
      </c>
    </row>
    <row r="51" spans="1:6" x14ac:dyDescent="0.25">
      <c r="A51" t="s">
        <v>3</v>
      </c>
      <c r="B51">
        <v>50</v>
      </c>
      <c r="C51">
        <v>6</v>
      </c>
      <c r="D51" t="str">
        <f t="shared" si="0"/>
        <v>PS-050</v>
      </c>
      <c r="E51">
        <f>VLOOKUP(D51,[1]report1544528583834!$A$1:$D$135,4,0)</f>
        <v>6</v>
      </c>
      <c r="F51">
        <f t="shared" si="1"/>
        <v>0</v>
      </c>
    </row>
    <row r="52" spans="1:6" x14ac:dyDescent="0.25">
      <c r="A52" t="s">
        <v>3</v>
      </c>
      <c r="B52">
        <v>51</v>
      </c>
      <c r="C52" t="s">
        <v>4</v>
      </c>
      <c r="D52" t="str">
        <f t="shared" si="0"/>
        <v>PS-051</v>
      </c>
      <c r="E52">
        <f>VLOOKUP(D52,[1]report1544528583834!$A$1:$D$135,4,0)</f>
        <v>6</v>
      </c>
      <c r="F52">
        <f t="shared" si="1"/>
        <v>1</v>
      </c>
    </row>
    <row r="53" spans="1:6" x14ac:dyDescent="0.25">
      <c r="A53" t="s">
        <v>3</v>
      </c>
      <c r="B53">
        <v>52</v>
      </c>
      <c r="C53" t="s">
        <v>4</v>
      </c>
      <c r="D53" t="str">
        <f t="shared" si="0"/>
        <v>PS-052</v>
      </c>
      <c r="E53">
        <f>VLOOKUP(D53,[1]report1544528583834!$A$1:$D$135,4,0)</f>
        <v>3</v>
      </c>
      <c r="F53">
        <f t="shared" si="1"/>
        <v>1</v>
      </c>
    </row>
    <row r="54" spans="1:6" x14ac:dyDescent="0.25">
      <c r="A54" t="s">
        <v>3</v>
      </c>
      <c r="B54">
        <v>53</v>
      </c>
      <c r="C54">
        <v>38</v>
      </c>
      <c r="D54" t="str">
        <f t="shared" si="0"/>
        <v>PS-053</v>
      </c>
      <c r="E54">
        <f>VLOOKUP(D54,[1]report1544528583834!$A$1:$D$135,4,0)</f>
        <v>52</v>
      </c>
      <c r="F54">
        <f t="shared" si="1"/>
        <v>1</v>
      </c>
    </row>
    <row r="55" spans="1:6" x14ac:dyDescent="0.25">
      <c r="A55" t="s">
        <v>3</v>
      </c>
      <c r="B55">
        <v>54</v>
      </c>
      <c r="C55">
        <v>23</v>
      </c>
      <c r="D55" t="str">
        <f t="shared" si="0"/>
        <v>PS-054</v>
      </c>
      <c r="E55">
        <f>VLOOKUP(D55,[1]report1544528583834!$A$1:$D$135,4,0)</f>
        <v>23</v>
      </c>
      <c r="F55">
        <f t="shared" si="1"/>
        <v>0</v>
      </c>
    </row>
    <row r="56" spans="1:6" x14ac:dyDescent="0.25">
      <c r="A56" t="s">
        <v>3</v>
      </c>
      <c r="B56">
        <v>55</v>
      </c>
      <c r="C56">
        <v>25</v>
      </c>
      <c r="D56" t="str">
        <f t="shared" si="0"/>
        <v>PS-055</v>
      </c>
      <c r="E56">
        <f>VLOOKUP(D56,[1]report1544528583834!$A$1:$D$135,4,0)</f>
        <v>40</v>
      </c>
      <c r="F56">
        <f t="shared" si="1"/>
        <v>1</v>
      </c>
    </row>
    <row r="57" spans="1:6" x14ac:dyDescent="0.25">
      <c r="A57" t="s">
        <v>3</v>
      </c>
      <c r="B57">
        <v>56</v>
      </c>
      <c r="C57">
        <v>40</v>
      </c>
      <c r="D57" t="str">
        <f t="shared" si="0"/>
        <v>PS-056</v>
      </c>
      <c r="E57" t="e">
        <f>VLOOKUP(D57,[1]report1544528583834!$A$1:$D$135,4,0)</f>
        <v>#N/A</v>
      </c>
      <c r="F57" t="e">
        <f t="shared" si="1"/>
        <v>#N/A</v>
      </c>
    </row>
    <row r="58" spans="1:6" x14ac:dyDescent="0.25">
      <c r="A58" t="s">
        <v>5</v>
      </c>
      <c r="B58">
        <v>17</v>
      </c>
      <c r="C58">
        <v>6</v>
      </c>
      <c r="D58" t="str">
        <f t="shared" si="0"/>
        <v>DD-017</v>
      </c>
      <c r="E58" t="s">
        <v>6</v>
      </c>
      <c r="F58">
        <f t="shared" si="1"/>
        <v>1</v>
      </c>
    </row>
    <row r="59" spans="1:6" x14ac:dyDescent="0.25">
      <c r="A59" t="s">
        <v>5</v>
      </c>
      <c r="B59">
        <v>18</v>
      </c>
      <c r="C59">
        <v>5</v>
      </c>
      <c r="D59" t="str">
        <f t="shared" si="0"/>
        <v>DD-018</v>
      </c>
      <c r="E59" t="s">
        <v>6</v>
      </c>
      <c r="F59">
        <f t="shared" si="1"/>
        <v>1</v>
      </c>
    </row>
    <row r="60" spans="1:6" x14ac:dyDescent="0.25">
      <c r="A60" t="s">
        <v>5</v>
      </c>
      <c r="B60">
        <v>20</v>
      </c>
      <c r="C60">
        <v>4</v>
      </c>
      <c r="D60" t="str">
        <f t="shared" si="0"/>
        <v>DD-020</v>
      </c>
      <c r="E60" t="s">
        <v>6</v>
      </c>
      <c r="F60">
        <f t="shared" si="1"/>
        <v>1</v>
      </c>
    </row>
    <row r="61" spans="1:6" x14ac:dyDescent="0.25">
      <c r="A61" t="s">
        <v>5</v>
      </c>
      <c r="B61">
        <v>22</v>
      </c>
      <c r="C61">
        <v>4</v>
      </c>
      <c r="D61" t="str">
        <f t="shared" si="0"/>
        <v>DD-022</v>
      </c>
      <c r="E61" t="s">
        <v>6</v>
      </c>
      <c r="F6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 on floor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2018-12-11T10:43:57Z</dcterms:created>
  <dcterms:modified xsi:type="dcterms:W3CDTF">2018-12-11T11:47:39Z</dcterms:modified>
</cp:coreProperties>
</file>