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f5db23404acb1/Education App/xPrize/Courses that can be taught/04 - Social-and-human-service-assistants/"/>
    </mc:Choice>
  </mc:AlternateContent>
  <xr:revisionPtr revIDLastSave="10" documentId="13_ncr:40009_{B95B56E0-492B-4919-9731-B7AF56AA55E7}" xr6:coauthVersionLast="45" xr6:coauthVersionMax="45" xr10:uidLastSave="{15E61750-EB18-46C5-921F-D994B7A3C0EE}"/>
  <bookViews>
    <workbookView xWindow="-120" yWindow="-120" windowWidth="29040" windowHeight="15840" xr2:uid="{00000000-000D-0000-FFFF-FFFF00000000}"/>
  </bookViews>
  <sheets>
    <sheet name="programs_san_diego_all" sheetId="1" r:id="rId1"/>
  </sheets>
  <definedNames>
    <definedName name="_xlnm._FilterDatabase" localSheetId="0" hidden="1">programs_san_diego_all!$A$2:$I$1033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3" i="1"/>
  <c r="E4" i="1"/>
  <c r="E5" i="1"/>
  <c r="F5" i="1" s="1" a="1"/>
  <c r="F5" i="1" s="1"/>
  <c r="E6" i="1"/>
  <c r="F6" i="1" s="1" a="1"/>
  <c r="F6" i="1" s="1"/>
  <c r="E7" i="1"/>
  <c r="E8" i="1"/>
  <c r="E9" i="1"/>
  <c r="F9" i="1" s="1" a="1"/>
  <c r="F9" i="1" s="1"/>
  <c r="E10" i="1"/>
  <c r="F10" i="1" s="1" a="1"/>
  <c r="F10" i="1" s="1"/>
  <c r="E11" i="1"/>
  <c r="E12" i="1"/>
  <c r="F12" i="1" s="1" a="1"/>
  <c r="F12" i="1" s="1"/>
  <c r="E13" i="1"/>
  <c r="F13" i="1" s="1" a="1"/>
  <c r="F13" i="1" s="1"/>
  <c r="E14" i="1"/>
  <c r="F14" i="1" s="1" a="1"/>
  <c r="F14" i="1" s="1"/>
  <c r="E15" i="1"/>
  <c r="E16" i="1"/>
  <c r="E17" i="1"/>
  <c r="E18" i="1"/>
  <c r="F18" i="1" s="1" a="1"/>
  <c r="F18" i="1" s="1"/>
  <c r="E19" i="1"/>
  <c r="E20" i="1"/>
  <c r="F20" i="1" s="1" a="1"/>
  <c r="F20" i="1" s="1"/>
  <c r="E21" i="1"/>
  <c r="F21" i="1" s="1" a="1"/>
  <c r="F21" i="1" s="1"/>
  <c r="E22" i="1"/>
  <c r="F22" i="1" s="1" a="1"/>
  <c r="F22" i="1" s="1"/>
  <c r="E23" i="1"/>
  <c r="E24" i="1"/>
  <c r="E25" i="1"/>
  <c r="F25" i="1" s="1" a="1"/>
  <c r="F25" i="1" s="1"/>
  <c r="E26" i="1"/>
  <c r="F26" i="1" s="1" a="1"/>
  <c r="F26" i="1" s="1"/>
  <c r="E27" i="1"/>
  <c r="E28" i="1"/>
  <c r="F28" i="1" s="1" a="1"/>
  <c r="F28" i="1" s="1"/>
  <c r="E29" i="1"/>
  <c r="F29" i="1" s="1" a="1"/>
  <c r="F29" i="1" s="1"/>
  <c r="E30" i="1"/>
  <c r="F30" i="1" s="1" a="1"/>
  <c r="F30" i="1" s="1"/>
  <c r="E31" i="1"/>
  <c r="E32" i="1"/>
  <c r="E33" i="1"/>
  <c r="E34" i="1"/>
  <c r="F34" i="1" s="1" a="1"/>
  <c r="F34" i="1" s="1"/>
  <c r="E35" i="1"/>
  <c r="E36" i="1"/>
  <c r="F36" i="1" s="1" a="1"/>
  <c r="F36" i="1" s="1"/>
  <c r="E37" i="1"/>
  <c r="F37" i="1" s="1" a="1"/>
  <c r="F37" i="1" s="1"/>
  <c r="E38" i="1"/>
  <c r="F38" i="1" s="1" a="1"/>
  <c r="F38" i="1" s="1"/>
  <c r="E39" i="1"/>
  <c r="E40" i="1"/>
  <c r="E41" i="1"/>
  <c r="F41" i="1" s="1" a="1"/>
  <c r="F41" i="1" s="1"/>
  <c r="E42" i="1"/>
  <c r="F42" i="1" s="1" a="1"/>
  <c r="F42" i="1" s="1"/>
  <c r="E43" i="1"/>
  <c r="E44" i="1"/>
  <c r="F44" i="1" s="1" a="1"/>
  <c r="F44" i="1" s="1"/>
  <c r="E45" i="1"/>
  <c r="E46" i="1"/>
  <c r="F46" i="1" s="1" a="1"/>
  <c r="F46" i="1" s="1"/>
  <c r="E47" i="1"/>
  <c r="E48" i="1"/>
  <c r="E49" i="1"/>
  <c r="F49" i="1" s="1" a="1"/>
  <c r="F49" i="1" s="1"/>
  <c r="E50" i="1"/>
  <c r="F50" i="1" s="1" a="1"/>
  <c r="F50" i="1" s="1"/>
  <c r="E51" i="1"/>
  <c r="E52" i="1"/>
  <c r="F52" i="1" s="1" a="1"/>
  <c r="F52" i="1" s="1"/>
  <c r="E53" i="1"/>
  <c r="F53" i="1" s="1" a="1"/>
  <c r="F53" i="1" s="1"/>
  <c r="E54" i="1"/>
  <c r="F54" i="1" s="1" a="1"/>
  <c r="F54" i="1" s="1"/>
  <c r="E55" i="1"/>
  <c r="E56" i="1"/>
  <c r="E57" i="1"/>
  <c r="E58" i="1"/>
  <c r="F58" i="1" s="1" a="1"/>
  <c r="F58" i="1" s="1"/>
  <c r="E59" i="1"/>
  <c r="E60" i="1"/>
  <c r="F60" i="1" s="1" a="1"/>
  <c r="F60" i="1" s="1"/>
  <c r="E61" i="1"/>
  <c r="F61" i="1" s="1" a="1"/>
  <c r="F61" i="1" s="1"/>
  <c r="E62" i="1"/>
  <c r="F62" i="1" s="1" a="1"/>
  <c r="F62" i="1" s="1"/>
  <c r="E63" i="1"/>
  <c r="E64" i="1"/>
  <c r="E65" i="1"/>
  <c r="F65" i="1" s="1" a="1"/>
  <c r="F65" i="1" s="1"/>
  <c r="E66" i="1"/>
  <c r="F66" i="1" s="1" a="1"/>
  <c r="F66" i="1" s="1"/>
  <c r="E67" i="1"/>
  <c r="E68" i="1"/>
  <c r="F68" i="1" s="1" a="1"/>
  <c r="F68" i="1" s="1"/>
  <c r="E69" i="1"/>
  <c r="F69" i="1" s="1" a="1"/>
  <c r="F69" i="1" s="1"/>
  <c r="E70" i="1"/>
  <c r="F70" i="1" s="1" a="1"/>
  <c r="F70" i="1" s="1"/>
  <c r="E71" i="1"/>
  <c r="E72" i="1"/>
  <c r="E73" i="1"/>
  <c r="F73" i="1" s="1" a="1"/>
  <c r="F73" i="1" s="1"/>
  <c r="E74" i="1"/>
  <c r="F74" i="1" s="1" a="1"/>
  <c r="F74" i="1" s="1"/>
  <c r="E75" i="1"/>
  <c r="E76" i="1"/>
  <c r="F76" i="1" s="1" a="1"/>
  <c r="F76" i="1" s="1"/>
  <c r="E77" i="1"/>
  <c r="F77" i="1" s="1" a="1"/>
  <c r="F77" i="1" s="1"/>
  <c r="E78" i="1"/>
  <c r="F78" i="1" s="1" a="1"/>
  <c r="F78" i="1" s="1"/>
  <c r="E79" i="1"/>
  <c r="E80" i="1"/>
  <c r="E81" i="1"/>
  <c r="F81" i="1" s="1" a="1"/>
  <c r="F81" i="1" s="1"/>
  <c r="E82" i="1"/>
  <c r="F82" i="1" s="1" a="1"/>
  <c r="F82" i="1" s="1"/>
  <c r="E83" i="1"/>
  <c r="E84" i="1"/>
  <c r="F84" i="1" s="1" a="1"/>
  <c r="F84" i="1" s="1"/>
  <c r="E85" i="1"/>
  <c r="F85" i="1" s="1" a="1"/>
  <c r="F85" i="1" s="1"/>
  <c r="E86" i="1"/>
  <c r="F86" i="1" s="1" a="1"/>
  <c r="F86" i="1" s="1"/>
  <c r="E87" i="1"/>
  <c r="E88" i="1"/>
  <c r="E89" i="1"/>
  <c r="E90" i="1"/>
  <c r="F90" i="1" s="1" a="1"/>
  <c r="F90" i="1" s="1"/>
  <c r="E91" i="1"/>
  <c r="E92" i="1"/>
  <c r="F92" i="1" s="1" a="1"/>
  <c r="F92" i="1" s="1"/>
  <c r="E93" i="1"/>
  <c r="F93" i="1" s="1" a="1"/>
  <c r="F93" i="1" s="1"/>
  <c r="E94" i="1"/>
  <c r="F94" i="1" s="1" a="1"/>
  <c r="F94" i="1" s="1"/>
  <c r="E95" i="1"/>
  <c r="E96" i="1"/>
  <c r="E97" i="1"/>
  <c r="F97" i="1" s="1" a="1"/>
  <c r="F97" i="1" s="1"/>
  <c r="E98" i="1"/>
  <c r="F98" i="1" s="1" a="1"/>
  <c r="F98" i="1" s="1"/>
  <c r="E99" i="1"/>
  <c r="E100" i="1"/>
  <c r="F100" i="1" s="1" a="1"/>
  <c r="F100" i="1" s="1"/>
  <c r="E101" i="1"/>
  <c r="F101" i="1" s="1" a="1"/>
  <c r="F101" i="1" s="1"/>
  <c r="E102" i="1"/>
  <c r="F102" i="1" s="1" a="1"/>
  <c r="F102" i="1" s="1"/>
  <c r="E103" i="1"/>
  <c r="E104" i="1"/>
  <c r="E105" i="1"/>
  <c r="F105" i="1" s="1" a="1"/>
  <c r="F105" i="1" s="1"/>
  <c r="E106" i="1"/>
  <c r="F106" i="1" s="1" a="1"/>
  <c r="F106" i="1" s="1"/>
  <c r="E107" i="1"/>
  <c r="E108" i="1"/>
  <c r="F108" i="1" s="1" a="1"/>
  <c r="F108" i="1" s="1"/>
  <c r="E109" i="1"/>
  <c r="E110" i="1"/>
  <c r="F110" i="1" s="1" a="1"/>
  <c r="F110" i="1" s="1"/>
  <c r="E111" i="1"/>
  <c r="E112" i="1"/>
  <c r="E113" i="1"/>
  <c r="F113" i="1" s="1" a="1"/>
  <c r="F113" i="1" s="1"/>
  <c r="E114" i="1"/>
  <c r="F114" i="1" s="1" a="1"/>
  <c r="F114" i="1" s="1"/>
  <c r="E115" i="1"/>
  <c r="E116" i="1"/>
  <c r="F116" i="1" s="1" a="1"/>
  <c r="F116" i="1" s="1"/>
  <c r="E117" i="1"/>
  <c r="F117" i="1" s="1" a="1"/>
  <c r="F117" i="1" s="1"/>
  <c r="E118" i="1"/>
  <c r="F118" i="1" s="1" a="1"/>
  <c r="F118" i="1" s="1"/>
  <c r="E119" i="1"/>
  <c r="E120" i="1"/>
  <c r="E121" i="1"/>
  <c r="E122" i="1"/>
  <c r="F122" i="1" s="1" a="1"/>
  <c r="F122" i="1" s="1"/>
  <c r="E123" i="1"/>
  <c r="E124" i="1"/>
  <c r="F124" i="1" s="1" a="1"/>
  <c r="F124" i="1" s="1"/>
  <c r="E125" i="1"/>
  <c r="F125" i="1" s="1" a="1"/>
  <c r="F125" i="1" s="1"/>
  <c r="E126" i="1"/>
  <c r="F126" i="1" s="1" a="1"/>
  <c r="F126" i="1" s="1"/>
  <c r="E127" i="1"/>
  <c r="E128" i="1"/>
  <c r="E129" i="1"/>
  <c r="F129" i="1" s="1" a="1"/>
  <c r="F129" i="1" s="1"/>
  <c r="E130" i="1"/>
  <c r="F130" i="1" s="1" a="1"/>
  <c r="F130" i="1" s="1"/>
  <c r="E131" i="1"/>
  <c r="E132" i="1"/>
  <c r="F132" i="1" s="1" a="1"/>
  <c r="F132" i="1" s="1"/>
  <c r="E133" i="1"/>
  <c r="F133" i="1" s="1" a="1"/>
  <c r="F133" i="1" s="1"/>
  <c r="E134" i="1"/>
  <c r="F134" i="1" s="1" a="1"/>
  <c r="F134" i="1" s="1"/>
  <c r="E135" i="1"/>
  <c r="E136" i="1"/>
  <c r="E137" i="1"/>
  <c r="F137" i="1" s="1" a="1"/>
  <c r="F137" i="1" s="1"/>
  <c r="E138" i="1"/>
  <c r="F138" i="1" s="1" a="1"/>
  <c r="F138" i="1" s="1"/>
  <c r="E139" i="1"/>
  <c r="E140" i="1"/>
  <c r="F140" i="1" s="1" a="1"/>
  <c r="F140" i="1" s="1"/>
  <c r="E141" i="1"/>
  <c r="F141" i="1" s="1" a="1"/>
  <c r="F141" i="1" s="1"/>
  <c r="E142" i="1"/>
  <c r="F142" i="1" s="1" a="1"/>
  <c r="F142" i="1" s="1"/>
  <c r="E143" i="1"/>
  <c r="E144" i="1"/>
  <c r="E145" i="1"/>
  <c r="F145" i="1" s="1" a="1"/>
  <c r="F145" i="1" s="1"/>
  <c r="E146" i="1"/>
  <c r="F146" i="1" s="1" a="1"/>
  <c r="F146" i="1" s="1"/>
  <c r="E147" i="1"/>
  <c r="E148" i="1"/>
  <c r="F148" i="1" s="1" a="1"/>
  <c r="F148" i="1" s="1"/>
  <c r="E149" i="1"/>
  <c r="F149" i="1" s="1" a="1"/>
  <c r="F149" i="1" s="1"/>
  <c r="E150" i="1"/>
  <c r="F150" i="1" s="1" a="1"/>
  <c r="F150" i="1" s="1"/>
  <c r="E151" i="1"/>
  <c r="E152" i="1"/>
  <c r="E153" i="1"/>
  <c r="F153" i="1" s="1" a="1"/>
  <c r="F153" i="1" s="1"/>
  <c r="E154" i="1"/>
  <c r="F154" i="1" s="1" a="1"/>
  <c r="F154" i="1" s="1"/>
  <c r="E155" i="1"/>
  <c r="E156" i="1"/>
  <c r="F156" i="1" s="1" a="1"/>
  <c r="F156" i="1" s="1"/>
  <c r="E157" i="1"/>
  <c r="F157" i="1" s="1" a="1"/>
  <c r="F157" i="1" s="1"/>
  <c r="E158" i="1"/>
  <c r="F158" i="1" s="1" a="1"/>
  <c r="F158" i="1" s="1"/>
  <c r="E159" i="1"/>
  <c r="E160" i="1"/>
  <c r="E161" i="1"/>
  <c r="F161" i="1" s="1" a="1"/>
  <c r="F161" i="1" s="1"/>
  <c r="E162" i="1"/>
  <c r="F162" i="1" s="1" a="1"/>
  <c r="F162" i="1" s="1"/>
  <c r="E163" i="1"/>
  <c r="E164" i="1"/>
  <c r="F164" i="1" s="1" a="1"/>
  <c r="F164" i="1" s="1"/>
  <c r="E165" i="1"/>
  <c r="E166" i="1"/>
  <c r="F166" i="1" s="1" a="1"/>
  <c r="F166" i="1" s="1"/>
  <c r="E167" i="1"/>
  <c r="E168" i="1"/>
  <c r="E169" i="1"/>
  <c r="F169" i="1" s="1" a="1"/>
  <c r="F169" i="1" s="1"/>
  <c r="E170" i="1"/>
  <c r="F170" i="1" s="1" a="1"/>
  <c r="F170" i="1" s="1"/>
  <c r="E171" i="1"/>
  <c r="E172" i="1"/>
  <c r="F172" i="1" s="1" a="1"/>
  <c r="F172" i="1" s="1"/>
  <c r="E173" i="1"/>
  <c r="E174" i="1"/>
  <c r="F174" i="1" s="1" a="1"/>
  <c r="F174" i="1" s="1"/>
  <c r="E175" i="1"/>
  <c r="E176" i="1"/>
  <c r="E177" i="1"/>
  <c r="F177" i="1" s="1" a="1"/>
  <c r="F177" i="1" s="1"/>
  <c r="E178" i="1"/>
  <c r="F178" i="1" s="1" a="1"/>
  <c r="F178" i="1" s="1"/>
  <c r="E179" i="1"/>
  <c r="E180" i="1"/>
  <c r="F180" i="1" s="1" a="1"/>
  <c r="F180" i="1" s="1"/>
  <c r="E181" i="1"/>
  <c r="F181" i="1" s="1" a="1"/>
  <c r="F181" i="1" s="1"/>
  <c r="E182" i="1"/>
  <c r="F182" i="1" s="1" a="1"/>
  <c r="F182" i="1" s="1"/>
  <c r="E183" i="1"/>
  <c r="E184" i="1"/>
  <c r="E185" i="1"/>
  <c r="F185" i="1" s="1" a="1"/>
  <c r="F185" i="1" s="1"/>
  <c r="E186" i="1"/>
  <c r="F186" i="1" s="1" a="1"/>
  <c r="F186" i="1" s="1"/>
  <c r="E187" i="1"/>
  <c r="E188" i="1"/>
  <c r="F188" i="1" s="1" a="1"/>
  <c r="F188" i="1" s="1"/>
  <c r="E189" i="1"/>
  <c r="F189" i="1" s="1" a="1"/>
  <c r="F189" i="1" s="1"/>
  <c r="E190" i="1"/>
  <c r="F190" i="1" s="1" a="1"/>
  <c r="F190" i="1" s="1"/>
  <c r="E191" i="1"/>
  <c r="E192" i="1"/>
  <c r="E193" i="1"/>
  <c r="E194" i="1"/>
  <c r="F194" i="1" s="1" a="1"/>
  <c r="F194" i="1" s="1"/>
  <c r="E195" i="1"/>
  <c r="E196" i="1"/>
  <c r="F196" i="1" s="1" a="1"/>
  <c r="F196" i="1" s="1"/>
  <c r="E197" i="1"/>
  <c r="F197" i="1" s="1" a="1"/>
  <c r="F197" i="1" s="1"/>
  <c r="E198" i="1"/>
  <c r="F198" i="1" s="1" a="1"/>
  <c r="F198" i="1" s="1"/>
  <c r="E199" i="1"/>
  <c r="E200" i="1"/>
  <c r="E201" i="1"/>
  <c r="F201" i="1" s="1" a="1"/>
  <c r="F201" i="1" s="1"/>
  <c r="E202" i="1"/>
  <c r="F202" i="1" s="1" a="1"/>
  <c r="F202" i="1" s="1"/>
  <c r="E203" i="1"/>
  <c r="E204" i="1"/>
  <c r="F204" i="1" s="1" a="1"/>
  <c r="F204" i="1" s="1"/>
  <c r="E205" i="1"/>
  <c r="F205" i="1" s="1" a="1"/>
  <c r="F205" i="1" s="1"/>
  <c r="E206" i="1"/>
  <c r="F206" i="1" s="1" a="1"/>
  <c r="F206" i="1" s="1"/>
  <c r="E207" i="1"/>
  <c r="E208" i="1"/>
  <c r="E209" i="1"/>
  <c r="E210" i="1"/>
  <c r="F210" i="1" s="1" a="1"/>
  <c r="F210" i="1" s="1"/>
  <c r="E211" i="1"/>
  <c r="E212" i="1"/>
  <c r="F212" i="1" s="1" a="1"/>
  <c r="F212" i="1" s="1"/>
  <c r="E213" i="1"/>
  <c r="F213" i="1" s="1" a="1"/>
  <c r="F213" i="1" s="1"/>
  <c r="E214" i="1"/>
  <c r="F214" i="1" s="1" a="1"/>
  <c r="F214" i="1" s="1"/>
  <c r="E215" i="1"/>
  <c r="E216" i="1"/>
  <c r="E217" i="1"/>
  <c r="F217" i="1" s="1" a="1"/>
  <c r="F217" i="1" s="1"/>
  <c r="E218" i="1"/>
  <c r="F218" i="1" s="1" a="1"/>
  <c r="F218" i="1" s="1"/>
  <c r="E219" i="1"/>
  <c r="E220" i="1"/>
  <c r="F220" i="1" s="1" a="1"/>
  <c r="F220" i="1" s="1"/>
  <c r="E221" i="1"/>
  <c r="F221" i="1" s="1" a="1"/>
  <c r="F221" i="1" s="1"/>
  <c r="E222" i="1"/>
  <c r="F222" i="1" s="1" a="1"/>
  <c r="F222" i="1" s="1"/>
  <c r="E223" i="1"/>
  <c r="E224" i="1"/>
  <c r="E225" i="1"/>
  <c r="F225" i="1" s="1" a="1"/>
  <c r="F225" i="1" s="1"/>
  <c r="E226" i="1"/>
  <c r="F226" i="1" s="1" a="1"/>
  <c r="F226" i="1" s="1"/>
  <c r="E227" i="1"/>
  <c r="E228" i="1"/>
  <c r="F228" i="1" s="1" a="1"/>
  <c r="F228" i="1" s="1"/>
  <c r="E229" i="1"/>
  <c r="E230" i="1"/>
  <c r="F230" i="1" s="1" a="1"/>
  <c r="F230" i="1" s="1"/>
  <c r="E231" i="1"/>
  <c r="E232" i="1"/>
  <c r="E233" i="1"/>
  <c r="E234" i="1"/>
  <c r="F234" i="1" s="1" a="1"/>
  <c r="F234" i="1" s="1"/>
  <c r="E235" i="1"/>
  <c r="E236" i="1"/>
  <c r="F236" i="1" s="1" a="1"/>
  <c r="F236" i="1" s="1"/>
  <c r="E237" i="1"/>
  <c r="E238" i="1"/>
  <c r="F238" i="1" s="1" a="1"/>
  <c r="F238" i="1" s="1"/>
  <c r="E239" i="1"/>
  <c r="E240" i="1"/>
  <c r="E241" i="1"/>
  <c r="F241" i="1" s="1" a="1"/>
  <c r="F241" i="1" s="1"/>
  <c r="E242" i="1"/>
  <c r="F242" i="1" s="1" a="1"/>
  <c r="F242" i="1" s="1"/>
  <c r="E243" i="1"/>
  <c r="E244" i="1"/>
  <c r="F244" i="1" s="1" a="1"/>
  <c r="F244" i="1" s="1"/>
  <c r="E245" i="1"/>
  <c r="F245" i="1" s="1" a="1"/>
  <c r="F245" i="1" s="1"/>
  <c r="E246" i="1"/>
  <c r="F246" i="1" s="1" a="1"/>
  <c r="F246" i="1" s="1"/>
  <c r="E247" i="1"/>
  <c r="E248" i="1"/>
  <c r="E249" i="1"/>
  <c r="E250" i="1"/>
  <c r="F250" i="1" s="1" a="1"/>
  <c r="F250" i="1" s="1"/>
  <c r="E251" i="1"/>
  <c r="E252" i="1"/>
  <c r="F252" i="1" s="1" a="1"/>
  <c r="F252" i="1" s="1"/>
  <c r="E253" i="1"/>
  <c r="F253" i="1" s="1" a="1"/>
  <c r="F253" i="1" s="1"/>
  <c r="E254" i="1"/>
  <c r="F254" i="1" s="1" a="1"/>
  <c r="F254" i="1" s="1"/>
  <c r="E255" i="1"/>
  <c r="E256" i="1"/>
  <c r="E257" i="1"/>
  <c r="F257" i="1" s="1" a="1"/>
  <c r="F257" i="1" s="1"/>
  <c r="E258" i="1"/>
  <c r="F258" i="1" s="1" a="1"/>
  <c r="F258" i="1" s="1"/>
  <c r="E259" i="1"/>
  <c r="E260" i="1"/>
  <c r="F260" i="1" s="1" a="1"/>
  <c r="F260" i="1" s="1"/>
  <c r="E261" i="1"/>
  <c r="F261" i="1" s="1" a="1"/>
  <c r="F261" i="1" s="1"/>
  <c r="E262" i="1"/>
  <c r="F262" i="1" s="1" a="1"/>
  <c r="F262" i="1" s="1"/>
  <c r="E263" i="1"/>
  <c r="E264" i="1"/>
  <c r="E265" i="1"/>
  <c r="E266" i="1"/>
  <c r="F266" i="1" s="1" a="1"/>
  <c r="F266" i="1" s="1"/>
  <c r="E267" i="1"/>
  <c r="E268" i="1"/>
  <c r="F268" i="1" s="1" a="1"/>
  <c r="F268" i="1" s="1"/>
  <c r="E269" i="1"/>
  <c r="F269" i="1" s="1" a="1"/>
  <c r="F269" i="1" s="1"/>
  <c r="E270" i="1"/>
  <c r="F270" i="1" s="1" a="1"/>
  <c r="F270" i="1" s="1"/>
  <c r="E271" i="1"/>
  <c r="E272" i="1"/>
  <c r="E273" i="1"/>
  <c r="F273" i="1" s="1" a="1"/>
  <c r="F273" i="1" s="1"/>
  <c r="E274" i="1"/>
  <c r="F274" i="1" s="1" a="1"/>
  <c r="F274" i="1" s="1"/>
  <c r="E275" i="1"/>
  <c r="E276" i="1"/>
  <c r="F276" i="1" s="1" a="1"/>
  <c r="F276" i="1" s="1"/>
  <c r="E277" i="1"/>
  <c r="F277" i="1" s="1" a="1"/>
  <c r="F277" i="1" s="1"/>
  <c r="E278" i="1"/>
  <c r="F278" i="1" s="1" a="1"/>
  <c r="F278" i="1" s="1"/>
  <c r="E279" i="1"/>
  <c r="E280" i="1"/>
  <c r="E281" i="1"/>
  <c r="E282" i="1"/>
  <c r="F282" i="1" s="1" a="1"/>
  <c r="F282" i="1" s="1"/>
  <c r="E283" i="1"/>
  <c r="E284" i="1"/>
  <c r="F284" i="1" s="1" a="1"/>
  <c r="F284" i="1" s="1"/>
  <c r="E285" i="1"/>
  <c r="F285" i="1" s="1" a="1"/>
  <c r="F285" i="1" s="1"/>
  <c r="E286" i="1"/>
  <c r="F286" i="1" s="1" a="1"/>
  <c r="F286" i="1" s="1"/>
  <c r="E287" i="1"/>
  <c r="E288" i="1"/>
  <c r="E289" i="1"/>
  <c r="F289" i="1" s="1" a="1"/>
  <c r="F289" i="1" s="1"/>
  <c r="E290" i="1"/>
  <c r="F290" i="1" s="1" a="1"/>
  <c r="F290" i="1" s="1"/>
  <c r="E291" i="1"/>
  <c r="E292" i="1"/>
  <c r="F292" i="1" s="1" a="1"/>
  <c r="F292" i="1" s="1"/>
  <c r="E293" i="1"/>
  <c r="E294" i="1"/>
  <c r="F294" i="1" s="1" a="1"/>
  <c r="F294" i="1" s="1"/>
  <c r="E295" i="1"/>
  <c r="E296" i="1"/>
  <c r="E297" i="1"/>
  <c r="F297" i="1" s="1" a="1"/>
  <c r="F297" i="1" s="1"/>
  <c r="E298" i="1"/>
  <c r="F298" i="1" s="1" a="1"/>
  <c r="F298" i="1" s="1"/>
  <c r="E299" i="1"/>
  <c r="E300" i="1"/>
  <c r="F300" i="1" s="1" a="1"/>
  <c r="F300" i="1" s="1"/>
  <c r="E301" i="1"/>
  <c r="E302" i="1"/>
  <c r="F302" i="1" s="1" a="1"/>
  <c r="F302" i="1" s="1"/>
  <c r="E303" i="1"/>
  <c r="E304" i="1"/>
  <c r="E305" i="1"/>
  <c r="F305" i="1" s="1" a="1"/>
  <c r="F305" i="1" s="1"/>
  <c r="E306" i="1"/>
  <c r="F306" i="1" s="1" a="1"/>
  <c r="F306" i="1" s="1"/>
  <c r="E307" i="1"/>
  <c r="E308" i="1"/>
  <c r="F308" i="1" s="1" a="1"/>
  <c r="F308" i="1" s="1"/>
  <c r="E309" i="1"/>
  <c r="F309" i="1" s="1" a="1"/>
  <c r="F309" i="1" s="1"/>
  <c r="E310" i="1"/>
  <c r="F310" i="1" s="1" a="1"/>
  <c r="F310" i="1" s="1"/>
  <c r="E311" i="1"/>
  <c r="E312" i="1"/>
  <c r="E313" i="1"/>
  <c r="F313" i="1" s="1" a="1"/>
  <c r="F313" i="1" s="1"/>
  <c r="E314" i="1"/>
  <c r="F314" i="1" s="1" a="1"/>
  <c r="F314" i="1" s="1"/>
  <c r="E315" i="1"/>
  <c r="E316" i="1"/>
  <c r="F316" i="1" s="1" a="1"/>
  <c r="F316" i="1" s="1"/>
  <c r="E317" i="1"/>
  <c r="F317" i="1" s="1" a="1"/>
  <c r="F317" i="1" s="1"/>
  <c r="E318" i="1"/>
  <c r="F318" i="1" s="1" a="1"/>
  <c r="F318" i="1" s="1"/>
  <c r="E319" i="1"/>
  <c r="E320" i="1"/>
  <c r="E321" i="1"/>
  <c r="F321" i="1" s="1" a="1"/>
  <c r="F321" i="1" s="1"/>
  <c r="E322" i="1"/>
  <c r="F322" i="1" s="1" a="1"/>
  <c r="F322" i="1" s="1"/>
  <c r="E323" i="1"/>
  <c r="E324" i="1"/>
  <c r="F324" i="1" s="1" a="1"/>
  <c r="F324" i="1" s="1"/>
  <c r="E325" i="1"/>
  <c r="F325" i="1" s="1" a="1"/>
  <c r="F325" i="1" s="1"/>
  <c r="E326" i="1"/>
  <c r="F326" i="1" s="1" a="1"/>
  <c r="F326" i="1" s="1"/>
  <c r="E327" i="1"/>
  <c r="E328" i="1"/>
  <c r="E329" i="1"/>
  <c r="F329" i="1" s="1" a="1"/>
  <c r="F329" i="1" s="1"/>
  <c r="E330" i="1"/>
  <c r="F330" i="1" s="1" a="1"/>
  <c r="F330" i="1" s="1"/>
  <c r="E331" i="1"/>
  <c r="E332" i="1"/>
  <c r="F332" i="1" s="1" a="1"/>
  <c r="F332" i="1" s="1"/>
  <c r="E333" i="1"/>
  <c r="F333" i="1" s="1" a="1"/>
  <c r="F333" i="1" s="1"/>
  <c r="E334" i="1"/>
  <c r="F334" i="1" s="1" a="1"/>
  <c r="F334" i="1" s="1"/>
  <c r="E335" i="1"/>
  <c r="E336" i="1"/>
  <c r="E337" i="1"/>
  <c r="E338" i="1"/>
  <c r="F338" i="1" s="1" a="1"/>
  <c r="F338" i="1" s="1"/>
  <c r="E339" i="1"/>
  <c r="E340" i="1"/>
  <c r="F340" i="1" s="1" a="1"/>
  <c r="F340" i="1" s="1"/>
  <c r="E341" i="1"/>
  <c r="F341" i="1" s="1" a="1"/>
  <c r="F341" i="1" s="1"/>
  <c r="E342" i="1"/>
  <c r="F342" i="1" s="1" a="1"/>
  <c r="F342" i="1" s="1"/>
  <c r="E343" i="1"/>
  <c r="E344" i="1"/>
  <c r="E345" i="1"/>
  <c r="F345" i="1" s="1" a="1"/>
  <c r="F345" i="1" s="1"/>
  <c r="E346" i="1"/>
  <c r="F346" i="1" s="1" a="1"/>
  <c r="F346" i="1" s="1"/>
  <c r="E347" i="1"/>
  <c r="E348" i="1"/>
  <c r="F348" i="1" s="1" a="1"/>
  <c r="F348" i="1" s="1"/>
  <c r="E349" i="1"/>
  <c r="F349" i="1" s="1" a="1"/>
  <c r="F349" i="1" s="1"/>
  <c r="E350" i="1"/>
  <c r="F350" i="1" s="1" a="1"/>
  <c r="F350" i="1" s="1"/>
  <c r="E351" i="1"/>
  <c r="E352" i="1"/>
  <c r="E353" i="1"/>
  <c r="E354" i="1"/>
  <c r="F354" i="1" s="1" a="1"/>
  <c r="F354" i="1" s="1"/>
  <c r="E355" i="1"/>
  <c r="E356" i="1"/>
  <c r="F356" i="1" s="1" a="1"/>
  <c r="F356" i="1" s="1"/>
  <c r="E357" i="1"/>
  <c r="E358" i="1"/>
  <c r="F358" i="1" s="1" a="1"/>
  <c r="F358" i="1" s="1"/>
  <c r="E359" i="1"/>
  <c r="E360" i="1"/>
  <c r="E361" i="1"/>
  <c r="E362" i="1"/>
  <c r="F362" i="1" s="1" a="1"/>
  <c r="F362" i="1" s="1"/>
  <c r="E363" i="1"/>
  <c r="E364" i="1"/>
  <c r="F364" i="1" s="1" a="1"/>
  <c r="F364" i="1" s="1"/>
  <c r="E365" i="1"/>
  <c r="E366" i="1"/>
  <c r="F366" i="1" s="1" a="1"/>
  <c r="F366" i="1" s="1"/>
  <c r="E367" i="1"/>
  <c r="E368" i="1"/>
  <c r="E369" i="1"/>
  <c r="F369" i="1" s="1" a="1"/>
  <c r="F369" i="1" s="1"/>
  <c r="E370" i="1"/>
  <c r="F370" i="1" s="1" a="1"/>
  <c r="F370" i="1" s="1"/>
  <c r="E371" i="1"/>
  <c r="E372" i="1"/>
  <c r="F372" i="1" s="1" a="1"/>
  <c r="F372" i="1" s="1"/>
  <c r="E373" i="1"/>
  <c r="F373" i="1" s="1" a="1"/>
  <c r="F373" i="1" s="1"/>
  <c r="E374" i="1"/>
  <c r="F374" i="1" s="1" a="1"/>
  <c r="F374" i="1" s="1"/>
  <c r="E375" i="1"/>
  <c r="E376" i="1"/>
  <c r="E377" i="1"/>
  <c r="E378" i="1"/>
  <c r="F378" i="1" s="1" a="1"/>
  <c r="F378" i="1" s="1"/>
  <c r="E379" i="1"/>
  <c r="E380" i="1"/>
  <c r="F380" i="1" s="1" a="1"/>
  <c r="F380" i="1" s="1"/>
  <c r="E381" i="1"/>
  <c r="F381" i="1" s="1" a="1"/>
  <c r="F381" i="1" s="1"/>
  <c r="E382" i="1"/>
  <c r="F382" i="1" s="1" a="1"/>
  <c r="F382" i="1" s="1"/>
  <c r="E383" i="1"/>
  <c r="E384" i="1"/>
  <c r="E385" i="1"/>
  <c r="F385" i="1" s="1" a="1"/>
  <c r="F385" i="1" s="1"/>
  <c r="E386" i="1"/>
  <c r="F386" i="1" s="1" a="1"/>
  <c r="F386" i="1" s="1"/>
  <c r="E387" i="1"/>
  <c r="E388" i="1"/>
  <c r="F388" i="1" s="1" a="1"/>
  <c r="F388" i="1" s="1"/>
  <c r="E389" i="1"/>
  <c r="F389" i="1" s="1" a="1"/>
  <c r="F389" i="1" s="1"/>
  <c r="E390" i="1"/>
  <c r="F390" i="1" s="1" a="1"/>
  <c r="F390" i="1" s="1"/>
  <c r="E391" i="1"/>
  <c r="E392" i="1"/>
  <c r="E393" i="1"/>
  <c r="E394" i="1"/>
  <c r="F394" i="1" s="1" a="1"/>
  <c r="F394" i="1" s="1"/>
  <c r="E395" i="1"/>
  <c r="E396" i="1"/>
  <c r="F396" i="1" s="1" a="1"/>
  <c r="F396" i="1" s="1"/>
  <c r="E397" i="1"/>
  <c r="F397" i="1" s="1" a="1"/>
  <c r="F397" i="1" s="1"/>
  <c r="E398" i="1"/>
  <c r="F398" i="1" s="1" a="1"/>
  <c r="F398" i="1" s="1"/>
  <c r="E399" i="1"/>
  <c r="E400" i="1"/>
  <c r="E401" i="1"/>
  <c r="F401" i="1" s="1" a="1"/>
  <c r="F401" i="1" s="1"/>
  <c r="E402" i="1"/>
  <c r="F402" i="1" s="1" a="1"/>
  <c r="F402" i="1" s="1"/>
  <c r="E403" i="1"/>
  <c r="E404" i="1"/>
  <c r="F404" i="1" s="1" a="1"/>
  <c r="F404" i="1" s="1"/>
  <c r="E405" i="1"/>
  <c r="F405" i="1" s="1" a="1"/>
  <c r="F405" i="1" s="1"/>
  <c r="E406" i="1"/>
  <c r="F406" i="1" s="1" a="1"/>
  <c r="F406" i="1" s="1"/>
  <c r="E407" i="1"/>
  <c r="E408" i="1"/>
  <c r="E409" i="1"/>
  <c r="F409" i="1" s="1" a="1"/>
  <c r="F409" i="1" s="1"/>
  <c r="E410" i="1"/>
  <c r="F410" i="1" s="1" a="1"/>
  <c r="F410" i="1" s="1"/>
  <c r="E411" i="1"/>
  <c r="E412" i="1"/>
  <c r="F412" i="1" s="1" a="1"/>
  <c r="F412" i="1" s="1"/>
  <c r="E413" i="1"/>
  <c r="F413" i="1" s="1" a="1"/>
  <c r="F413" i="1" s="1"/>
  <c r="E414" i="1"/>
  <c r="F414" i="1" s="1" a="1"/>
  <c r="F414" i="1" s="1"/>
  <c r="E415" i="1"/>
  <c r="E416" i="1"/>
  <c r="E417" i="1"/>
  <c r="F417" i="1" s="1" a="1"/>
  <c r="F417" i="1" s="1"/>
  <c r="E418" i="1"/>
  <c r="F418" i="1" s="1" a="1"/>
  <c r="F418" i="1" s="1"/>
  <c r="E419" i="1"/>
  <c r="E420" i="1"/>
  <c r="F420" i="1" s="1" a="1"/>
  <c r="F420" i="1" s="1"/>
  <c r="E421" i="1"/>
  <c r="E422" i="1"/>
  <c r="F422" i="1" s="1" a="1"/>
  <c r="F422" i="1" s="1"/>
  <c r="E423" i="1"/>
  <c r="E424" i="1"/>
  <c r="E425" i="1"/>
  <c r="F425" i="1" s="1" a="1"/>
  <c r="F425" i="1" s="1"/>
  <c r="E426" i="1"/>
  <c r="F426" i="1" s="1" a="1"/>
  <c r="F426" i="1" s="1"/>
  <c r="E427" i="1"/>
  <c r="E428" i="1"/>
  <c r="F428" i="1" s="1" a="1"/>
  <c r="F428" i="1" s="1"/>
  <c r="E429" i="1"/>
  <c r="E430" i="1"/>
  <c r="F430" i="1" s="1" a="1"/>
  <c r="F430" i="1" s="1"/>
  <c r="E431" i="1"/>
  <c r="E432" i="1"/>
  <c r="E433" i="1"/>
  <c r="E434" i="1"/>
  <c r="F434" i="1" s="1" a="1"/>
  <c r="F434" i="1" s="1"/>
  <c r="E435" i="1"/>
  <c r="E436" i="1"/>
  <c r="F436" i="1" s="1" a="1"/>
  <c r="F436" i="1" s="1"/>
  <c r="E437" i="1"/>
  <c r="F437" i="1" s="1" a="1"/>
  <c r="F437" i="1" s="1"/>
  <c r="E438" i="1"/>
  <c r="F438" i="1" s="1" a="1"/>
  <c r="F438" i="1" s="1"/>
  <c r="E439" i="1"/>
  <c r="E440" i="1"/>
  <c r="E441" i="1"/>
  <c r="F441" i="1" s="1" a="1"/>
  <c r="F441" i="1" s="1"/>
  <c r="E442" i="1"/>
  <c r="F442" i="1" s="1" a="1"/>
  <c r="F442" i="1" s="1"/>
  <c r="E443" i="1"/>
  <c r="E444" i="1"/>
  <c r="F444" i="1" s="1" a="1"/>
  <c r="F444" i="1" s="1"/>
  <c r="E445" i="1"/>
  <c r="F445" i="1" s="1" a="1"/>
  <c r="F445" i="1" s="1"/>
  <c r="E446" i="1"/>
  <c r="F446" i="1" s="1" a="1"/>
  <c r="F446" i="1" s="1"/>
  <c r="E447" i="1"/>
  <c r="E448" i="1"/>
  <c r="E449" i="1"/>
  <c r="F449" i="1" s="1" a="1"/>
  <c r="F449" i="1" s="1"/>
  <c r="E450" i="1"/>
  <c r="F450" i="1" s="1" a="1"/>
  <c r="F450" i="1" s="1"/>
  <c r="E451" i="1"/>
  <c r="E452" i="1"/>
  <c r="F452" i="1" s="1" a="1"/>
  <c r="F452" i="1" s="1"/>
  <c r="E453" i="1"/>
  <c r="F453" i="1" s="1" a="1"/>
  <c r="F453" i="1" s="1"/>
  <c r="E454" i="1"/>
  <c r="F454" i="1" s="1" a="1"/>
  <c r="F454" i="1" s="1"/>
  <c r="E455" i="1"/>
  <c r="E456" i="1"/>
  <c r="E457" i="1"/>
  <c r="F457" i="1" s="1" a="1"/>
  <c r="F457" i="1" s="1"/>
  <c r="E458" i="1"/>
  <c r="F458" i="1" s="1" a="1"/>
  <c r="F458" i="1" s="1"/>
  <c r="E459" i="1"/>
  <c r="E460" i="1"/>
  <c r="F460" i="1" s="1" a="1"/>
  <c r="F460" i="1" s="1"/>
  <c r="E461" i="1"/>
  <c r="F461" i="1" s="1" a="1"/>
  <c r="F461" i="1" s="1"/>
  <c r="E462" i="1"/>
  <c r="F462" i="1" s="1" a="1"/>
  <c r="F462" i="1" s="1"/>
  <c r="E463" i="1"/>
  <c r="E464" i="1"/>
  <c r="E465" i="1"/>
  <c r="E466" i="1"/>
  <c r="F466" i="1" s="1" a="1"/>
  <c r="F466" i="1" s="1"/>
  <c r="E467" i="1"/>
  <c r="E468" i="1"/>
  <c r="F468" i="1" s="1" a="1"/>
  <c r="F468" i="1" s="1"/>
  <c r="E469" i="1"/>
  <c r="F469" i="1" s="1" a="1"/>
  <c r="F469" i="1" s="1"/>
  <c r="E470" i="1"/>
  <c r="F470" i="1" s="1" a="1"/>
  <c r="F470" i="1" s="1"/>
  <c r="E471" i="1"/>
  <c r="E472" i="1"/>
  <c r="E473" i="1"/>
  <c r="F473" i="1" s="1" a="1"/>
  <c r="F473" i="1" s="1"/>
  <c r="E474" i="1"/>
  <c r="F474" i="1" s="1" a="1"/>
  <c r="F474" i="1" s="1"/>
  <c r="E475" i="1"/>
  <c r="E476" i="1"/>
  <c r="F476" i="1" s="1" a="1"/>
  <c r="F476" i="1" s="1"/>
  <c r="E477" i="1"/>
  <c r="F477" i="1" s="1" a="1"/>
  <c r="F477" i="1" s="1"/>
  <c r="E478" i="1"/>
  <c r="F478" i="1" s="1" a="1"/>
  <c r="F478" i="1" s="1"/>
  <c r="E479" i="1"/>
  <c r="E480" i="1"/>
  <c r="E481" i="1"/>
  <c r="E482" i="1"/>
  <c r="F482" i="1" s="1" a="1"/>
  <c r="F482" i="1" s="1"/>
  <c r="E483" i="1"/>
  <c r="E484" i="1"/>
  <c r="F484" i="1" s="1" a="1"/>
  <c r="F484" i="1" s="1"/>
  <c r="E485" i="1"/>
  <c r="E486" i="1"/>
  <c r="F486" i="1" s="1" a="1"/>
  <c r="F486" i="1" s="1"/>
  <c r="E487" i="1"/>
  <c r="E488" i="1"/>
  <c r="E489" i="1"/>
  <c r="E490" i="1"/>
  <c r="F490" i="1" s="1" a="1"/>
  <c r="F490" i="1" s="1"/>
  <c r="E491" i="1"/>
  <c r="E492" i="1"/>
  <c r="F492" i="1" s="1" a="1"/>
  <c r="F492" i="1" s="1"/>
  <c r="E493" i="1"/>
  <c r="E494" i="1"/>
  <c r="F494" i="1" s="1" a="1"/>
  <c r="F494" i="1" s="1"/>
  <c r="E495" i="1"/>
  <c r="E496" i="1"/>
  <c r="E497" i="1"/>
  <c r="F497" i="1" s="1" a="1"/>
  <c r="F497" i="1" s="1"/>
  <c r="E498" i="1"/>
  <c r="F498" i="1" s="1" a="1"/>
  <c r="F498" i="1" s="1"/>
  <c r="E499" i="1"/>
  <c r="E500" i="1"/>
  <c r="F500" i="1" s="1" a="1"/>
  <c r="F500" i="1" s="1"/>
  <c r="E501" i="1"/>
  <c r="F501" i="1" s="1" a="1"/>
  <c r="F501" i="1" s="1"/>
  <c r="E502" i="1"/>
  <c r="F502" i="1" s="1" a="1"/>
  <c r="F502" i="1" s="1"/>
  <c r="E503" i="1"/>
  <c r="E504" i="1"/>
  <c r="E505" i="1"/>
  <c r="E506" i="1"/>
  <c r="F506" i="1" s="1" a="1"/>
  <c r="F506" i="1" s="1"/>
  <c r="E507" i="1"/>
  <c r="E508" i="1"/>
  <c r="F508" i="1" s="1" a="1"/>
  <c r="F508" i="1" s="1"/>
  <c r="E509" i="1"/>
  <c r="F509" i="1" s="1" a="1"/>
  <c r="F509" i="1" s="1"/>
  <c r="E510" i="1"/>
  <c r="F510" i="1" s="1" a="1"/>
  <c r="F510" i="1" s="1"/>
  <c r="E511" i="1"/>
  <c r="E512" i="1"/>
  <c r="E513" i="1"/>
  <c r="F513" i="1" s="1" a="1"/>
  <c r="F513" i="1" s="1"/>
  <c r="E514" i="1"/>
  <c r="F514" i="1" s="1" a="1"/>
  <c r="F514" i="1" s="1"/>
  <c r="E515" i="1"/>
  <c r="E516" i="1"/>
  <c r="F516" i="1" s="1" a="1"/>
  <c r="F516" i="1" s="1"/>
  <c r="E517" i="1"/>
  <c r="F517" i="1" s="1" a="1"/>
  <c r="F517" i="1" s="1"/>
  <c r="E518" i="1"/>
  <c r="F518" i="1" s="1" a="1"/>
  <c r="F518" i="1" s="1"/>
  <c r="E519" i="1"/>
  <c r="E520" i="1"/>
  <c r="E521" i="1"/>
  <c r="E522" i="1"/>
  <c r="F522" i="1" s="1" a="1"/>
  <c r="F522" i="1" s="1"/>
  <c r="E523" i="1"/>
  <c r="E524" i="1"/>
  <c r="F524" i="1" s="1" a="1"/>
  <c r="F524" i="1" s="1"/>
  <c r="E525" i="1"/>
  <c r="F525" i="1" s="1" a="1"/>
  <c r="F525" i="1" s="1"/>
  <c r="E526" i="1"/>
  <c r="F526" i="1" s="1" a="1"/>
  <c r="F526" i="1" s="1"/>
  <c r="E527" i="1"/>
  <c r="E528" i="1"/>
  <c r="E529" i="1"/>
  <c r="F529" i="1" s="1" a="1"/>
  <c r="F529" i="1" s="1"/>
  <c r="E530" i="1"/>
  <c r="F530" i="1" s="1" a="1"/>
  <c r="F530" i="1" s="1"/>
  <c r="E531" i="1"/>
  <c r="E532" i="1"/>
  <c r="F532" i="1" s="1" a="1"/>
  <c r="F532" i="1" s="1"/>
  <c r="E533" i="1"/>
  <c r="F533" i="1" s="1" a="1"/>
  <c r="F533" i="1" s="1"/>
  <c r="E534" i="1"/>
  <c r="F534" i="1" s="1" a="1"/>
  <c r="F534" i="1" s="1"/>
  <c r="E535" i="1"/>
  <c r="E536" i="1"/>
  <c r="E537" i="1"/>
  <c r="E538" i="1"/>
  <c r="F538" i="1" s="1" a="1"/>
  <c r="F538" i="1" s="1"/>
  <c r="E539" i="1"/>
  <c r="E540" i="1"/>
  <c r="F540" i="1" s="1" a="1"/>
  <c r="F540" i="1" s="1"/>
  <c r="E541" i="1"/>
  <c r="F541" i="1" s="1" a="1"/>
  <c r="F541" i="1" s="1"/>
  <c r="E542" i="1"/>
  <c r="F542" i="1" s="1" a="1"/>
  <c r="F542" i="1" s="1"/>
  <c r="E543" i="1"/>
  <c r="E544" i="1"/>
  <c r="E545" i="1"/>
  <c r="F545" i="1" s="1" a="1"/>
  <c r="F545" i="1" s="1"/>
  <c r="E546" i="1"/>
  <c r="F546" i="1" s="1" a="1"/>
  <c r="F546" i="1" s="1"/>
  <c r="E547" i="1"/>
  <c r="E548" i="1"/>
  <c r="F548" i="1" s="1" a="1"/>
  <c r="F548" i="1" s="1"/>
  <c r="E549" i="1"/>
  <c r="E550" i="1"/>
  <c r="F550" i="1" s="1" a="1"/>
  <c r="F550" i="1" s="1"/>
  <c r="E551" i="1"/>
  <c r="E552" i="1"/>
  <c r="E553" i="1"/>
  <c r="F553" i="1" s="1" a="1"/>
  <c r="F553" i="1" s="1"/>
  <c r="E554" i="1"/>
  <c r="F554" i="1" s="1" a="1"/>
  <c r="F554" i="1" s="1"/>
  <c r="E555" i="1"/>
  <c r="E556" i="1"/>
  <c r="F556" i="1" s="1" a="1"/>
  <c r="F556" i="1" s="1"/>
  <c r="E557" i="1"/>
  <c r="E558" i="1"/>
  <c r="F558" i="1" s="1" a="1"/>
  <c r="F558" i="1" s="1"/>
  <c r="E559" i="1"/>
  <c r="E560" i="1"/>
  <c r="E561" i="1"/>
  <c r="F561" i="1" s="1" a="1"/>
  <c r="F561" i="1" s="1"/>
  <c r="E562" i="1"/>
  <c r="F562" i="1" s="1" a="1"/>
  <c r="F562" i="1" s="1"/>
  <c r="E563" i="1"/>
  <c r="E564" i="1"/>
  <c r="F564" i="1" s="1" a="1"/>
  <c r="F564" i="1" s="1"/>
  <c r="E565" i="1"/>
  <c r="F565" i="1" s="1" a="1"/>
  <c r="F565" i="1" s="1"/>
  <c r="E566" i="1"/>
  <c r="F566" i="1" s="1" a="1"/>
  <c r="F566" i="1" s="1"/>
  <c r="E567" i="1"/>
  <c r="E568" i="1"/>
  <c r="E569" i="1"/>
  <c r="F569" i="1" s="1" a="1"/>
  <c r="F569" i="1" s="1"/>
  <c r="E570" i="1"/>
  <c r="F570" i="1" s="1" a="1"/>
  <c r="F570" i="1" s="1"/>
  <c r="E571" i="1"/>
  <c r="E572" i="1"/>
  <c r="F572" i="1" s="1" a="1"/>
  <c r="F572" i="1" s="1"/>
  <c r="E573" i="1"/>
  <c r="F573" i="1" s="1" a="1"/>
  <c r="F573" i="1" s="1"/>
  <c r="E574" i="1"/>
  <c r="F574" i="1" s="1" a="1"/>
  <c r="F574" i="1" s="1"/>
  <c r="E575" i="1"/>
  <c r="E576" i="1"/>
  <c r="E577" i="1"/>
  <c r="F577" i="1" s="1" a="1"/>
  <c r="F577" i="1" s="1"/>
  <c r="E578" i="1"/>
  <c r="F578" i="1" s="1" a="1"/>
  <c r="F578" i="1" s="1"/>
  <c r="E579" i="1"/>
  <c r="E580" i="1"/>
  <c r="F580" i="1" s="1" a="1"/>
  <c r="F580" i="1" s="1"/>
  <c r="E581" i="1"/>
  <c r="F581" i="1" s="1" a="1"/>
  <c r="F581" i="1" s="1"/>
  <c r="E582" i="1"/>
  <c r="F582" i="1" s="1" a="1"/>
  <c r="F582" i="1" s="1"/>
  <c r="E583" i="1"/>
  <c r="E584" i="1"/>
  <c r="E585" i="1"/>
  <c r="F585" i="1" s="1" a="1"/>
  <c r="F585" i="1" s="1"/>
  <c r="E586" i="1"/>
  <c r="F586" i="1" s="1" a="1"/>
  <c r="F586" i="1" s="1"/>
  <c r="E587" i="1"/>
  <c r="E588" i="1"/>
  <c r="F588" i="1" s="1" a="1"/>
  <c r="F588" i="1" s="1"/>
  <c r="E589" i="1"/>
  <c r="F589" i="1" s="1" a="1"/>
  <c r="F589" i="1" s="1"/>
  <c r="E590" i="1"/>
  <c r="F590" i="1" s="1" a="1"/>
  <c r="F590" i="1" s="1"/>
  <c r="E591" i="1"/>
  <c r="E592" i="1"/>
  <c r="E593" i="1"/>
  <c r="E594" i="1"/>
  <c r="F594" i="1" s="1" a="1"/>
  <c r="F594" i="1" s="1"/>
  <c r="E595" i="1"/>
  <c r="E596" i="1"/>
  <c r="F596" i="1" s="1" a="1"/>
  <c r="F596" i="1" s="1"/>
  <c r="E597" i="1"/>
  <c r="F597" i="1" s="1" a="1"/>
  <c r="F597" i="1" s="1"/>
  <c r="E598" i="1"/>
  <c r="F598" i="1" s="1" a="1"/>
  <c r="F598" i="1" s="1"/>
  <c r="E599" i="1"/>
  <c r="E600" i="1"/>
  <c r="E601" i="1"/>
  <c r="F601" i="1" s="1" a="1"/>
  <c r="F601" i="1" s="1"/>
  <c r="E602" i="1"/>
  <c r="F602" i="1" s="1" a="1"/>
  <c r="F602" i="1" s="1"/>
  <c r="E603" i="1"/>
  <c r="E604" i="1"/>
  <c r="F604" i="1" s="1" a="1"/>
  <c r="F604" i="1" s="1"/>
  <c r="E605" i="1"/>
  <c r="F605" i="1" s="1" a="1"/>
  <c r="F605" i="1" s="1"/>
  <c r="E606" i="1"/>
  <c r="F606" i="1" s="1" a="1"/>
  <c r="F606" i="1" s="1"/>
  <c r="E607" i="1"/>
  <c r="E608" i="1"/>
  <c r="E609" i="1"/>
  <c r="E610" i="1"/>
  <c r="F610" i="1" s="1" a="1"/>
  <c r="F610" i="1" s="1"/>
  <c r="E611" i="1"/>
  <c r="E612" i="1"/>
  <c r="F612" i="1" s="1" a="1"/>
  <c r="F612" i="1" s="1"/>
  <c r="E613" i="1"/>
  <c r="E614" i="1"/>
  <c r="F614" i="1" s="1" a="1"/>
  <c r="F614" i="1" s="1"/>
  <c r="E615" i="1"/>
  <c r="E616" i="1"/>
  <c r="E617" i="1"/>
  <c r="E618" i="1"/>
  <c r="F618" i="1" s="1" a="1"/>
  <c r="F618" i="1" s="1"/>
  <c r="E619" i="1"/>
  <c r="E620" i="1"/>
  <c r="F620" i="1" s="1" a="1"/>
  <c r="F620" i="1" s="1"/>
  <c r="E621" i="1"/>
  <c r="F621" i="1" s="1" a="1"/>
  <c r="F621" i="1" s="1"/>
  <c r="E622" i="1"/>
  <c r="F622" i="1" s="1" a="1"/>
  <c r="F622" i="1" s="1"/>
  <c r="E623" i="1"/>
  <c r="E624" i="1"/>
  <c r="E625" i="1"/>
  <c r="F625" i="1" s="1" a="1"/>
  <c r="F625" i="1" s="1"/>
  <c r="E626" i="1"/>
  <c r="F626" i="1" s="1" a="1"/>
  <c r="F626" i="1" s="1"/>
  <c r="E627" i="1"/>
  <c r="E628" i="1"/>
  <c r="F628" i="1" s="1" a="1"/>
  <c r="F628" i="1" s="1"/>
  <c r="E629" i="1"/>
  <c r="F629" i="1" s="1" a="1"/>
  <c r="F629" i="1" s="1"/>
  <c r="E630" i="1"/>
  <c r="F630" i="1" s="1" a="1"/>
  <c r="F630" i="1" s="1"/>
  <c r="E631" i="1"/>
  <c r="E632" i="1"/>
  <c r="E633" i="1"/>
  <c r="E634" i="1"/>
  <c r="F634" i="1" s="1" a="1"/>
  <c r="F634" i="1" s="1"/>
  <c r="E635" i="1"/>
  <c r="E636" i="1"/>
  <c r="F636" i="1" s="1" a="1"/>
  <c r="F636" i="1" s="1"/>
  <c r="E637" i="1"/>
  <c r="F637" i="1" s="1" a="1"/>
  <c r="F637" i="1" s="1"/>
  <c r="E638" i="1"/>
  <c r="F638" i="1" s="1" a="1"/>
  <c r="F638" i="1" s="1"/>
  <c r="E639" i="1"/>
  <c r="E640" i="1"/>
  <c r="E641" i="1"/>
  <c r="F641" i="1" s="1" a="1"/>
  <c r="F641" i="1" s="1"/>
  <c r="E642" i="1"/>
  <c r="F642" i="1" s="1" a="1"/>
  <c r="F642" i="1" s="1"/>
  <c r="E643" i="1"/>
  <c r="E644" i="1"/>
  <c r="F644" i="1" s="1" a="1"/>
  <c r="F644" i="1" s="1"/>
  <c r="E645" i="1"/>
  <c r="F645" i="1" s="1" a="1"/>
  <c r="F645" i="1" s="1"/>
  <c r="E646" i="1"/>
  <c r="F646" i="1" s="1" a="1"/>
  <c r="F646" i="1" s="1"/>
  <c r="E647" i="1"/>
  <c r="E648" i="1"/>
  <c r="E649" i="1"/>
  <c r="E650" i="1"/>
  <c r="F650" i="1" s="1" a="1"/>
  <c r="F650" i="1" s="1"/>
  <c r="E651" i="1"/>
  <c r="E652" i="1"/>
  <c r="F652" i="1" s="1" a="1"/>
  <c r="F652" i="1" s="1"/>
  <c r="E653" i="1"/>
  <c r="F653" i="1" s="1" a="1"/>
  <c r="F653" i="1" s="1"/>
  <c r="E654" i="1"/>
  <c r="F654" i="1" s="1" a="1"/>
  <c r="F654" i="1" s="1"/>
  <c r="E655" i="1"/>
  <c r="E656" i="1"/>
  <c r="E657" i="1"/>
  <c r="F657" i="1" s="1" a="1"/>
  <c r="F657" i="1" s="1"/>
  <c r="E658" i="1"/>
  <c r="F658" i="1" s="1" a="1"/>
  <c r="F658" i="1" s="1"/>
  <c r="E659" i="1"/>
  <c r="E660" i="1"/>
  <c r="F660" i="1" s="1" a="1"/>
  <c r="F660" i="1" s="1"/>
  <c r="E661" i="1"/>
  <c r="F661" i="1" s="1" a="1"/>
  <c r="F661" i="1" s="1"/>
  <c r="E662" i="1"/>
  <c r="F662" i="1" s="1" a="1"/>
  <c r="F662" i="1" s="1"/>
  <c r="E663" i="1"/>
  <c r="E664" i="1"/>
  <c r="E665" i="1"/>
  <c r="F665" i="1" s="1" a="1"/>
  <c r="F665" i="1" s="1"/>
  <c r="E666" i="1"/>
  <c r="F666" i="1" s="1" a="1"/>
  <c r="F666" i="1" s="1"/>
  <c r="E667" i="1"/>
  <c r="E668" i="1"/>
  <c r="F668" i="1" s="1" a="1"/>
  <c r="F668" i="1" s="1"/>
  <c r="E669" i="1"/>
  <c r="F669" i="1" s="1" a="1"/>
  <c r="F669" i="1" s="1"/>
  <c r="E670" i="1"/>
  <c r="F670" i="1" s="1" a="1"/>
  <c r="F670" i="1" s="1"/>
  <c r="E671" i="1"/>
  <c r="E672" i="1"/>
  <c r="E673" i="1"/>
  <c r="F673" i="1" s="1" a="1"/>
  <c r="F673" i="1" s="1"/>
  <c r="E674" i="1"/>
  <c r="F674" i="1" s="1" a="1"/>
  <c r="F674" i="1" s="1"/>
  <c r="E675" i="1"/>
  <c r="E676" i="1"/>
  <c r="F676" i="1" s="1" a="1"/>
  <c r="F676" i="1" s="1"/>
  <c r="E677" i="1"/>
  <c r="F677" i="1" s="1" a="1"/>
  <c r="F677" i="1" s="1"/>
  <c r="E678" i="1"/>
  <c r="F678" i="1" s="1" a="1"/>
  <c r="F678" i="1" s="1"/>
  <c r="E679" i="1"/>
  <c r="E680" i="1"/>
  <c r="E681" i="1"/>
  <c r="F681" i="1" s="1" a="1"/>
  <c r="F681" i="1" s="1"/>
  <c r="E682" i="1"/>
  <c r="F682" i="1" s="1" a="1"/>
  <c r="F682" i="1" s="1"/>
  <c r="E683" i="1"/>
  <c r="E684" i="1"/>
  <c r="F684" i="1" s="1" a="1"/>
  <c r="F684" i="1" s="1"/>
  <c r="E685" i="1"/>
  <c r="E686" i="1"/>
  <c r="F686" i="1" s="1" a="1"/>
  <c r="F686" i="1" s="1"/>
  <c r="E687" i="1"/>
  <c r="E688" i="1"/>
  <c r="E689" i="1"/>
  <c r="E690" i="1"/>
  <c r="F690" i="1" s="1" a="1"/>
  <c r="F690" i="1" s="1"/>
  <c r="E691" i="1"/>
  <c r="E692" i="1"/>
  <c r="F692" i="1" s="1" a="1"/>
  <c r="F692" i="1" s="1"/>
  <c r="E693" i="1"/>
  <c r="F693" i="1" s="1" a="1"/>
  <c r="F693" i="1" s="1"/>
  <c r="E694" i="1"/>
  <c r="F694" i="1" s="1" a="1"/>
  <c r="F694" i="1" s="1"/>
  <c r="E695" i="1"/>
  <c r="E696" i="1"/>
  <c r="E697" i="1"/>
  <c r="F697" i="1" s="1" a="1"/>
  <c r="F697" i="1" s="1"/>
  <c r="E698" i="1"/>
  <c r="F698" i="1" s="1" a="1"/>
  <c r="F698" i="1" s="1"/>
  <c r="E699" i="1"/>
  <c r="E700" i="1"/>
  <c r="F700" i="1" s="1" a="1"/>
  <c r="F700" i="1" s="1"/>
  <c r="E701" i="1"/>
  <c r="F701" i="1" s="1" a="1"/>
  <c r="F701" i="1" s="1"/>
  <c r="E702" i="1"/>
  <c r="F702" i="1" s="1" a="1"/>
  <c r="F702" i="1" s="1"/>
  <c r="E703" i="1"/>
  <c r="E704" i="1"/>
  <c r="E705" i="1"/>
  <c r="F705" i="1" s="1" a="1"/>
  <c r="F705" i="1" s="1"/>
  <c r="E706" i="1"/>
  <c r="F706" i="1" s="1" a="1"/>
  <c r="F706" i="1" s="1"/>
  <c r="E707" i="1"/>
  <c r="E708" i="1"/>
  <c r="F708" i="1" s="1" a="1"/>
  <c r="F708" i="1" s="1"/>
  <c r="E709" i="1"/>
  <c r="F709" i="1" s="1" a="1"/>
  <c r="F709" i="1" s="1"/>
  <c r="E710" i="1"/>
  <c r="F710" i="1" s="1" a="1"/>
  <c r="F710" i="1" s="1"/>
  <c r="E711" i="1"/>
  <c r="E712" i="1"/>
  <c r="E713" i="1"/>
  <c r="F713" i="1" s="1" a="1"/>
  <c r="F713" i="1" s="1"/>
  <c r="E714" i="1"/>
  <c r="F714" i="1" s="1" a="1"/>
  <c r="F714" i="1" s="1"/>
  <c r="E715" i="1"/>
  <c r="E716" i="1"/>
  <c r="F716" i="1" s="1" a="1"/>
  <c r="F716" i="1" s="1"/>
  <c r="E717" i="1"/>
  <c r="F717" i="1" s="1" a="1"/>
  <c r="F717" i="1" s="1"/>
  <c r="E718" i="1"/>
  <c r="F718" i="1" s="1" a="1"/>
  <c r="F718" i="1" s="1"/>
  <c r="E719" i="1"/>
  <c r="E720" i="1"/>
  <c r="E721" i="1"/>
  <c r="F721" i="1" s="1" a="1"/>
  <c r="F721" i="1" s="1"/>
  <c r="E722" i="1"/>
  <c r="F722" i="1" s="1" a="1"/>
  <c r="F722" i="1" s="1"/>
  <c r="E723" i="1"/>
  <c r="E724" i="1"/>
  <c r="F724" i="1" s="1" a="1"/>
  <c r="F724" i="1" s="1"/>
  <c r="E725" i="1"/>
  <c r="F725" i="1" s="1" a="1"/>
  <c r="F725" i="1" s="1"/>
  <c r="E726" i="1"/>
  <c r="F726" i="1" s="1" a="1"/>
  <c r="F726" i="1" s="1"/>
  <c r="E727" i="1"/>
  <c r="E728" i="1"/>
  <c r="E729" i="1"/>
  <c r="F729" i="1" s="1" a="1"/>
  <c r="F729" i="1" s="1"/>
  <c r="E730" i="1"/>
  <c r="F730" i="1" s="1" a="1"/>
  <c r="F730" i="1" s="1"/>
  <c r="E731" i="1"/>
  <c r="E732" i="1"/>
  <c r="F732" i="1" s="1" a="1"/>
  <c r="F732" i="1" s="1"/>
  <c r="E733" i="1"/>
  <c r="F733" i="1" s="1" a="1"/>
  <c r="F733" i="1" s="1"/>
  <c r="E734" i="1"/>
  <c r="F734" i="1" s="1" a="1"/>
  <c r="F734" i="1" s="1"/>
  <c r="E735" i="1"/>
  <c r="E736" i="1"/>
  <c r="E737" i="1"/>
  <c r="E738" i="1"/>
  <c r="F738" i="1" s="1" a="1"/>
  <c r="F738" i="1" s="1"/>
  <c r="E739" i="1"/>
  <c r="E740" i="1"/>
  <c r="F740" i="1" s="1" a="1"/>
  <c r="F740" i="1" s="1"/>
  <c r="E741" i="1"/>
  <c r="E742" i="1"/>
  <c r="F742" i="1" s="1" a="1"/>
  <c r="F742" i="1" s="1"/>
  <c r="E743" i="1"/>
  <c r="E744" i="1"/>
  <c r="E745" i="1"/>
  <c r="E746" i="1"/>
  <c r="F746" i="1" s="1" a="1"/>
  <c r="F746" i="1" s="1"/>
  <c r="E747" i="1"/>
  <c r="E748" i="1"/>
  <c r="F748" i="1" s="1" a="1"/>
  <c r="F748" i="1" s="1"/>
  <c r="E749" i="1"/>
  <c r="F749" i="1" s="1" a="1"/>
  <c r="F749" i="1" s="1"/>
  <c r="E750" i="1"/>
  <c r="F750" i="1" s="1" a="1"/>
  <c r="F750" i="1" s="1"/>
  <c r="E751" i="1"/>
  <c r="E752" i="1"/>
  <c r="E753" i="1"/>
  <c r="F753" i="1" s="1" a="1"/>
  <c r="F753" i="1" s="1"/>
  <c r="E754" i="1"/>
  <c r="F754" i="1" s="1" a="1"/>
  <c r="F754" i="1" s="1"/>
  <c r="E755" i="1"/>
  <c r="E756" i="1"/>
  <c r="F756" i="1" s="1" a="1"/>
  <c r="F756" i="1" s="1"/>
  <c r="E757" i="1"/>
  <c r="F757" i="1" s="1" a="1"/>
  <c r="F757" i="1" s="1"/>
  <c r="E758" i="1"/>
  <c r="F758" i="1" s="1" a="1"/>
  <c r="F758" i="1" s="1"/>
  <c r="E759" i="1"/>
  <c r="E760" i="1"/>
  <c r="E761" i="1"/>
  <c r="F761" i="1" s="1" a="1"/>
  <c r="F761" i="1" s="1"/>
  <c r="E762" i="1"/>
  <c r="F762" i="1" s="1" a="1"/>
  <c r="F762" i="1" s="1"/>
  <c r="E763" i="1"/>
  <c r="E764" i="1"/>
  <c r="F764" i="1" s="1" a="1"/>
  <c r="F764" i="1" s="1"/>
  <c r="E765" i="1"/>
  <c r="F765" i="1" s="1" a="1"/>
  <c r="F765" i="1" s="1"/>
  <c r="E766" i="1"/>
  <c r="F766" i="1" s="1" a="1"/>
  <c r="F766" i="1" s="1"/>
  <c r="E767" i="1"/>
  <c r="E768" i="1"/>
  <c r="E769" i="1"/>
  <c r="F769" i="1" s="1" a="1"/>
  <c r="F769" i="1" s="1"/>
  <c r="E770" i="1"/>
  <c r="F770" i="1" s="1" a="1"/>
  <c r="F770" i="1" s="1"/>
  <c r="E771" i="1"/>
  <c r="E772" i="1"/>
  <c r="F772" i="1" s="1" a="1"/>
  <c r="F772" i="1" s="1"/>
  <c r="E773" i="1"/>
  <c r="F773" i="1" s="1" a="1"/>
  <c r="F773" i="1" s="1"/>
  <c r="E774" i="1"/>
  <c r="F774" i="1" s="1" a="1"/>
  <c r="F774" i="1" s="1"/>
  <c r="E775" i="1"/>
  <c r="E776" i="1"/>
  <c r="E777" i="1"/>
  <c r="E778" i="1"/>
  <c r="F778" i="1" s="1" a="1"/>
  <c r="F778" i="1" s="1"/>
  <c r="E779" i="1"/>
  <c r="E780" i="1"/>
  <c r="F780" i="1" s="1" a="1"/>
  <c r="F780" i="1" s="1"/>
  <c r="E781" i="1"/>
  <c r="F781" i="1" s="1" a="1"/>
  <c r="F781" i="1" s="1"/>
  <c r="E782" i="1"/>
  <c r="F782" i="1" s="1" a="1"/>
  <c r="F782" i="1" s="1"/>
  <c r="E783" i="1"/>
  <c r="E784" i="1"/>
  <c r="E785" i="1"/>
  <c r="F785" i="1" s="1" a="1"/>
  <c r="F785" i="1" s="1"/>
  <c r="E786" i="1"/>
  <c r="F786" i="1" s="1" a="1"/>
  <c r="F786" i="1" s="1"/>
  <c r="E787" i="1"/>
  <c r="E788" i="1"/>
  <c r="F788" i="1" s="1" a="1"/>
  <c r="F788" i="1" s="1"/>
  <c r="E789" i="1"/>
  <c r="F789" i="1" s="1" a="1"/>
  <c r="F789" i="1" s="1"/>
  <c r="E790" i="1"/>
  <c r="F790" i="1" s="1" a="1"/>
  <c r="F790" i="1" s="1"/>
  <c r="E791" i="1"/>
  <c r="E792" i="1"/>
  <c r="E793" i="1"/>
  <c r="E794" i="1"/>
  <c r="F794" i="1" s="1" a="1"/>
  <c r="F794" i="1" s="1"/>
  <c r="E795" i="1"/>
  <c r="E796" i="1"/>
  <c r="F796" i="1" s="1" a="1"/>
  <c r="F796" i="1" s="1"/>
  <c r="E797" i="1"/>
  <c r="F797" i="1" s="1" a="1"/>
  <c r="F797" i="1" s="1"/>
  <c r="E798" i="1"/>
  <c r="F798" i="1" s="1" a="1"/>
  <c r="F798" i="1" s="1"/>
  <c r="E799" i="1"/>
  <c r="E800" i="1"/>
  <c r="E801" i="1"/>
  <c r="F801" i="1" s="1" a="1"/>
  <c r="F801" i="1" s="1"/>
  <c r="E802" i="1"/>
  <c r="F802" i="1" s="1" a="1"/>
  <c r="F802" i="1" s="1"/>
  <c r="E803" i="1"/>
  <c r="E804" i="1"/>
  <c r="F804" i="1" s="1" a="1"/>
  <c r="F804" i="1" s="1"/>
  <c r="E805" i="1"/>
  <c r="F805" i="1" s="1" a="1"/>
  <c r="F805" i="1" s="1"/>
  <c r="E806" i="1"/>
  <c r="F806" i="1" s="1" a="1"/>
  <c r="F806" i="1" s="1"/>
  <c r="E807" i="1"/>
  <c r="E808" i="1"/>
  <c r="E809" i="1"/>
  <c r="F809" i="1" s="1" a="1"/>
  <c r="F809" i="1" s="1"/>
  <c r="E810" i="1"/>
  <c r="F810" i="1" s="1" a="1"/>
  <c r="F810" i="1" s="1"/>
  <c r="E811" i="1"/>
  <c r="E812" i="1"/>
  <c r="F812" i="1" s="1" a="1"/>
  <c r="F812" i="1" s="1"/>
  <c r="E813" i="1"/>
  <c r="E814" i="1"/>
  <c r="F814" i="1" s="1" a="1"/>
  <c r="F814" i="1" s="1"/>
  <c r="E815" i="1"/>
  <c r="E816" i="1"/>
  <c r="E817" i="1"/>
  <c r="F817" i="1" s="1" a="1"/>
  <c r="F817" i="1" s="1"/>
  <c r="E818" i="1"/>
  <c r="F818" i="1" s="1" a="1"/>
  <c r="F818" i="1" s="1"/>
  <c r="E819" i="1"/>
  <c r="E820" i="1"/>
  <c r="F820" i="1" s="1" a="1"/>
  <c r="F820" i="1" s="1"/>
  <c r="E821" i="1"/>
  <c r="F821" i="1" s="1" a="1"/>
  <c r="F821" i="1" s="1"/>
  <c r="E822" i="1"/>
  <c r="F822" i="1" s="1" a="1"/>
  <c r="F822" i="1" s="1"/>
  <c r="E823" i="1"/>
  <c r="E824" i="1"/>
  <c r="E825" i="1"/>
  <c r="F825" i="1" s="1" a="1"/>
  <c r="F825" i="1" s="1"/>
  <c r="E826" i="1"/>
  <c r="F826" i="1" s="1" a="1"/>
  <c r="F826" i="1" s="1"/>
  <c r="E827" i="1"/>
  <c r="E828" i="1"/>
  <c r="F828" i="1" s="1" a="1"/>
  <c r="F828" i="1" s="1"/>
  <c r="E829" i="1"/>
  <c r="F829" i="1" s="1" a="1"/>
  <c r="F829" i="1" s="1"/>
  <c r="E830" i="1"/>
  <c r="F830" i="1" s="1" a="1"/>
  <c r="F830" i="1" s="1"/>
  <c r="E831" i="1"/>
  <c r="E832" i="1"/>
  <c r="E833" i="1"/>
  <c r="F833" i="1" s="1" a="1"/>
  <c r="F833" i="1" s="1"/>
  <c r="E834" i="1"/>
  <c r="F834" i="1" s="1" a="1"/>
  <c r="F834" i="1" s="1"/>
  <c r="E835" i="1"/>
  <c r="E836" i="1"/>
  <c r="F836" i="1" s="1" a="1"/>
  <c r="F836" i="1" s="1"/>
  <c r="E837" i="1"/>
  <c r="F837" i="1" s="1" a="1"/>
  <c r="F837" i="1" s="1"/>
  <c r="E838" i="1"/>
  <c r="F838" i="1" s="1" a="1"/>
  <c r="F838" i="1" s="1"/>
  <c r="E839" i="1"/>
  <c r="E840" i="1"/>
  <c r="E841" i="1"/>
  <c r="F841" i="1" s="1" a="1"/>
  <c r="F841" i="1" s="1"/>
  <c r="E842" i="1"/>
  <c r="F842" i="1" s="1" a="1"/>
  <c r="F842" i="1" s="1"/>
  <c r="E843" i="1"/>
  <c r="E844" i="1"/>
  <c r="F844" i="1" s="1" a="1"/>
  <c r="F844" i="1" s="1"/>
  <c r="E845" i="1"/>
  <c r="F845" i="1" s="1" a="1"/>
  <c r="F845" i="1" s="1"/>
  <c r="E846" i="1"/>
  <c r="F846" i="1" s="1" a="1"/>
  <c r="F846" i="1" s="1"/>
  <c r="E847" i="1"/>
  <c r="E848" i="1"/>
  <c r="E849" i="1"/>
  <c r="F849" i="1" s="1" a="1"/>
  <c r="F849" i="1" s="1"/>
  <c r="E850" i="1"/>
  <c r="F850" i="1" s="1" a="1"/>
  <c r="F850" i="1" s="1"/>
  <c r="E851" i="1"/>
  <c r="E852" i="1"/>
  <c r="F852" i="1" s="1" a="1"/>
  <c r="F852" i="1" s="1"/>
  <c r="E853" i="1"/>
  <c r="F853" i="1" s="1" a="1"/>
  <c r="F853" i="1" s="1"/>
  <c r="E854" i="1"/>
  <c r="F854" i="1" s="1" a="1"/>
  <c r="F854" i="1" s="1"/>
  <c r="E855" i="1"/>
  <c r="E856" i="1"/>
  <c r="E857" i="1"/>
  <c r="F857" i="1" s="1" a="1"/>
  <c r="F857" i="1" s="1"/>
  <c r="E858" i="1"/>
  <c r="F858" i="1" s="1" a="1"/>
  <c r="F858" i="1" s="1"/>
  <c r="E859" i="1"/>
  <c r="E860" i="1"/>
  <c r="F860" i="1" s="1" a="1"/>
  <c r="F860" i="1" s="1"/>
  <c r="E861" i="1"/>
  <c r="F861" i="1" s="1" a="1"/>
  <c r="F861" i="1" s="1"/>
  <c r="E862" i="1"/>
  <c r="F862" i="1" s="1" a="1"/>
  <c r="F862" i="1" s="1"/>
  <c r="E863" i="1"/>
  <c r="E864" i="1"/>
  <c r="E865" i="1"/>
  <c r="F865" i="1" s="1" a="1"/>
  <c r="F865" i="1" s="1"/>
  <c r="E866" i="1"/>
  <c r="F866" i="1" s="1" a="1"/>
  <c r="F866" i="1" s="1"/>
  <c r="E867" i="1"/>
  <c r="E868" i="1"/>
  <c r="F868" i="1" s="1" a="1"/>
  <c r="F868" i="1" s="1"/>
  <c r="E869" i="1"/>
  <c r="E870" i="1"/>
  <c r="F870" i="1" s="1" a="1"/>
  <c r="F870" i="1" s="1"/>
  <c r="E871" i="1"/>
  <c r="E872" i="1"/>
  <c r="E873" i="1"/>
  <c r="F873" i="1" s="1" a="1"/>
  <c r="F873" i="1" s="1"/>
  <c r="E874" i="1"/>
  <c r="F874" i="1" s="1" a="1"/>
  <c r="F874" i="1" s="1"/>
  <c r="E875" i="1"/>
  <c r="E876" i="1"/>
  <c r="F876" i="1" s="1" a="1"/>
  <c r="F876" i="1" s="1"/>
  <c r="E877" i="1"/>
  <c r="E878" i="1"/>
  <c r="F878" i="1" s="1" a="1"/>
  <c r="F878" i="1" s="1"/>
  <c r="E879" i="1"/>
  <c r="E880" i="1"/>
  <c r="E881" i="1"/>
  <c r="F881" i="1" s="1" a="1"/>
  <c r="F881" i="1" s="1"/>
  <c r="E882" i="1"/>
  <c r="F882" i="1" s="1" a="1"/>
  <c r="F882" i="1" s="1"/>
  <c r="E883" i="1"/>
  <c r="E884" i="1"/>
  <c r="F884" i="1" s="1" a="1"/>
  <c r="F884" i="1" s="1"/>
  <c r="E885" i="1"/>
  <c r="F885" i="1" s="1" a="1"/>
  <c r="F885" i="1" s="1"/>
  <c r="E886" i="1"/>
  <c r="F886" i="1" s="1" a="1"/>
  <c r="F886" i="1" s="1"/>
  <c r="E887" i="1"/>
  <c r="E888" i="1"/>
  <c r="E889" i="1"/>
  <c r="F889" i="1" s="1" a="1"/>
  <c r="F889" i="1" s="1"/>
  <c r="E890" i="1"/>
  <c r="F890" i="1" s="1" a="1"/>
  <c r="F890" i="1" s="1"/>
  <c r="E891" i="1"/>
  <c r="E892" i="1"/>
  <c r="F892" i="1" s="1" a="1"/>
  <c r="F892" i="1" s="1"/>
  <c r="E893" i="1"/>
  <c r="F893" i="1" s="1" a="1"/>
  <c r="F893" i="1" s="1"/>
  <c r="E894" i="1"/>
  <c r="F894" i="1" s="1" a="1"/>
  <c r="F894" i="1" s="1"/>
  <c r="E895" i="1"/>
  <c r="E896" i="1"/>
  <c r="E897" i="1"/>
  <c r="F897" i="1" s="1" a="1"/>
  <c r="F897" i="1" s="1"/>
  <c r="E898" i="1"/>
  <c r="F898" i="1" s="1" a="1"/>
  <c r="F898" i="1" s="1"/>
  <c r="E899" i="1"/>
  <c r="E900" i="1"/>
  <c r="F900" i="1" s="1" a="1"/>
  <c r="F900" i="1" s="1"/>
  <c r="E901" i="1"/>
  <c r="F901" i="1" s="1" a="1"/>
  <c r="F901" i="1" s="1"/>
  <c r="E902" i="1"/>
  <c r="F902" i="1" s="1" a="1"/>
  <c r="F902" i="1" s="1"/>
  <c r="E903" i="1"/>
  <c r="E904" i="1"/>
  <c r="E905" i="1"/>
  <c r="E906" i="1"/>
  <c r="F906" i="1" s="1" a="1"/>
  <c r="F906" i="1" s="1"/>
  <c r="E907" i="1"/>
  <c r="E908" i="1"/>
  <c r="F908" i="1" s="1" a="1"/>
  <c r="F908" i="1" s="1"/>
  <c r="E909" i="1"/>
  <c r="F909" i="1" s="1" a="1"/>
  <c r="F909" i="1" s="1"/>
  <c r="E910" i="1"/>
  <c r="F910" i="1" s="1" a="1"/>
  <c r="F910" i="1" s="1"/>
  <c r="E911" i="1"/>
  <c r="E912" i="1"/>
  <c r="E913" i="1"/>
  <c r="F913" i="1" s="1" a="1"/>
  <c r="F913" i="1" s="1"/>
  <c r="E914" i="1"/>
  <c r="F914" i="1" s="1" a="1"/>
  <c r="F914" i="1" s="1"/>
  <c r="E915" i="1"/>
  <c r="E916" i="1"/>
  <c r="F916" i="1" s="1" a="1"/>
  <c r="F916" i="1" s="1"/>
  <c r="E917" i="1"/>
  <c r="F917" i="1" s="1" a="1"/>
  <c r="F917" i="1" s="1"/>
  <c r="E918" i="1"/>
  <c r="F918" i="1" s="1" a="1"/>
  <c r="F918" i="1" s="1"/>
  <c r="E919" i="1"/>
  <c r="E920" i="1"/>
  <c r="E921" i="1"/>
  <c r="E922" i="1"/>
  <c r="F922" i="1" s="1" a="1"/>
  <c r="F922" i="1" s="1"/>
  <c r="E923" i="1"/>
  <c r="E924" i="1"/>
  <c r="F924" i="1" s="1" a="1"/>
  <c r="F924" i="1" s="1"/>
  <c r="E925" i="1"/>
  <c r="F925" i="1" s="1" a="1"/>
  <c r="F925" i="1" s="1"/>
  <c r="E926" i="1"/>
  <c r="F926" i="1" s="1" a="1"/>
  <c r="F926" i="1" s="1"/>
  <c r="E927" i="1"/>
  <c r="E928" i="1"/>
  <c r="E929" i="1"/>
  <c r="F929" i="1" s="1" a="1"/>
  <c r="F929" i="1" s="1"/>
  <c r="E930" i="1"/>
  <c r="F930" i="1" s="1" a="1"/>
  <c r="F930" i="1" s="1"/>
  <c r="E931" i="1"/>
  <c r="E932" i="1"/>
  <c r="F932" i="1" s="1" a="1"/>
  <c r="F932" i="1" s="1"/>
  <c r="E933" i="1"/>
  <c r="E934" i="1"/>
  <c r="F934" i="1" s="1" a="1"/>
  <c r="F934" i="1" s="1"/>
  <c r="E935" i="1"/>
  <c r="E936" i="1"/>
  <c r="E937" i="1"/>
  <c r="F937" i="1" s="1" a="1"/>
  <c r="F937" i="1" s="1"/>
  <c r="E938" i="1"/>
  <c r="F938" i="1" s="1" a="1"/>
  <c r="F938" i="1" s="1"/>
  <c r="E939" i="1"/>
  <c r="E940" i="1"/>
  <c r="F940" i="1" s="1" a="1"/>
  <c r="F940" i="1" s="1"/>
  <c r="E941" i="1"/>
  <c r="E942" i="1"/>
  <c r="F942" i="1" s="1" a="1"/>
  <c r="F942" i="1" s="1"/>
  <c r="E943" i="1"/>
  <c r="E944" i="1"/>
  <c r="E945" i="1"/>
  <c r="F945" i="1" s="1" a="1"/>
  <c r="F945" i="1" s="1"/>
  <c r="E946" i="1"/>
  <c r="F946" i="1" s="1" a="1"/>
  <c r="F946" i="1" s="1"/>
  <c r="E947" i="1"/>
  <c r="E948" i="1"/>
  <c r="F948" i="1" s="1" a="1"/>
  <c r="F948" i="1" s="1"/>
  <c r="E949" i="1"/>
  <c r="F949" i="1" s="1" a="1"/>
  <c r="F949" i="1" s="1"/>
  <c r="E950" i="1"/>
  <c r="F950" i="1" s="1" a="1"/>
  <c r="F950" i="1" s="1"/>
  <c r="E951" i="1"/>
  <c r="E952" i="1"/>
  <c r="E953" i="1"/>
  <c r="F953" i="1" s="1" a="1"/>
  <c r="F953" i="1" s="1"/>
  <c r="E954" i="1"/>
  <c r="F954" i="1" s="1" a="1"/>
  <c r="F954" i="1" s="1"/>
  <c r="E955" i="1"/>
  <c r="E956" i="1"/>
  <c r="F956" i="1" s="1" a="1"/>
  <c r="F956" i="1" s="1"/>
  <c r="E957" i="1"/>
  <c r="F957" i="1" s="1" a="1"/>
  <c r="F957" i="1" s="1"/>
  <c r="E958" i="1"/>
  <c r="F958" i="1" s="1" a="1"/>
  <c r="F958" i="1" s="1"/>
  <c r="E959" i="1"/>
  <c r="E960" i="1"/>
  <c r="E961" i="1"/>
  <c r="E962" i="1"/>
  <c r="F962" i="1" s="1" a="1"/>
  <c r="F962" i="1" s="1"/>
  <c r="E963" i="1"/>
  <c r="E964" i="1"/>
  <c r="F964" i="1" s="1" a="1"/>
  <c r="F964" i="1" s="1"/>
  <c r="E965" i="1"/>
  <c r="F965" i="1" s="1" a="1"/>
  <c r="F965" i="1" s="1"/>
  <c r="E966" i="1"/>
  <c r="F966" i="1" s="1" a="1"/>
  <c r="F966" i="1" s="1"/>
  <c r="E967" i="1"/>
  <c r="E968" i="1"/>
  <c r="E969" i="1"/>
  <c r="F969" i="1" s="1" a="1"/>
  <c r="F969" i="1" s="1"/>
  <c r="E970" i="1"/>
  <c r="F970" i="1" s="1" a="1"/>
  <c r="F970" i="1" s="1"/>
  <c r="E971" i="1"/>
  <c r="E972" i="1"/>
  <c r="F972" i="1" s="1" a="1"/>
  <c r="F972" i="1" s="1"/>
  <c r="E973" i="1"/>
  <c r="F973" i="1" s="1" a="1"/>
  <c r="F973" i="1" s="1"/>
  <c r="E974" i="1"/>
  <c r="F974" i="1" s="1" a="1"/>
  <c r="F974" i="1" s="1"/>
  <c r="E975" i="1"/>
  <c r="E976" i="1"/>
  <c r="E977" i="1"/>
  <c r="F977" i="1" s="1" a="1"/>
  <c r="F977" i="1" s="1"/>
  <c r="E978" i="1"/>
  <c r="F978" i="1" s="1" a="1"/>
  <c r="F978" i="1" s="1"/>
  <c r="E979" i="1"/>
  <c r="E980" i="1"/>
  <c r="F980" i="1" s="1" a="1"/>
  <c r="F980" i="1" s="1"/>
  <c r="E981" i="1"/>
  <c r="F981" i="1" s="1" a="1"/>
  <c r="F981" i="1" s="1"/>
  <c r="E982" i="1"/>
  <c r="F982" i="1" s="1" a="1"/>
  <c r="F982" i="1" s="1"/>
  <c r="E983" i="1"/>
  <c r="E984" i="1"/>
  <c r="E985" i="1"/>
  <c r="F985" i="1" s="1" a="1"/>
  <c r="F985" i="1" s="1"/>
  <c r="E986" i="1"/>
  <c r="F986" i="1" s="1" a="1"/>
  <c r="F986" i="1" s="1"/>
  <c r="E987" i="1"/>
  <c r="E988" i="1"/>
  <c r="F988" i="1" s="1" a="1"/>
  <c r="F988" i="1" s="1"/>
  <c r="E989" i="1"/>
  <c r="F989" i="1" s="1" a="1"/>
  <c r="F989" i="1" s="1"/>
  <c r="E990" i="1"/>
  <c r="F990" i="1" s="1" a="1"/>
  <c r="F990" i="1" s="1"/>
  <c r="E991" i="1"/>
  <c r="E992" i="1"/>
  <c r="E993" i="1"/>
  <c r="E994" i="1"/>
  <c r="F994" i="1" s="1" a="1"/>
  <c r="F994" i="1" s="1"/>
  <c r="E995" i="1"/>
  <c r="E996" i="1"/>
  <c r="F996" i="1" s="1" a="1"/>
  <c r="F996" i="1" s="1"/>
  <c r="E997" i="1"/>
  <c r="E998" i="1"/>
  <c r="F998" i="1" s="1" a="1"/>
  <c r="F998" i="1" s="1"/>
  <c r="E999" i="1"/>
  <c r="E1000" i="1"/>
  <c r="E1001" i="1"/>
  <c r="F1001" i="1" s="1" a="1"/>
  <c r="F1001" i="1" s="1"/>
  <c r="E1002" i="1"/>
  <c r="F1002" i="1" s="1" a="1"/>
  <c r="F1002" i="1" s="1"/>
  <c r="E1003" i="1"/>
  <c r="E1004" i="1"/>
  <c r="F1004" i="1" s="1" a="1"/>
  <c r="F1004" i="1" s="1"/>
  <c r="E1005" i="1"/>
  <c r="E1006" i="1"/>
  <c r="F1006" i="1" s="1" a="1"/>
  <c r="F1006" i="1" s="1"/>
  <c r="E1007" i="1"/>
  <c r="E1008" i="1"/>
  <c r="E1009" i="1"/>
  <c r="F1009" i="1" s="1" a="1"/>
  <c r="F1009" i="1" s="1"/>
  <c r="E1010" i="1"/>
  <c r="F1010" i="1" s="1" a="1"/>
  <c r="F1010" i="1" s="1"/>
  <c r="E1011" i="1"/>
  <c r="E1012" i="1"/>
  <c r="F1012" i="1" s="1" a="1"/>
  <c r="F1012" i="1" s="1"/>
  <c r="E1013" i="1"/>
  <c r="F1013" i="1" s="1" a="1"/>
  <c r="F1013" i="1" s="1"/>
  <c r="E1014" i="1"/>
  <c r="F1014" i="1" s="1" a="1"/>
  <c r="F1014" i="1" s="1"/>
  <c r="E1015" i="1"/>
  <c r="E1016" i="1"/>
  <c r="E1017" i="1"/>
  <c r="F1017" i="1" s="1" a="1"/>
  <c r="F1017" i="1" s="1"/>
  <c r="E1018" i="1"/>
  <c r="F1018" i="1" s="1" a="1"/>
  <c r="F1018" i="1" s="1"/>
  <c r="E1019" i="1"/>
  <c r="E1020" i="1"/>
  <c r="F1020" i="1" s="1" a="1"/>
  <c r="F1020" i="1" s="1"/>
  <c r="E1021" i="1"/>
  <c r="F1021" i="1" s="1" a="1"/>
  <c r="F1021" i="1" s="1"/>
  <c r="E1022" i="1"/>
  <c r="F1022" i="1" s="1" a="1"/>
  <c r="F1022" i="1" s="1"/>
  <c r="E1023" i="1"/>
  <c r="E1024" i="1"/>
  <c r="E1025" i="1"/>
  <c r="F1025" i="1" s="1" a="1"/>
  <c r="F1025" i="1" s="1"/>
  <c r="E1026" i="1"/>
  <c r="F1026" i="1" s="1" a="1"/>
  <c r="F1026" i="1" s="1"/>
  <c r="E1027" i="1"/>
  <c r="E1028" i="1"/>
  <c r="F1028" i="1" s="1" a="1"/>
  <c r="F1028" i="1" s="1"/>
  <c r="E1029" i="1"/>
  <c r="F1029" i="1" s="1" a="1"/>
  <c r="F1029" i="1" s="1"/>
  <c r="E1030" i="1"/>
  <c r="F1030" i="1" s="1" a="1"/>
  <c r="F1030" i="1" s="1"/>
  <c r="E1031" i="1"/>
  <c r="E1032" i="1"/>
  <c r="E1033" i="1"/>
  <c r="E3" i="1"/>
  <c r="F3" i="1" s="1" a="1"/>
  <c r="F3" i="1" s="1"/>
  <c r="G4" i="1"/>
  <c r="H4" i="1" s="1" a="1"/>
  <c r="H4" i="1" s="1"/>
  <c r="G5" i="1"/>
  <c r="H5" i="1" s="1" a="1"/>
  <c r="H5" i="1" s="1"/>
  <c r="G6" i="1"/>
  <c r="H6" i="1" s="1" a="1"/>
  <c r="H6" i="1" s="1"/>
  <c r="G7" i="1"/>
  <c r="H7" i="1" s="1" a="1"/>
  <c r="H7" i="1" s="1"/>
  <c r="G8" i="1"/>
  <c r="H8" i="1" s="1" a="1"/>
  <c r="H8" i="1" s="1"/>
  <c r="G9" i="1"/>
  <c r="H9" i="1" s="1" a="1"/>
  <c r="H9" i="1" s="1"/>
  <c r="G10" i="1"/>
  <c r="H10" i="1" s="1" a="1"/>
  <c r="H10" i="1" s="1"/>
  <c r="G11" i="1"/>
  <c r="H11" i="1" s="1" a="1"/>
  <c r="H11" i="1" s="1"/>
  <c r="G12" i="1"/>
  <c r="H12" i="1" s="1" a="1"/>
  <c r="H12" i="1" s="1"/>
  <c r="G13" i="1"/>
  <c r="H13" i="1" s="1" a="1"/>
  <c r="H13" i="1" s="1"/>
  <c r="G14" i="1"/>
  <c r="H14" i="1" s="1" a="1"/>
  <c r="H14" i="1" s="1"/>
  <c r="G15" i="1"/>
  <c r="H15" i="1" s="1" a="1"/>
  <c r="H15" i="1" s="1"/>
  <c r="G16" i="1"/>
  <c r="H16" i="1" s="1" a="1"/>
  <c r="H16" i="1" s="1"/>
  <c r="G17" i="1"/>
  <c r="H17" i="1" s="1" a="1"/>
  <c r="H17" i="1" s="1"/>
  <c r="G18" i="1"/>
  <c r="H18" i="1" s="1" a="1"/>
  <c r="H18" i="1" s="1"/>
  <c r="G19" i="1"/>
  <c r="H19" i="1" s="1" a="1"/>
  <c r="H19" i="1" s="1"/>
  <c r="G20" i="1"/>
  <c r="H20" i="1" s="1" a="1"/>
  <c r="H20" i="1" s="1"/>
  <c r="G21" i="1"/>
  <c r="H21" i="1" s="1" a="1"/>
  <c r="H21" i="1" s="1"/>
  <c r="G22" i="1"/>
  <c r="H22" i="1" s="1" a="1"/>
  <c r="H22" i="1" s="1"/>
  <c r="G23" i="1"/>
  <c r="H23" i="1" s="1" a="1"/>
  <c r="H23" i="1" s="1"/>
  <c r="G24" i="1"/>
  <c r="H24" i="1" s="1" a="1"/>
  <c r="H24" i="1" s="1"/>
  <c r="G25" i="1"/>
  <c r="H25" i="1" s="1" a="1"/>
  <c r="H25" i="1" s="1"/>
  <c r="G26" i="1"/>
  <c r="H26" i="1" s="1" a="1"/>
  <c r="H26" i="1" s="1"/>
  <c r="G27" i="1"/>
  <c r="H27" i="1" s="1" a="1"/>
  <c r="H27" i="1" s="1"/>
  <c r="G28" i="1"/>
  <c r="H28" i="1" s="1" a="1"/>
  <c r="H28" i="1" s="1"/>
  <c r="G29" i="1"/>
  <c r="H29" i="1" s="1" a="1"/>
  <c r="H29" i="1" s="1"/>
  <c r="G30" i="1"/>
  <c r="H30" i="1" s="1" a="1"/>
  <c r="H30" i="1" s="1"/>
  <c r="G31" i="1"/>
  <c r="H31" i="1" s="1" a="1"/>
  <c r="H31" i="1" s="1"/>
  <c r="G32" i="1"/>
  <c r="H32" i="1" s="1" a="1"/>
  <c r="H32" i="1" s="1"/>
  <c r="G33" i="1"/>
  <c r="H33" i="1" s="1" a="1"/>
  <c r="H33" i="1" s="1"/>
  <c r="G34" i="1"/>
  <c r="H34" i="1" s="1" a="1"/>
  <c r="H34" i="1" s="1"/>
  <c r="G35" i="1"/>
  <c r="H35" i="1" s="1" a="1"/>
  <c r="H35" i="1" s="1"/>
  <c r="G36" i="1"/>
  <c r="H36" i="1" s="1" a="1"/>
  <c r="H36" i="1" s="1"/>
  <c r="G37" i="1"/>
  <c r="H37" i="1" s="1" a="1"/>
  <c r="H37" i="1" s="1"/>
  <c r="G38" i="1"/>
  <c r="H38" i="1" s="1" a="1"/>
  <c r="H38" i="1" s="1"/>
  <c r="G39" i="1"/>
  <c r="H39" i="1" s="1" a="1"/>
  <c r="H39" i="1" s="1"/>
  <c r="G40" i="1"/>
  <c r="H40" i="1" s="1" a="1"/>
  <c r="H40" i="1" s="1"/>
  <c r="G41" i="1"/>
  <c r="H41" i="1" s="1" a="1"/>
  <c r="H41" i="1" s="1"/>
  <c r="G42" i="1"/>
  <c r="H42" i="1" s="1" a="1"/>
  <c r="H42" i="1" s="1"/>
  <c r="G43" i="1"/>
  <c r="H43" i="1" s="1" a="1"/>
  <c r="H43" i="1" s="1"/>
  <c r="G44" i="1"/>
  <c r="H44" i="1" s="1" a="1"/>
  <c r="H44" i="1" s="1"/>
  <c r="G45" i="1"/>
  <c r="H45" i="1" s="1" a="1"/>
  <c r="H45" i="1" s="1"/>
  <c r="G46" i="1"/>
  <c r="H46" i="1" s="1" a="1"/>
  <c r="H46" i="1" s="1"/>
  <c r="G47" i="1"/>
  <c r="H47" i="1" s="1" a="1"/>
  <c r="H47" i="1" s="1"/>
  <c r="G48" i="1"/>
  <c r="H48" i="1" s="1" a="1"/>
  <c r="H48" i="1" s="1"/>
  <c r="G49" i="1"/>
  <c r="H49" i="1" s="1" a="1"/>
  <c r="H49" i="1" s="1"/>
  <c r="G50" i="1"/>
  <c r="H50" i="1" s="1" a="1"/>
  <c r="H50" i="1" s="1"/>
  <c r="G51" i="1"/>
  <c r="H51" i="1" s="1" a="1"/>
  <c r="H51" i="1" s="1"/>
  <c r="G52" i="1"/>
  <c r="H52" i="1" s="1" a="1"/>
  <c r="H52" i="1" s="1"/>
  <c r="G53" i="1"/>
  <c r="H53" i="1" s="1" a="1"/>
  <c r="H53" i="1" s="1"/>
  <c r="G54" i="1"/>
  <c r="H54" i="1" s="1" a="1"/>
  <c r="H54" i="1" s="1"/>
  <c r="G55" i="1"/>
  <c r="H55" i="1" s="1" a="1"/>
  <c r="H55" i="1" s="1"/>
  <c r="G56" i="1"/>
  <c r="H56" i="1" s="1" a="1"/>
  <c r="H56" i="1" s="1"/>
  <c r="G57" i="1"/>
  <c r="H57" i="1" s="1" a="1"/>
  <c r="H57" i="1" s="1"/>
  <c r="G58" i="1"/>
  <c r="H58" i="1" s="1" a="1"/>
  <c r="H58" i="1" s="1"/>
  <c r="G59" i="1"/>
  <c r="H59" i="1" s="1" a="1"/>
  <c r="H59" i="1" s="1"/>
  <c r="G60" i="1"/>
  <c r="H60" i="1" s="1" a="1"/>
  <c r="H60" i="1" s="1"/>
  <c r="G61" i="1"/>
  <c r="H61" i="1" s="1" a="1"/>
  <c r="H61" i="1" s="1"/>
  <c r="G62" i="1"/>
  <c r="H62" i="1" s="1" a="1"/>
  <c r="H62" i="1" s="1"/>
  <c r="G63" i="1"/>
  <c r="H63" i="1" s="1" a="1"/>
  <c r="H63" i="1" s="1"/>
  <c r="G64" i="1"/>
  <c r="H64" i="1" s="1" a="1"/>
  <c r="H64" i="1" s="1"/>
  <c r="G65" i="1"/>
  <c r="H65" i="1" s="1" a="1"/>
  <c r="H65" i="1" s="1"/>
  <c r="G66" i="1"/>
  <c r="H66" i="1" s="1" a="1"/>
  <c r="H66" i="1" s="1"/>
  <c r="G67" i="1"/>
  <c r="H67" i="1" s="1" a="1"/>
  <c r="H67" i="1" s="1"/>
  <c r="G68" i="1"/>
  <c r="H68" i="1" s="1" a="1"/>
  <c r="H68" i="1" s="1"/>
  <c r="G69" i="1"/>
  <c r="H69" i="1" s="1" a="1"/>
  <c r="H69" i="1" s="1"/>
  <c r="G70" i="1"/>
  <c r="H70" i="1" s="1" a="1"/>
  <c r="H70" i="1" s="1"/>
  <c r="G71" i="1"/>
  <c r="H71" i="1" s="1" a="1"/>
  <c r="H71" i="1" s="1"/>
  <c r="G72" i="1"/>
  <c r="H72" i="1" s="1" a="1"/>
  <c r="H72" i="1" s="1"/>
  <c r="G73" i="1"/>
  <c r="H73" i="1" s="1" a="1"/>
  <c r="H73" i="1" s="1"/>
  <c r="G74" i="1"/>
  <c r="H74" i="1" s="1" a="1"/>
  <c r="H74" i="1" s="1"/>
  <c r="G75" i="1"/>
  <c r="H75" i="1" s="1" a="1"/>
  <c r="H75" i="1" s="1"/>
  <c r="G76" i="1"/>
  <c r="H76" i="1" s="1" a="1"/>
  <c r="H76" i="1" s="1"/>
  <c r="G77" i="1"/>
  <c r="H77" i="1" s="1" a="1"/>
  <c r="H77" i="1" s="1"/>
  <c r="G78" i="1"/>
  <c r="H78" i="1" s="1" a="1"/>
  <c r="H78" i="1" s="1"/>
  <c r="G79" i="1"/>
  <c r="H79" i="1" s="1" a="1"/>
  <c r="H79" i="1" s="1"/>
  <c r="G80" i="1"/>
  <c r="H80" i="1" s="1" a="1"/>
  <c r="H80" i="1" s="1"/>
  <c r="G81" i="1"/>
  <c r="H81" i="1" s="1" a="1"/>
  <c r="H81" i="1" s="1"/>
  <c r="G82" i="1"/>
  <c r="H82" i="1" s="1" a="1"/>
  <c r="H82" i="1" s="1"/>
  <c r="G83" i="1"/>
  <c r="H83" i="1" s="1" a="1"/>
  <c r="H83" i="1" s="1"/>
  <c r="G84" i="1"/>
  <c r="H84" i="1" s="1" a="1"/>
  <c r="H84" i="1" s="1"/>
  <c r="G85" i="1"/>
  <c r="H85" i="1" s="1" a="1"/>
  <c r="H85" i="1" s="1"/>
  <c r="G86" i="1"/>
  <c r="H86" i="1" s="1" a="1"/>
  <c r="H86" i="1" s="1"/>
  <c r="G87" i="1"/>
  <c r="H87" i="1" s="1" a="1"/>
  <c r="H87" i="1" s="1"/>
  <c r="G88" i="1"/>
  <c r="H88" i="1" s="1" a="1"/>
  <c r="H88" i="1" s="1"/>
  <c r="G89" i="1"/>
  <c r="H89" i="1" s="1" a="1"/>
  <c r="H89" i="1" s="1"/>
  <c r="G90" i="1"/>
  <c r="H90" i="1" s="1" a="1"/>
  <c r="H90" i="1" s="1"/>
  <c r="G91" i="1"/>
  <c r="H91" i="1" s="1" a="1"/>
  <c r="H91" i="1" s="1"/>
  <c r="G92" i="1"/>
  <c r="H92" i="1" s="1" a="1"/>
  <c r="H92" i="1" s="1"/>
  <c r="G93" i="1"/>
  <c r="H93" i="1" s="1" a="1"/>
  <c r="H93" i="1" s="1"/>
  <c r="G94" i="1"/>
  <c r="H94" i="1" s="1" a="1"/>
  <c r="H94" i="1" s="1"/>
  <c r="G95" i="1"/>
  <c r="H95" i="1" s="1" a="1"/>
  <c r="H95" i="1" s="1"/>
  <c r="G96" i="1"/>
  <c r="H96" i="1" s="1" a="1"/>
  <c r="H96" i="1" s="1"/>
  <c r="G97" i="1"/>
  <c r="H97" i="1" s="1" a="1"/>
  <c r="H97" i="1" s="1"/>
  <c r="G98" i="1"/>
  <c r="H98" i="1" s="1" a="1"/>
  <c r="H98" i="1" s="1"/>
  <c r="G99" i="1"/>
  <c r="H99" i="1" s="1" a="1"/>
  <c r="H99" i="1" s="1"/>
  <c r="G100" i="1"/>
  <c r="H100" i="1" s="1" a="1"/>
  <c r="H100" i="1" s="1"/>
  <c r="G101" i="1"/>
  <c r="H101" i="1" s="1" a="1"/>
  <c r="H101" i="1" s="1"/>
  <c r="G102" i="1"/>
  <c r="H102" i="1" s="1" a="1"/>
  <c r="H102" i="1" s="1"/>
  <c r="G103" i="1"/>
  <c r="H103" i="1" s="1" a="1"/>
  <c r="H103" i="1" s="1"/>
  <c r="G104" i="1"/>
  <c r="H104" i="1" s="1" a="1"/>
  <c r="H104" i="1" s="1"/>
  <c r="G105" i="1"/>
  <c r="H105" i="1" s="1" a="1"/>
  <c r="H105" i="1" s="1"/>
  <c r="G106" i="1"/>
  <c r="H106" i="1" s="1" a="1"/>
  <c r="H106" i="1" s="1"/>
  <c r="G107" i="1"/>
  <c r="H107" i="1" s="1" a="1"/>
  <c r="H107" i="1" s="1"/>
  <c r="G108" i="1"/>
  <c r="H108" i="1" s="1" a="1"/>
  <c r="H108" i="1" s="1"/>
  <c r="G109" i="1"/>
  <c r="H109" i="1" s="1" a="1"/>
  <c r="H109" i="1" s="1"/>
  <c r="G110" i="1"/>
  <c r="H110" i="1" s="1" a="1"/>
  <c r="H110" i="1" s="1"/>
  <c r="G111" i="1"/>
  <c r="H111" i="1" s="1" a="1"/>
  <c r="H111" i="1" s="1"/>
  <c r="G112" i="1"/>
  <c r="H112" i="1" s="1" a="1"/>
  <c r="H112" i="1" s="1"/>
  <c r="G113" i="1"/>
  <c r="H113" i="1" s="1" a="1"/>
  <c r="H113" i="1" s="1"/>
  <c r="G114" i="1"/>
  <c r="H114" i="1" s="1" a="1"/>
  <c r="H114" i="1" s="1"/>
  <c r="G115" i="1"/>
  <c r="H115" i="1" s="1" a="1"/>
  <c r="H115" i="1" s="1"/>
  <c r="G116" i="1"/>
  <c r="H116" i="1" s="1" a="1"/>
  <c r="H116" i="1" s="1"/>
  <c r="G117" i="1"/>
  <c r="H117" i="1" s="1" a="1"/>
  <c r="H117" i="1" s="1"/>
  <c r="G118" i="1"/>
  <c r="H118" i="1" s="1" a="1"/>
  <c r="H118" i="1" s="1"/>
  <c r="G119" i="1"/>
  <c r="H119" i="1" s="1" a="1"/>
  <c r="H119" i="1" s="1"/>
  <c r="G120" i="1"/>
  <c r="H120" i="1" s="1" a="1"/>
  <c r="H120" i="1" s="1"/>
  <c r="G121" i="1"/>
  <c r="H121" i="1" s="1" a="1"/>
  <c r="H121" i="1" s="1"/>
  <c r="G122" i="1"/>
  <c r="H122" i="1" s="1" a="1"/>
  <c r="H122" i="1" s="1"/>
  <c r="G123" i="1"/>
  <c r="H123" i="1" s="1" a="1"/>
  <c r="H123" i="1" s="1"/>
  <c r="G124" i="1"/>
  <c r="H124" i="1" s="1" a="1"/>
  <c r="H124" i="1" s="1"/>
  <c r="G125" i="1"/>
  <c r="H125" i="1" s="1" a="1"/>
  <c r="H125" i="1" s="1"/>
  <c r="G126" i="1"/>
  <c r="H126" i="1" s="1" a="1"/>
  <c r="H126" i="1" s="1"/>
  <c r="G127" i="1"/>
  <c r="H127" i="1" s="1" a="1"/>
  <c r="H127" i="1" s="1"/>
  <c r="G128" i="1"/>
  <c r="H128" i="1" s="1" a="1"/>
  <c r="H128" i="1" s="1"/>
  <c r="G129" i="1"/>
  <c r="H129" i="1" s="1" a="1"/>
  <c r="H129" i="1" s="1"/>
  <c r="G130" i="1"/>
  <c r="H130" i="1" s="1" a="1"/>
  <c r="H130" i="1" s="1"/>
  <c r="G131" i="1"/>
  <c r="H131" i="1" s="1" a="1"/>
  <c r="H131" i="1" s="1"/>
  <c r="G132" i="1"/>
  <c r="H132" i="1" s="1" a="1"/>
  <c r="H132" i="1" s="1"/>
  <c r="G133" i="1"/>
  <c r="H133" i="1" s="1" a="1"/>
  <c r="H133" i="1" s="1"/>
  <c r="G134" i="1"/>
  <c r="H134" i="1" s="1" a="1"/>
  <c r="H134" i="1" s="1"/>
  <c r="G135" i="1"/>
  <c r="H135" i="1" s="1" a="1"/>
  <c r="H135" i="1" s="1"/>
  <c r="G136" i="1"/>
  <c r="H136" i="1" s="1" a="1"/>
  <c r="H136" i="1" s="1"/>
  <c r="G137" i="1"/>
  <c r="H137" i="1" s="1" a="1"/>
  <c r="H137" i="1" s="1"/>
  <c r="G138" i="1"/>
  <c r="H138" i="1" s="1" a="1"/>
  <c r="H138" i="1" s="1"/>
  <c r="G139" i="1"/>
  <c r="H139" i="1" s="1" a="1"/>
  <c r="H139" i="1" s="1"/>
  <c r="G140" i="1"/>
  <c r="H140" i="1" s="1" a="1"/>
  <c r="H140" i="1" s="1"/>
  <c r="G141" i="1"/>
  <c r="H141" i="1" s="1" a="1"/>
  <c r="H141" i="1" s="1"/>
  <c r="G142" i="1"/>
  <c r="H142" i="1" s="1" a="1"/>
  <c r="H142" i="1" s="1"/>
  <c r="G143" i="1"/>
  <c r="H143" i="1" s="1" a="1"/>
  <c r="H143" i="1" s="1"/>
  <c r="G144" i="1"/>
  <c r="H144" i="1" s="1" a="1"/>
  <c r="H144" i="1" s="1"/>
  <c r="G145" i="1"/>
  <c r="H145" i="1" s="1" a="1"/>
  <c r="H145" i="1" s="1"/>
  <c r="G146" i="1"/>
  <c r="H146" i="1" s="1" a="1"/>
  <c r="H146" i="1" s="1"/>
  <c r="G147" i="1"/>
  <c r="H147" i="1" s="1" a="1"/>
  <c r="H147" i="1" s="1"/>
  <c r="G148" i="1"/>
  <c r="H148" i="1" s="1" a="1"/>
  <c r="H148" i="1" s="1"/>
  <c r="G149" i="1"/>
  <c r="H149" i="1" s="1" a="1"/>
  <c r="H149" i="1" s="1"/>
  <c r="G150" i="1"/>
  <c r="H150" i="1" s="1" a="1"/>
  <c r="H150" i="1" s="1"/>
  <c r="G151" i="1"/>
  <c r="H151" i="1" s="1" a="1"/>
  <c r="H151" i="1" s="1"/>
  <c r="G152" i="1"/>
  <c r="H152" i="1" s="1" a="1"/>
  <c r="H152" i="1" s="1"/>
  <c r="G153" i="1"/>
  <c r="H153" i="1" s="1" a="1"/>
  <c r="H153" i="1" s="1"/>
  <c r="G154" i="1"/>
  <c r="H154" i="1" s="1" a="1"/>
  <c r="H154" i="1" s="1"/>
  <c r="G155" i="1"/>
  <c r="H155" i="1" s="1" a="1"/>
  <c r="H155" i="1" s="1"/>
  <c r="G156" i="1"/>
  <c r="H156" i="1" s="1" a="1"/>
  <c r="H156" i="1" s="1"/>
  <c r="G157" i="1"/>
  <c r="H157" i="1" s="1" a="1"/>
  <c r="H157" i="1" s="1"/>
  <c r="G158" i="1"/>
  <c r="H158" i="1" s="1" a="1"/>
  <c r="H158" i="1" s="1"/>
  <c r="G159" i="1"/>
  <c r="H159" i="1" s="1" a="1"/>
  <c r="H159" i="1" s="1"/>
  <c r="G160" i="1"/>
  <c r="H160" i="1" s="1" a="1"/>
  <c r="H160" i="1" s="1"/>
  <c r="G161" i="1"/>
  <c r="H161" i="1" s="1" a="1"/>
  <c r="H161" i="1" s="1"/>
  <c r="G162" i="1"/>
  <c r="H162" i="1" s="1" a="1"/>
  <c r="H162" i="1" s="1"/>
  <c r="G163" i="1"/>
  <c r="H163" i="1" s="1" a="1"/>
  <c r="H163" i="1" s="1"/>
  <c r="G164" i="1"/>
  <c r="H164" i="1" s="1" a="1"/>
  <c r="H164" i="1" s="1"/>
  <c r="G165" i="1"/>
  <c r="H165" i="1" s="1" a="1"/>
  <c r="H165" i="1" s="1"/>
  <c r="G166" i="1"/>
  <c r="H166" i="1" s="1" a="1"/>
  <c r="H166" i="1" s="1"/>
  <c r="G167" i="1"/>
  <c r="H167" i="1" s="1" a="1"/>
  <c r="H167" i="1" s="1"/>
  <c r="G168" i="1"/>
  <c r="H168" i="1" s="1" a="1"/>
  <c r="H168" i="1" s="1"/>
  <c r="G169" i="1"/>
  <c r="H169" i="1" s="1" a="1"/>
  <c r="H169" i="1" s="1"/>
  <c r="G170" i="1"/>
  <c r="H170" i="1" s="1" a="1"/>
  <c r="H170" i="1" s="1"/>
  <c r="G171" i="1"/>
  <c r="H171" i="1" s="1" a="1"/>
  <c r="H171" i="1" s="1"/>
  <c r="G172" i="1"/>
  <c r="H172" i="1" s="1" a="1"/>
  <c r="H172" i="1" s="1"/>
  <c r="G173" i="1"/>
  <c r="H173" i="1" s="1" a="1"/>
  <c r="H173" i="1" s="1"/>
  <c r="G174" i="1"/>
  <c r="H174" i="1" s="1" a="1"/>
  <c r="H174" i="1" s="1"/>
  <c r="G175" i="1"/>
  <c r="H175" i="1" s="1" a="1"/>
  <c r="H175" i="1" s="1"/>
  <c r="G176" i="1"/>
  <c r="H176" i="1" s="1" a="1"/>
  <c r="H176" i="1" s="1"/>
  <c r="G177" i="1"/>
  <c r="H177" i="1" s="1" a="1"/>
  <c r="H177" i="1" s="1"/>
  <c r="G178" i="1"/>
  <c r="H178" i="1" s="1" a="1"/>
  <c r="H178" i="1" s="1"/>
  <c r="G179" i="1"/>
  <c r="H179" i="1" s="1" a="1"/>
  <c r="H179" i="1" s="1"/>
  <c r="G180" i="1"/>
  <c r="H180" i="1" s="1" a="1"/>
  <c r="H180" i="1" s="1"/>
  <c r="G181" i="1"/>
  <c r="H181" i="1" s="1" a="1"/>
  <c r="H181" i="1" s="1"/>
  <c r="G182" i="1"/>
  <c r="H182" i="1" s="1" a="1"/>
  <c r="H182" i="1" s="1"/>
  <c r="G183" i="1"/>
  <c r="H183" i="1" s="1" a="1"/>
  <c r="H183" i="1" s="1"/>
  <c r="G184" i="1"/>
  <c r="H184" i="1" s="1" a="1"/>
  <c r="H184" i="1" s="1"/>
  <c r="G185" i="1"/>
  <c r="H185" i="1" s="1" a="1"/>
  <c r="H185" i="1" s="1"/>
  <c r="G186" i="1"/>
  <c r="H186" i="1" s="1" a="1"/>
  <c r="H186" i="1" s="1"/>
  <c r="G187" i="1"/>
  <c r="H187" i="1" s="1" a="1"/>
  <c r="H187" i="1" s="1"/>
  <c r="G188" i="1"/>
  <c r="H188" i="1" s="1" a="1"/>
  <c r="H188" i="1" s="1"/>
  <c r="G189" i="1"/>
  <c r="H189" i="1" s="1" a="1"/>
  <c r="H189" i="1" s="1"/>
  <c r="G190" i="1"/>
  <c r="H190" i="1" s="1" a="1"/>
  <c r="H190" i="1" s="1"/>
  <c r="G191" i="1"/>
  <c r="H191" i="1" s="1" a="1"/>
  <c r="H191" i="1" s="1"/>
  <c r="G192" i="1"/>
  <c r="H192" i="1" s="1" a="1"/>
  <c r="H192" i="1" s="1"/>
  <c r="G193" i="1"/>
  <c r="H193" i="1" s="1" a="1"/>
  <c r="H193" i="1" s="1"/>
  <c r="G194" i="1"/>
  <c r="H194" i="1" s="1" a="1"/>
  <c r="H194" i="1" s="1"/>
  <c r="G195" i="1"/>
  <c r="H195" i="1" s="1" a="1"/>
  <c r="H195" i="1" s="1"/>
  <c r="G196" i="1"/>
  <c r="H196" i="1" s="1" a="1"/>
  <c r="H196" i="1" s="1"/>
  <c r="G197" i="1"/>
  <c r="H197" i="1" s="1" a="1"/>
  <c r="H197" i="1" s="1"/>
  <c r="G198" i="1"/>
  <c r="H198" i="1" s="1" a="1"/>
  <c r="H198" i="1" s="1"/>
  <c r="G199" i="1"/>
  <c r="H199" i="1" s="1" a="1"/>
  <c r="H199" i="1" s="1"/>
  <c r="G200" i="1"/>
  <c r="H200" i="1" s="1" a="1"/>
  <c r="H200" i="1" s="1"/>
  <c r="G201" i="1"/>
  <c r="H201" i="1" s="1" a="1"/>
  <c r="H201" i="1" s="1"/>
  <c r="G202" i="1"/>
  <c r="H202" i="1" s="1" a="1"/>
  <c r="H202" i="1" s="1"/>
  <c r="G203" i="1"/>
  <c r="H203" i="1" s="1" a="1"/>
  <c r="H203" i="1" s="1"/>
  <c r="G204" i="1"/>
  <c r="H204" i="1" s="1" a="1"/>
  <c r="H204" i="1" s="1"/>
  <c r="G205" i="1"/>
  <c r="H205" i="1" s="1" a="1"/>
  <c r="H205" i="1" s="1"/>
  <c r="G206" i="1"/>
  <c r="H206" i="1" s="1" a="1"/>
  <c r="H206" i="1" s="1"/>
  <c r="G207" i="1"/>
  <c r="H207" i="1" s="1" a="1"/>
  <c r="H207" i="1" s="1"/>
  <c r="G208" i="1"/>
  <c r="H208" i="1" s="1" a="1"/>
  <c r="H208" i="1" s="1"/>
  <c r="G209" i="1"/>
  <c r="H209" i="1" s="1" a="1"/>
  <c r="H209" i="1" s="1"/>
  <c r="G210" i="1"/>
  <c r="H210" i="1" s="1" a="1"/>
  <c r="H210" i="1" s="1"/>
  <c r="G211" i="1"/>
  <c r="H211" i="1" s="1" a="1"/>
  <c r="H211" i="1" s="1"/>
  <c r="G212" i="1"/>
  <c r="H212" i="1" s="1" a="1"/>
  <c r="H212" i="1" s="1"/>
  <c r="G213" i="1"/>
  <c r="H213" i="1" s="1" a="1"/>
  <c r="H213" i="1" s="1"/>
  <c r="G214" i="1"/>
  <c r="H214" i="1" s="1" a="1"/>
  <c r="H214" i="1" s="1"/>
  <c r="G215" i="1"/>
  <c r="H215" i="1" s="1" a="1"/>
  <c r="H215" i="1" s="1"/>
  <c r="G216" i="1"/>
  <c r="H216" i="1" s="1" a="1"/>
  <c r="H216" i="1" s="1"/>
  <c r="G217" i="1"/>
  <c r="H217" i="1" s="1" a="1"/>
  <c r="H217" i="1" s="1"/>
  <c r="G218" i="1"/>
  <c r="H218" i="1" s="1" a="1"/>
  <c r="H218" i="1" s="1"/>
  <c r="G219" i="1"/>
  <c r="H219" i="1" s="1" a="1"/>
  <c r="H219" i="1" s="1"/>
  <c r="G220" i="1"/>
  <c r="H220" i="1" s="1" a="1"/>
  <c r="H220" i="1" s="1"/>
  <c r="G221" i="1"/>
  <c r="H221" i="1" s="1" a="1"/>
  <c r="H221" i="1" s="1"/>
  <c r="G222" i="1"/>
  <c r="H222" i="1" s="1" a="1"/>
  <c r="H222" i="1" s="1"/>
  <c r="G223" i="1"/>
  <c r="H223" i="1" s="1" a="1"/>
  <c r="H223" i="1" s="1"/>
  <c r="G224" i="1"/>
  <c r="H224" i="1" s="1" a="1"/>
  <c r="H224" i="1" s="1"/>
  <c r="G225" i="1"/>
  <c r="H225" i="1" s="1" a="1"/>
  <c r="H225" i="1" s="1"/>
  <c r="G226" i="1"/>
  <c r="H226" i="1" s="1" a="1"/>
  <c r="H226" i="1" s="1"/>
  <c r="G227" i="1"/>
  <c r="H227" i="1" s="1" a="1"/>
  <c r="H227" i="1" s="1"/>
  <c r="G228" i="1"/>
  <c r="H228" i="1" s="1" a="1"/>
  <c r="H228" i="1" s="1"/>
  <c r="G229" i="1"/>
  <c r="H229" i="1" s="1" a="1"/>
  <c r="H229" i="1" s="1"/>
  <c r="G230" i="1"/>
  <c r="H230" i="1" s="1" a="1"/>
  <c r="H230" i="1" s="1"/>
  <c r="G231" i="1"/>
  <c r="H231" i="1" s="1" a="1"/>
  <c r="H231" i="1" s="1"/>
  <c r="G232" i="1"/>
  <c r="H232" i="1" s="1" a="1"/>
  <c r="H232" i="1" s="1"/>
  <c r="G233" i="1"/>
  <c r="H233" i="1" s="1" a="1"/>
  <c r="H233" i="1" s="1"/>
  <c r="G234" i="1"/>
  <c r="H234" i="1" s="1" a="1"/>
  <c r="H234" i="1" s="1"/>
  <c r="G235" i="1"/>
  <c r="H235" i="1" s="1" a="1"/>
  <c r="H235" i="1" s="1"/>
  <c r="G236" i="1"/>
  <c r="H236" i="1" s="1" a="1"/>
  <c r="H236" i="1" s="1"/>
  <c r="G237" i="1"/>
  <c r="H237" i="1" s="1" a="1"/>
  <c r="H237" i="1" s="1"/>
  <c r="G238" i="1"/>
  <c r="H238" i="1" s="1" a="1"/>
  <c r="H238" i="1" s="1"/>
  <c r="G239" i="1"/>
  <c r="H239" i="1" s="1" a="1"/>
  <c r="H239" i="1" s="1"/>
  <c r="G240" i="1"/>
  <c r="H240" i="1" s="1" a="1"/>
  <c r="H240" i="1" s="1"/>
  <c r="G241" i="1"/>
  <c r="H241" i="1" s="1" a="1"/>
  <c r="H241" i="1" s="1"/>
  <c r="G242" i="1"/>
  <c r="H242" i="1" s="1" a="1"/>
  <c r="H242" i="1" s="1"/>
  <c r="G243" i="1"/>
  <c r="H243" i="1" s="1" a="1"/>
  <c r="H243" i="1" s="1"/>
  <c r="G244" i="1"/>
  <c r="H244" i="1" s="1" a="1"/>
  <c r="H244" i="1" s="1"/>
  <c r="G245" i="1"/>
  <c r="H245" i="1" s="1" a="1"/>
  <c r="H245" i="1" s="1"/>
  <c r="G246" i="1"/>
  <c r="H246" i="1" s="1" a="1"/>
  <c r="H246" i="1" s="1"/>
  <c r="G247" i="1"/>
  <c r="H247" i="1" s="1" a="1"/>
  <c r="H247" i="1" s="1"/>
  <c r="G248" i="1"/>
  <c r="H248" i="1" s="1" a="1"/>
  <c r="H248" i="1" s="1"/>
  <c r="G249" i="1"/>
  <c r="H249" i="1" s="1" a="1"/>
  <c r="H249" i="1" s="1"/>
  <c r="G250" i="1"/>
  <c r="H250" i="1" s="1" a="1"/>
  <c r="H250" i="1" s="1"/>
  <c r="G251" i="1"/>
  <c r="H251" i="1" s="1" a="1"/>
  <c r="H251" i="1" s="1"/>
  <c r="G252" i="1"/>
  <c r="H252" i="1" s="1" a="1"/>
  <c r="H252" i="1" s="1"/>
  <c r="G253" i="1"/>
  <c r="H253" i="1" s="1" a="1"/>
  <c r="H253" i="1" s="1"/>
  <c r="G254" i="1"/>
  <c r="H254" i="1" s="1" a="1"/>
  <c r="H254" i="1" s="1"/>
  <c r="G255" i="1"/>
  <c r="H255" i="1" s="1" a="1"/>
  <c r="H255" i="1" s="1"/>
  <c r="G256" i="1"/>
  <c r="H256" i="1" s="1" a="1"/>
  <c r="H256" i="1" s="1"/>
  <c r="G257" i="1"/>
  <c r="H257" i="1" s="1" a="1"/>
  <c r="H257" i="1" s="1"/>
  <c r="G258" i="1"/>
  <c r="H258" i="1" s="1" a="1"/>
  <c r="H258" i="1" s="1"/>
  <c r="G259" i="1"/>
  <c r="H259" i="1" s="1" a="1"/>
  <c r="H259" i="1" s="1"/>
  <c r="G260" i="1"/>
  <c r="H260" i="1" s="1" a="1"/>
  <c r="H260" i="1" s="1"/>
  <c r="G261" i="1"/>
  <c r="H261" i="1" s="1" a="1"/>
  <c r="H261" i="1" s="1"/>
  <c r="G262" i="1"/>
  <c r="H262" i="1" s="1" a="1"/>
  <c r="H262" i="1" s="1"/>
  <c r="G263" i="1"/>
  <c r="H263" i="1" s="1" a="1"/>
  <c r="H263" i="1" s="1"/>
  <c r="G264" i="1"/>
  <c r="H264" i="1" s="1" a="1"/>
  <c r="H264" i="1" s="1"/>
  <c r="G265" i="1"/>
  <c r="H265" i="1" s="1" a="1"/>
  <c r="H265" i="1" s="1"/>
  <c r="G266" i="1"/>
  <c r="H266" i="1" s="1" a="1"/>
  <c r="H266" i="1" s="1"/>
  <c r="G267" i="1"/>
  <c r="H267" i="1" s="1" a="1"/>
  <c r="H267" i="1" s="1"/>
  <c r="G268" i="1"/>
  <c r="H268" i="1" s="1" a="1"/>
  <c r="H268" i="1" s="1"/>
  <c r="G269" i="1"/>
  <c r="H269" i="1" s="1" a="1"/>
  <c r="H269" i="1" s="1"/>
  <c r="G270" i="1"/>
  <c r="H270" i="1" s="1" a="1"/>
  <c r="H270" i="1" s="1"/>
  <c r="G271" i="1"/>
  <c r="H271" i="1" s="1" a="1"/>
  <c r="H271" i="1" s="1"/>
  <c r="G272" i="1"/>
  <c r="H272" i="1" s="1" a="1"/>
  <c r="H272" i="1" s="1"/>
  <c r="G273" i="1"/>
  <c r="H273" i="1" s="1" a="1"/>
  <c r="H273" i="1" s="1"/>
  <c r="G274" i="1"/>
  <c r="H274" i="1" s="1" a="1"/>
  <c r="H274" i="1" s="1"/>
  <c r="G275" i="1"/>
  <c r="H275" i="1" s="1" a="1"/>
  <c r="H275" i="1" s="1"/>
  <c r="G276" i="1"/>
  <c r="H276" i="1" s="1" a="1"/>
  <c r="H276" i="1" s="1"/>
  <c r="G277" i="1"/>
  <c r="H277" i="1" s="1" a="1"/>
  <c r="H277" i="1" s="1"/>
  <c r="G278" i="1"/>
  <c r="H278" i="1" s="1" a="1"/>
  <c r="H278" i="1" s="1"/>
  <c r="G279" i="1"/>
  <c r="H279" i="1" s="1" a="1"/>
  <c r="H279" i="1" s="1"/>
  <c r="G280" i="1"/>
  <c r="H280" i="1" s="1" a="1"/>
  <c r="H280" i="1" s="1"/>
  <c r="G281" i="1"/>
  <c r="H281" i="1" s="1" a="1"/>
  <c r="H281" i="1" s="1"/>
  <c r="G282" i="1"/>
  <c r="H282" i="1" s="1" a="1"/>
  <c r="H282" i="1" s="1"/>
  <c r="G283" i="1"/>
  <c r="H283" i="1" s="1" a="1"/>
  <c r="H283" i="1" s="1"/>
  <c r="G284" i="1"/>
  <c r="H284" i="1" s="1" a="1"/>
  <c r="H284" i="1" s="1"/>
  <c r="G285" i="1"/>
  <c r="H285" i="1" s="1" a="1"/>
  <c r="H285" i="1" s="1"/>
  <c r="G286" i="1"/>
  <c r="H286" i="1" s="1" a="1"/>
  <c r="H286" i="1" s="1"/>
  <c r="G287" i="1"/>
  <c r="H287" i="1" s="1" a="1"/>
  <c r="H287" i="1" s="1"/>
  <c r="G288" i="1"/>
  <c r="H288" i="1" s="1" a="1"/>
  <c r="H288" i="1" s="1"/>
  <c r="G289" i="1"/>
  <c r="H289" i="1" s="1" a="1"/>
  <c r="H289" i="1" s="1"/>
  <c r="G290" i="1"/>
  <c r="H290" i="1" s="1" a="1"/>
  <c r="H290" i="1" s="1"/>
  <c r="G291" i="1"/>
  <c r="H291" i="1" s="1" a="1"/>
  <c r="H291" i="1" s="1"/>
  <c r="G292" i="1"/>
  <c r="H292" i="1" s="1" a="1"/>
  <c r="H292" i="1" s="1"/>
  <c r="G293" i="1"/>
  <c r="H293" i="1" s="1" a="1"/>
  <c r="H293" i="1" s="1"/>
  <c r="G294" i="1"/>
  <c r="H294" i="1" s="1" a="1"/>
  <c r="H294" i="1" s="1"/>
  <c r="G295" i="1"/>
  <c r="H295" i="1" s="1" a="1"/>
  <c r="H295" i="1" s="1"/>
  <c r="G296" i="1"/>
  <c r="H296" i="1" s="1" a="1"/>
  <c r="H296" i="1" s="1"/>
  <c r="G297" i="1"/>
  <c r="H297" i="1" s="1" a="1"/>
  <c r="H297" i="1" s="1"/>
  <c r="G298" i="1"/>
  <c r="H298" i="1" s="1" a="1"/>
  <c r="H298" i="1" s="1"/>
  <c r="G299" i="1"/>
  <c r="H299" i="1" s="1" a="1"/>
  <c r="H299" i="1" s="1"/>
  <c r="G300" i="1"/>
  <c r="H300" i="1" s="1" a="1"/>
  <c r="H300" i="1" s="1"/>
  <c r="G301" i="1"/>
  <c r="H301" i="1" s="1" a="1"/>
  <c r="H301" i="1" s="1"/>
  <c r="G302" i="1"/>
  <c r="H302" i="1" s="1" a="1"/>
  <c r="H302" i="1" s="1"/>
  <c r="G303" i="1"/>
  <c r="H303" i="1" s="1" a="1"/>
  <c r="H303" i="1" s="1"/>
  <c r="G304" i="1"/>
  <c r="H304" i="1" s="1" a="1"/>
  <c r="H304" i="1" s="1"/>
  <c r="G305" i="1"/>
  <c r="H305" i="1" s="1" a="1"/>
  <c r="H305" i="1" s="1"/>
  <c r="G306" i="1"/>
  <c r="H306" i="1" s="1" a="1"/>
  <c r="H306" i="1" s="1"/>
  <c r="G307" i="1"/>
  <c r="H307" i="1" s="1" a="1"/>
  <c r="H307" i="1" s="1"/>
  <c r="G308" i="1"/>
  <c r="H308" i="1" s="1" a="1"/>
  <c r="H308" i="1" s="1"/>
  <c r="G309" i="1"/>
  <c r="H309" i="1" s="1" a="1"/>
  <c r="H309" i="1" s="1"/>
  <c r="G310" i="1"/>
  <c r="H310" i="1" s="1" a="1"/>
  <c r="H310" i="1" s="1"/>
  <c r="G311" i="1"/>
  <c r="H311" i="1" s="1" a="1"/>
  <c r="H311" i="1" s="1"/>
  <c r="G312" i="1"/>
  <c r="H312" i="1" s="1" a="1"/>
  <c r="H312" i="1" s="1"/>
  <c r="G313" i="1"/>
  <c r="H313" i="1" s="1" a="1"/>
  <c r="H313" i="1" s="1"/>
  <c r="G314" i="1"/>
  <c r="H314" i="1" s="1" a="1"/>
  <c r="H314" i="1" s="1"/>
  <c r="G315" i="1"/>
  <c r="H315" i="1" s="1" a="1"/>
  <c r="H315" i="1" s="1"/>
  <c r="G316" i="1"/>
  <c r="H316" i="1" s="1" a="1"/>
  <c r="H316" i="1" s="1"/>
  <c r="G317" i="1"/>
  <c r="H317" i="1" s="1" a="1"/>
  <c r="H317" i="1" s="1"/>
  <c r="G318" i="1"/>
  <c r="H318" i="1" s="1" a="1"/>
  <c r="H318" i="1" s="1"/>
  <c r="G319" i="1"/>
  <c r="H319" i="1" s="1" a="1"/>
  <c r="H319" i="1" s="1"/>
  <c r="G320" i="1"/>
  <c r="H320" i="1" s="1" a="1"/>
  <c r="H320" i="1" s="1"/>
  <c r="G321" i="1"/>
  <c r="H321" i="1" s="1" a="1"/>
  <c r="H321" i="1" s="1"/>
  <c r="G322" i="1"/>
  <c r="H322" i="1" s="1" a="1"/>
  <c r="H322" i="1" s="1"/>
  <c r="G323" i="1"/>
  <c r="H323" i="1" s="1" a="1"/>
  <c r="H323" i="1" s="1"/>
  <c r="G324" i="1"/>
  <c r="H324" i="1" s="1" a="1"/>
  <c r="H324" i="1" s="1"/>
  <c r="G325" i="1"/>
  <c r="H325" i="1" s="1" a="1"/>
  <c r="H325" i="1" s="1"/>
  <c r="G326" i="1"/>
  <c r="H326" i="1" s="1" a="1"/>
  <c r="H326" i="1" s="1"/>
  <c r="G327" i="1"/>
  <c r="H327" i="1" s="1" a="1"/>
  <c r="H327" i="1" s="1"/>
  <c r="G328" i="1"/>
  <c r="H328" i="1" s="1" a="1"/>
  <c r="H328" i="1" s="1"/>
  <c r="G329" i="1"/>
  <c r="H329" i="1" s="1" a="1"/>
  <c r="H329" i="1" s="1"/>
  <c r="G330" i="1"/>
  <c r="H330" i="1" s="1" a="1"/>
  <c r="H330" i="1" s="1"/>
  <c r="G331" i="1"/>
  <c r="H331" i="1" s="1" a="1"/>
  <c r="H331" i="1" s="1"/>
  <c r="G332" i="1"/>
  <c r="H332" i="1" s="1" a="1"/>
  <c r="H332" i="1" s="1"/>
  <c r="G333" i="1"/>
  <c r="H333" i="1" s="1" a="1"/>
  <c r="H333" i="1" s="1"/>
  <c r="G334" i="1"/>
  <c r="H334" i="1" s="1" a="1"/>
  <c r="H334" i="1" s="1"/>
  <c r="G335" i="1"/>
  <c r="H335" i="1" s="1" a="1"/>
  <c r="H335" i="1" s="1"/>
  <c r="G336" i="1"/>
  <c r="H336" i="1" s="1" a="1"/>
  <c r="H336" i="1" s="1"/>
  <c r="G337" i="1"/>
  <c r="H337" i="1" s="1" a="1"/>
  <c r="H337" i="1" s="1"/>
  <c r="G338" i="1"/>
  <c r="H338" i="1" s="1" a="1"/>
  <c r="H338" i="1" s="1"/>
  <c r="G339" i="1"/>
  <c r="H339" i="1" s="1" a="1"/>
  <c r="H339" i="1" s="1"/>
  <c r="G340" i="1"/>
  <c r="H340" i="1" s="1" a="1"/>
  <c r="H340" i="1" s="1"/>
  <c r="G341" i="1"/>
  <c r="H341" i="1" s="1" a="1"/>
  <c r="H341" i="1" s="1"/>
  <c r="G342" i="1"/>
  <c r="H342" i="1" s="1" a="1"/>
  <c r="H342" i="1" s="1"/>
  <c r="G343" i="1"/>
  <c r="H343" i="1" s="1" a="1"/>
  <c r="H343" i="1" s="1"/>
  <c r="G344" i="1"/>
  <c r="H344" i="1" s="1" a="1"/>
  <c r="H344" i="1" s="1"/>
  <c r="G345" i="1"/>
  <c r="H345" i="1" s="1" a="1"/>
  <c r="H345" i="1" s="1"/>
  <c r="G346" i="1"/>
  <c r="H346" i="1" s="1" a="1"/>
  <c r="H346" i="1" s="1"/>
  <c r="G347" i="1"/>
  <c r="H347" i="1" s="1" a="1"/>
  <c r="H347" i="1" s="1"/>
  <c r="G348" i="1"/>
  <c r="H348" i="1" s="1" a="1"/>
  <c r="H348" i="1" s="1"/>
  <c r="G349" i="1"/>
  <c r="H349" i="1" s="1" a="1"/>
  <c r="H349" i="1" s="1"/>
  <c r="G350" i="1"/>
  <c r="H350" i="1" s="1" a="1"/>
  <c r="H350" i="1" s="1"/>
  <c r="G351" i="1"/>
  <c r="H351" i="1" s="1" a="1"/>
  <c r="H351" i="1" s="1"/>
  <c r="G352" i="1"/>
  <c r="H352" i="1" s="1" a="1"/>
  <c r="H352" i="1" s="1"/>
  <c r="G353" i="1"/>
  <c r="H353" i="1" s="1" a="1"/>
  <c r="H353" i="1" s="1"/>
  <c r="G354" i="1"/>
  <c r="H354" i="1" s="1" a="1"/>
  <c r="H354" i="1" s="1"/>
  <c r="G355" i="1"/>
  <c r="H355" i="1" s="1" a="1"/>
  <c r="H355" i="1" s="1"/>
  <c r="G356" i="1"/>
  <c r="H356" i="1" s="1" a="1"/>
  <c r="H356" i="1" s="1"/>
  <c r="G357" i="1"/>
  <c r="H357" i="1" s="1" a="1"/>
  <c r="H357" i="1" s="1"/>
  <c r="G358" i="1"/>
  <c r="H358" i="1" s="1" a="1"/>
  <c r="H358" i="1" s="1"/>
  <c r="G359" i="1"/>
  <c r="H359" i="1" s="1" a="1"/>
  <c r="H359" i="1" s="1"/>
  <c r="G360" i="1"/>
  <c r="H360" i="1" s="1" a="1"/>
  <c r="H360" i="1" s="1"/>
  <c r="G361" i="1"/>
  <c r="H361" i="1" s="1" a="1"/>
  <c r="H361" i="1" s="1"/>
  <c r="G362" i="1"/>
  <c r="H362" i="1" s="1" a="1"/>
  <c r="H362" i="1" s="1"/>
  <c r="G363" i="1"/>
  <c r="H363" i="1" s="1" a="1"/>
  <c r="H363" i="1" s="1"/>
  <c r="G364" i="1"/>
  <c r="H364" i="1" s="1" a="1"/>
  <c r="H364" i="1" s="1"/>
  <c r="G365" i="1"/>
  <c r="H365" i="1" s="1" a="1"/>
  <c r="H365" i="1" s="1"/>
  <c r="G366" i="1"/>
  <c r="H366" i="1" s="1" a="1"/>
  <c r="H366" i="1" s="1"/>
  <c r="G367" i="1"/>
  <c r="H367" i="1" s="1" a="1"/>
  <c r="H367" i="1" s="1"/>
  <c r="G368" i="1"/>
  <c r="H368" i="1" s="1" a="1"/>
  <c r="H368" i="1" s="1"/>
  <c r="G369" i="1"/>
  <c r="H369" i="1" s="1" a="1"/>
  <c r="H369" i="1" s="1"/>
  <c r="G370" i="1"/>
  <c r="H370" i="1" s="1" a="1"/>
  <c r="H370" i="1" s="1"/>
  <c r="G371" i="1"/>
  <c r="H371" i="1" s="1" a="1"/>
  <c r="H371" i="1" s="1"/>
  <c r="G372" i="1"/>
  <c r="H372" i="1" s="1" a="1"/>
  <c r="H372" i="1" s="1"/>
  <c r="G373" i="1"/>
  <c r="H373" i="1" s="1" a="1"/>
  <c r="H373" i="1" s="1"/>
  <c r="G374" i="1"/>
  <c r="H374" i="1" s="1" a="1"/>
  <c r="H374" i="1" s="1"/>
  <c r="G375" i="1"/>
  <c r="H375" i="1" s="1" a="1"/>
  <c r="H375" i="1" s="1"/>
  <c r="G376" i="1"/>
  <c r="H376" i="1" s="1" a="1"/>
  <c r="H376" i="1" s="1"/>
  <c r="G377" i="1"/>
  <c r="H377" i="1" s="1" a="1"/>
  <c r="H377" i="1" s="1"/>
  <c r="G378" i="1"/>
  <c r="H378" i="1" s="1" a="1"/>
  <c r="H378" i="1" s="1"/>
  <c r="G379" i="1"/>
  <c r="H379" i="1" s="1" a="1"/>
  <c r="H379" i="1" s="1"/>
  <c r="G380" i="1"/>
  <c r="H380" i="1" s="1" a="1"/>
  <c r="H380" i="1" s="1"/>
  <c r="G381" i="1"/>
  <c r="H381" i="1" s="1" a="1"/>
  <c r="H381" i="1" s="1"/>
  <c r="G382" i="1"/>
  <c r="H382" i="1" s="1" a="1"/>
  <c r="H382" i="1" s="1"/>
  <c r="G383" i="1"/>
  <c r="H383" i="1" s="1" a="1"/>
  <c r="H383" i="1" s="1"/>
  <c r="G384" i="1"/>
  <c r="H384" i="1" s="1" a="1"/>
  <c r="H384" i="1" s="1"/>
  <c r="G385" i="1"/>
  <c r="H385" i="1" s="1" a="1"/>
  <c r="H385" i="1" s="1"/>
  <c r="G386" i="1"/>
  <c r="H386" i="1" s="1" a="1"/>
  <c r="H386" i="1" s="1"/>
  <c r="G387" i="1"/>
  <c r="H387" i="1" s="1" a="1"/>
  <c r="H387" i="1" s="1"/>
  <c r="G388" i="1"/>
  <c r="H388" i="1" s="1" a="1"/>
  <c r="H388" i="1" s="1"/>
  <c r="G389" i="1"/>
  <c r="H389" i="1" s="1" a="1"/>
  <c r="H389" i="1" s="1"/>
  <c r="G390" i="1"/>
  <c r="H390" i="1" s="1" a="1"/>
  <c r="H390" i="1" s="1"/>
  <c r="G391" i="1"/>
  <c r="H391" i="1" s="1" a="1"/>
  <c r="H391" i="1" s="1"/>
  <c r="G392" i="1"/>
  <c r="H392" i="1" s="1" a="1"/>
  <c r="H392" i="1" s="1"/>
  <c r="G393" i="1"/>
  <c r="H393" i="1" s="1" a="1"/>
  <c r="H393" i="1" s="1"/>
  <c r="G394" i="1"/>
  <c r="H394" i="1" s="1" a="1"/>
  <c r="H394" i="1" s="1"/>
  <c r="G395" i="1"/>
  <c r="H395" i="1" s="1" a="1"/>
  <c r="H395" i="1" s="1"/>
  <c r="G396" i="1"/>
  <c r="H396" i="1" s="1" a="1"/>
  <c r="H396" i="1" s="1"/>
  <c r="G397" i="1"/>
  <c r="H397" i="1" s="1" a="1"/>
  <c r="H397" i="1" s="1"/>
  <c r="G398" i="1"/>
  <c r="H398" i="1" s="1" a="1"/>
  <c r="H398" i="1" s="1"/>
  <c r="G399" i="1"/>
  <c r="H399" i="1" s="1" a="1"/>
  <c r="H399" i="1" s="1"/>
  <c r="G400" i="1"/>
  <c r="H400" i="1" s="1" a="1"/>
  <c r="H400" i="1" s="1"/>
  <c r="G401" i="1"/>
  <c r="H401" i="1" s="1" a="1"/>
  <c r="H401" i="1" s="1"/>
  <c r="G402" i="1"/>
  <c r="H402" i="1" s="1" a="1"/>
  <c r="H402" i="1" s="1"/>
  <c r="G403" i="1"/>
  <c r="H403" i="1" s="1" a="1"/>
  <c r="H403" i="1" s="1"/>
  <c r="G404" i="1"/>
  <c r="H404" i="1" s="1" a="1"/>
  <c r="H404" i="1" s="1"/>
  <c r="G405" i="1"/>
  <c r="H405" i="1" s="1" a="1"/>
  <c r="H405" i="1" s="1"/>
  <c r="G406" i="1"/>
  <c r="H406" i="1" s="1" a="1"/>
  <c r="H406" i="1" s="1"/>
  <c r="G407" i="1"/>
  <c r="H407" i="1" s="1" a="1"/>
  <c r="H407" i="1" s="1"/>
  <c r="G408" i="1"/>
  <c r="H408" i="1" s="1" a="1"/>
  <c r="H408" i="1" s="1"/>
  <c r="G409" i="1"/>
  <c r="H409" i="1" s="1" a="1"/>
  <c r="H409" i="1" s="1"/>
  <c r="G410" i="1"/>
  <c r="H410" i="1" s="1" a="1"/>
  <c r="H410" i="1" s="1"/>
  <c r="G411" i="1"/>
  <c r="H411" i="1" s="1" a="1"/>
  <c r="H411" i="1" s="1"/>
  <c r="G412" i="1"/>
  <c r="H412" i="1" s="1" a="1"/>
  <c r="H412" i="1" s="1"/>
  <c r="G413" i="1"/>
  <c r="H413" i="1" s="1" a="1"/>
  <c r="H413" i="1" s="1"/>
  <c r="G414" i="1"/>
  <c r="H414" i="1" s="1" a="1"/>
  <c r="H414" i="1" s="1"/>
  <c r="G415" i="1"/>
  <c r="H415" i="1" s="1" a="1"/>
  <c r="H415" i="1" s="1"/>
  <c r="G416" i="1"/>
  <c r="H416" i="1" s="1" a="1"/>
  <c r="H416" i="1" s="1"/>
  <c r="G417" i="1"/>
  <c r="H417" i="1" s="1" a="1"/>
  <c r="H417" i="1" s="1"/>
  <c r="G418" i="1"/>
  <c r="H418" i="1" s="1" a="1"/>
  <c r="H418" i="1" s="1"/>
  <c r="G419" i="1"/>
  <c r="H419" i="1" s="1" a="1"/>
  <c r="H419" i="1" s="1"/>
  <c r="G420" i="1"/>
  <c r="H420" i="1" s="1" a="1"/>
  <c r="H420" i="1" s="1"/>
  <c r="G421" i="1"/>
  <c r="H421" i="1" s="1" a="1"/>
  <c r="H421" i="1" s="1"/>
  <c r="G422" i="1"/>
  <c r="H422" i="1" s="1" a="1"/>
  <c r="H422" i="1" s="1"/>
  <c r="G423" i="1"/>
  <c r="H423" i="1" s="1" a="1"/>
  <c r="H423" i="1" s="1"/>
  <c r="G424" i="1"/>
  <c r="H424" i="1" s="1" a="1"/>
  <c r="H424" i="1" s="1"/>
  <c r="G425" i="1"/>
  <c r="H425" i="1" s="1" a="1"/>
  <c r="H425" i="1" s="1"/>
  <c r="G426" i="1"/>
  <c r="H426" i="1" s="1" a="1"/>
  <c r="H426" i="1" s="1"/>
  <c r="G427" i="1"/>
  <c r="H427" i="1" s="1" a="1"/>
  <c r="H427" i="1" s="1"/>
  <c r="G428" i="1"/>
  <c r="H428" i="1" s="1" a="1"/>
  <c r="H428" i="1" s="1"/>
  <c r="G429" i="1"/>
  <c r="H429" i="1" s="1" a="1"/>
  <c r="H429" i="1" s="1"/>
  <c r="G430" i="1"/>
  <c r="H430" i="1" s="1" a="1"/>
  <c r="H430" i="1" s="1"/>
  <c r="G431" i="1"/>
  <c r="H431" i="1" s="1" a="1"/>
  <c r="H431" i="1" s="1"/>
  <c r="G432" i="1"/>
  <c r="H432" i="1" s="1" a="1"/>
  <c r="H432" i="1" s="1"/>
  <c r="G433" i="1"/>
  <c r="H433" i="1" s="1" a="1"/>
  <c r="H433" i="1" s="1"/>
  <c r="G434" i="1"/>
  <c r="H434" i="1" s="1" a="1"/>
  <c r="H434" i="1" s="1"/>
  <c r="G435" i="1"/>
  <c r="H435" i="1" s="1" a="1"/>
  <c r="H435" i="1" s="1"/>
  <c r="G436" i="1"/>
  <c r="H436" i="1" s="1" a="1"/>
  <c r="H436" i="1" s="1"/>
  <c r="G437" i="1"/>
  <c r="H437" i="1" s="1" a="1"/>
  <c r="H437" i="1" s="1"/>
  <c r="G438" i="1"/>
  <c r="H438" i="1" s="1" a="1"/>
  <c r="H438" i="1" s="1"/>
  <c r="G439" i="1"/>
  <c r="H439" i="1" s="1" a="1"/>
  <c r="H439" i="1" s="1"/>
  <c r="G440" i="1"/>
  <c r="H440" i="1" s="1" a="1"/>
  <c r="H440" i="1" s="1"/>
  <c r="G441" i="1"/>
  <c r="H441" i="1" s="1" a="1"/>
  <c r="H441" i="1" s="1"/>
  <c r="G442" i="1"/>
  <c r="H442" i="1" s="1" a="1"/>
  <c r="H442" i="1" s="1"/>
  <c r="G443" i="1"/>
  <c r="H443" i="1" s="1" a="1"/>
  <c r="H443" i="1" s="1"/>
  <c r="G444" i="1"/>
  <c r="H444" i="1" s="1" a="1"/>
  <c r="H444" i="1" s="1"/>
  <c r="G445" i="1"/>
  <c r="H445" i="1" s="1" a="1"/>
  <c r="H445" i="1" s="1"/>
  <c r="G446" i="1"/>
  <c r="H446" i="1" s="1" a="1"/>
  <c r="H446" i="1" s="1"/>
  <c r="G447" i="1"/>
  <c r="H447" i="1" s="1" a="1"/>
  <c r="H447" i="1" s="1"/>
  <c r="G448" i="1"/>
  <c r="H448" i="1" s="1" a="1"/>
  <c r="H448" i="1" s="1"/>
  <c r="G449" i="1"/>
  <c r="H449" i="1" s="1" a="1"/>
  <c r="H449" i="1" s="1"/>
  <c r="G450" i="1"/>
  <c r="H450" i="1" s="1" a="1"/>
  <c r="H450" i="1" s="1"/>
  <c r="G451" i="1"/>
  <c r="H451" i="1" s="1" a="1"/>
  <c r="H451" i="1" s="1"/>
  <c r="G452" i="1"/>
  <c r="H452" i="1" s="1" a="1"/>
  <c r="H452" i="1" s="1"/>
  <c r="G453" i="1"/>
  <c r="H453" i="1" s="1" a="1"/>
  <c r="H453" i="1" s="1"/>
  <c r="G454" i="1"/>
  <c r="H454" i="1" s="1" a="1"/>
  <c r="H454" i="1" s="1"/>
  <c r="G455" i="1"/>
  <c r="H455" i="1" s="1" a="1"/>
  <c r="H455" i="1" s="1"/>
  <c r="G456" i="1"/>
  <c r="H456" i="1" s="1" a="1"/>
  <c r="H456" i="1" s="1"/>
  <c r="G457" i="1"/>
  <c r="H457" i="1" s="1" a="1"/>
  <c r="H457" i="1" s="1"/>
  <c r="G458" i="1"/>
  <c r="H458" i="1" s="1" a="1"/>
  <c r="H458" i="1" s="1"/>
  <c r="G459" i="1"/>
  <c r="H459" i="1" s="1" a="1"/>
  <c r="H459" i="1" s="1"/>
  <c r="G460" i="1"/>
  <c r="H460" i="1" s="1" a="1"/>
  <c r="H460" i="1" s="1"/>
  <c r="G461" i="1"/>
  <c r="H461" i="1" s="1" a="1"/>
  <c r="H461" i="1" s="1"/>
  <c r="G462" i="1"/>
  <c r="H462" i="1" s="1" a="1"/>
  <c r="H462" i="1" s="1"/>
  <c r="G463" i="1"/>
  <c r="H463" i="1" s="1" a="1"/>
  <c r="H463" i="1" s="1"/>
  <c r="G464" i="1"/>
  <c r="H464" i="1" s="1" a="1"/>
  <c r="H464" i="1" s="1"/>
  <c r="G465" i="1"/>
  <c r="H465" i="1" s="1" a="1"/>
  <c r="H465" i="1" s="1"/>
  <c r="G466" i="1"/>
  <c r="H466" i="1" s="1" a="1"/>
  <c r="H466" i="1" s="1"/>
  <c r="G467" i="1"/>
  <c r="H467" i="1" s="1" a="1"/>
  <c r="H467" i="1" s="1"/>
  <c r="G468" i="1"/>
  <c r="H468" i="1" s="1" a="1"/>
  <c r="H468" i="1" s="1"/>
  <c r="G469" i="1"/>
  <c r="H469" i="1" s="1" a="1"/>
  <c r="H469" i="1" s="1"/>
  <c r="G470" i="1"/>
  <c r="H470" i="1" s="1" a="1"/>
  <c r="H470" i="1" s="1"/>
  <c r="G471" i="1"/>
  <c r="H471" i="1" s="1" a="1"/>
  <c r="H471" i="1" s="1"/>
  <c r="G472" i="1"/>
  <c r="H472" i="1" s="1" a="1"/>
  <c r="H472" i="1" s="1"/>
  <c r="G473" i="1"/>
  <c r="H473" i="1" s="1" a="1"/>
  <c r="H473" i="1" s="1"/>
  <c r="G474" i="1"/>
  <c r="H474" i="1" s="1" a="1"/>
  <c r="H474" i="1" s="1"/>
  <c r="G475" i="1"/>
  <c r="H475" i="1" s="1" a="1"/>
  <c r="H475" i="1" s="1"/>
  <c r="G476" i="1"/>
  <c r="H476" i="1" s="1" a="1"/>
  <c r="H476" i="1" s="1"/>
  <c r="G477" i="1"/>
  <c r="H477" i="1" s="1" a="1"/>
  <c r="H477" i="1" s="1"/>
  <c r="G478" i="1"/>
  <c r="H478" i="1" s="1" a="1"/>
  <c r="H478" i="1" s="1"/>
  <c r="G479" i="1"/>
  <c r="H479" i="1" s="1" a="1"/>
  <c r="H479" i="1" s="1"/>
  <c r="G480" i="1"/>
  <c r="H480" i="1" s="1" a="1"/>
  <c r="H480" i="1" s="1"/>
  <c r="G481" i="1"/>
  <c r="H481" i="1" s="1" a="1"/>
  <c r="H481" i="1" s="1"/>
  <c r="G482" i="1"/>
  <c r="H482" i="1" s="1" a="1"/>
  <c r="H482" i="1" s="1"/>
  <c r="G483" i="1"/>
  <c r="H483" i="1" s="1" a="1"/>
  <c r="H483" i="1" s="1"/>
  <c r="G484" i="1"/>
  <c r="H484" i="1" s="1" a="1"/>
  <c r="H484" i="1" s="1"/>
  <c r="G485" i="1"/>
  <c r="H485" i="1" s="1" a="1"/>
  <c r="H485" i="1" s="1"/>
  <c r="G486" i="1"/>
  <c r="H486" i="1" s="1" a="1"/>
  <c r="H486" i="1" s="1"/>
  <c r="G487" i="1"/>
  <c r="H487" i="1" s="1" a="1"/>
  <c r="H487" i="1" s="1"/>
  <c r="G488" i="1"/>
  <c r="H488" i="1" s="1" a="1"/>
  <c r="H488" i="1" s="1"/>
  <c r="G489" i="1"/>
  <c r="H489" i="1" s="1" a="1"/>
  <c r="H489" i="1" s="1"/>
  <c r="G490" i="1"/>
  <c r="H490" i="1" s="1" a="1"/>
  <c r="H490" i="1" s="1"/>
  <c r="G491" i="1"/>
  <c r="H491" i="1" s="1" a="1"/>
  <c r="H491" i="1" s="1"/>
  <c r="G492" i="1"/>
  <c r="H492" i="1" s="1" a="1"/>
  <c r="H492" i="1" s="1"/>
  <c r="G493" i="1"/>
  <c r="H493" i="1" s="1" a="1"/>
  <c r="H493" i="1" s="1"/>
  <c r="G494" i="1"/>
  <c r="H494" i="1" s="1" a="1"/>
  <c r="H494" i="1" s="1"/>
  <c r="G495" i="1"/>
  <c r="H495" i="1" s="1" a="1"/>
  <c r="H495" i="1" s="1"/>
  <c r="G496" i="1"/>
  <c r="H496" i="1" s="1" a="1"/>
  <c r="H496" i="1" s="1"/>
  <c r="G497" i="1"/>
  <c r="H497" i="1" s="1" a="1"/>
  <c r="H497" i="1" s="1"/>
  <c r="G498" i="1"/>
  <c r="H498" i="1" s="1" a="1"/>
  <c r="H498" i="1" s="1"/>
  <c r="G499" i="1"/>
  <c r="H499" i="1" s="1" a="1"/>
  <c r="H499" i="1" s="1"/>
  <c r="G500" i="1"/>
  <c r="H500" i="1" s="1" a="1"/>
  <c r="H500" i="1" s="1"/>
  <c r="G501" i="1"/>
  <c r="H501" i="1" s="1" a="1"/>
  <c r="H501" i="1" s="1"/>
  <c r="G502" i="1"/>
  <c r="H502" i="1" s="1" a="1"/>
  <c r="H502" i="1" s="1"/>
  <c r="G503" i="1"/>
  <c r="H503" i="1" s="1" a="1"/>
  <c r="H503" i="1" s="1"/>
  <c r="G504" i="1"/>
  <c r="H504" i="1" s="1" a="1"/>
  <c r="H504" i="1" s="1"/>
  <c r="G505" i="1"/>
  <c r="H505" i="1" s="1" a="1"/>
  <c r="H505" i="1" s="1"/>
  <c r="G506" i="1"/>
  <c r="H506" i="1" s="1" a="1"/>
  <c r="H506" i="1" s="1"/>
  <c r="G507" i="1"/>
  <c r="H507" i="1" s="1" a="1"/>
  <c r="H507" i="1" s="1"/>
  <c r="G508" i="1"/>
  <c r="H508" i="1" s="1" a="1"/>
  <c r="H508" i="1" s="1"/>
  <c r="G509" i="1"/>
  <c r="H509" i="1" s="1" a="1"/>
  <c r="H509" i="1" s="1"/>
  <c r="G510" i="1"/>
  <c r="H510" i="1" s="1" a="1"/>
  <c r="H510" i="1" s="1"/>
  <c r="G511" i="1"/>
  <c r="H511" i="1" s="1" a="1"/>
  <c r="H511" i="1" s="1"/>
  <c r="G512" i="1"/>
  <c r="H512" i="1" s="1" a="1"/>
  <c r="H512" i="1" s="1"/>
  <c r="G513" i="1"/>
  <c r="H513" i="1" s="1" a="1"/>
  <c r="H513" i="1" s="1"/>
  <c r="G514" i="1"/>
  <c r="H514" i="1" s="1" a="1"/>
  <c r="H514" i="1" s="1"/>
  <c r="G515" i="1"/>
  <c r="H515" i="1" s="1" a="1"/>
  <c r="H515" i="1" s="1"/>
  <c r="G516" i="1"/>
  <c r="H516" i="1" s="1" a="1"/>
  <c r="H516" i="1" s="1"/>
  <c r="G517" i="1"/>
  <c r="H517" i="1" s="1" a="1"/>
  <c r="H517" i="1" s="1"/>
  <c r="G518" i="1"/>
  <c r="H518" i="1" s="1" a="1"/>
  <c r="H518" i="1" s="1"/>
  <c r="G519" i="1"/>
  <c r="H519" i="1" s="1" a="1"/>
  <c r="H519" i="1" s="1"/>
  <c r="G520" i="1"/>
  <c r="H520" i="1" s="1" a="1"/>
  <c r="H520" i="1" s="1"/>
  <c r="G521" i="1"/>
  <c r="H521" i="1" s="1" a="1"/>
  <c r="H521" i="1" s="1"/>
  <c r="G522" i="1"/>
  <c r="H522" i="1" s="1" a="1"/>
  <c r="H522" i="1" s="1"/>
  <c r="G523" i="1"/>
  <c r="H523" i="1" s="1" a="1"/>
  <c r="H523" i="1" s="1"/>
  <c r="G524" i="1"/>
  <c r="H524" i="1" s="1" a="1"/>
  <c r="H524" i="1" s="1"/>
  <c r="G525" i="1"/>
  <c r="H525" i="1" s="1" a="1"/>
  <c r="H525" i="1" s="1"/>
  <c r="G526" i="1"/>
  <c r="H526" i="1" s="1" a="1"/>
  <c r="H526" i="1" s="1"/>
  <c r="G527" i="1"/>
  <c r="H527" i="1" s="1" a="1"/>
  <c r="H527" i="1" s="1"/>
  <c r="G528" i="1"/>
  <c r="H528" i="1" s="1" a="1"/>
  <c r="H528" i="1" s="1"/>
  <c r="G529" i="1"/>
  <c r="H529" i="1" s="1" a="1"/>
  <c r="H529" i="1" s="1"/>
  <c r="G530" i="1"/>
  <c r="H530" i="1" s="1" a="1"/>
  <c r="H530" i="1" s="1"/>
  <c r="G531" i="1"/>
  <c r="H531" i="1" s="1" a="1"/>
  <c r="H531" i="1" s="1"/>
  <c r="G532" i="1"/>
  <c r="H532" i="1" s="1" a="1"/>
  <c r="H532" i="1" s="1"/>
  <c r="G533" i="1"/>
  <c r="H533" i="1" s="1" a="1"/>
  <c r="H533" i="1" s="1"/>
  <c r="G534" i="1"/>
  <c r="H534" i="1" s="1" a="1"/>
  <c r="H534" i="1" s="1"/>
  <c r="G535" i="1"/>
  <c r="H535" i="1" s="1" a="1"/>
  <c r="H535" i="1" s="1"/>
  <c r="G536" i="1"/>
  <c r="H536" i="1" s="1" a="1"/>
  <c r="H536" i="1" s="1"/>
  <c r="G537" i="1"/>
  <c r="H537" i="1" s="1" a="1"/>
  <c r="H537" i="1" s="1"/>
  <c r="G538" i="1"/>
  <c r="H538" i="1" s="1" a="1"/>
  <c r="H538" i="1" s="1"/>
  <c r="G539" i="1"/>
  <c r="H539" i="1" s="1" a="1"/>
  <c r="H539" i="1" s="1"/>
  <c r="G540" i="1"/>
  <c r="H540" i="1" s="1" a="1"/>
  <c r="H540" i="1" s="1"/>
  <c r="G541" i="1"/>
  <c r="H541" i="1" s="1" a="1"/>
  <c r="H541" i="1" s="1"/>
  <c r="G542" i="1"/>
  <c r="H542" i="1" s="1" a="1"/>
  <c r="H542" i="1" s="1"/>
  <c r="G543" i="1"/>
  <c r="H543" i="1" s="1" a="1"/>
  <c r="H543" i="1" s="1"/>
  <c r="G544" i="1"/>
  <c r="H544" i="1" s="1" a="1"/>
  <c r="H544" i="1" s="1"/>
  <c r="G545" i="1"/>
  <c r="H545" i="1" s="1" a="1"/>
  <c r="H545" i="1" s="1"/>
  <c r="G546" i="1"/>
  <c r="H546" i="1" s="1" a="1"/>
  <c r="H546" i="1" s="1"/>
  <c r="G547" i="1"/>
  <c r="H547" i="1" s="1" a="1"/>
  <c r="H547" i="1" s="1"/>
  <c r="G548" i="1"/>
  <c r="H548" i="1" s="1" a="1"/>
  <c r="H548" i="1" s="1"/>
  <c r="G549" i="1"/>
  <c r="H549" i="1" s="1" a="1"/>
  <c r="H549" i="1" s="1"/>
  <c r="G550" i="1"/>
  <c r="H550" i="1" s="1" a="1"/>
  <c r="H550" i="1" s="1"/>
  <c r="G551" i="1"/>
  <c r="H551" i="1" s="1" a="1"/>
  <c r="H551" i="1" s="1"/>
  <c r="G552" i="1"/>
  <c r="H552" i="1" s="1" a="1"/>
  <c r="H552" i="1" s="1"/>
  <c r="G553" i="1"/>
  <c r="H553" i="1" s="1" a="1"/>
  <c r="H553" i="1" s="1"/>
  <c r="G554" i="1"/>
  <c r="H554" i="1" s="1" a="1"/>
  <c r="H554" i="1" s="1"/>
  <c r="G555" i="1"/>
  <c r="H555" i="1" s="1" a="1"/>
  <c r="H555" i="1" s="1"/>
  <c r="G556" i="1"/>
  <c r="H556" i="1" s="1" a="1"/>
  <c r="H556" i="1" s="1"/>
  <c r="G557" i="1"/>
  <c r="H557" i="1" s="1" a="1"/>
  <c r="H557" i="1" s="1"/>
  <c r="G558" i="1"/>
  <c r="H558" i="1" s="1" a="1"/>
  <c r="H558" i="1" s="1"/>
  <c r="G559" i="1"/>
  <c r="H559" i="1" s="1" a="1"/>
  <c r="H559" i="1" s="1"/>
  <c r="G560" i="1"/>
  <c r="H560" i="1" s="1" a="1"/>
  <c r="H560" i="1" s="1"/>
  <c r="G561" i="1"/>
  <c r="H561" i="1" s="1" a="1"/>
  <c r="H561" i="1" s="1"/>
  <c r="G562" i="1"/>
  <c r="H562" i="1" s="1" a="1"/>
  <c r="H562" i="1" s="1"/>
  <c r="G563" i="1"/>
  <c r="H563" i="1" s="1" a="1"/>
  <c r="H563" i="1" s="1"/>
  <c r="G564" i="1"/>
  <c r="H564" i="1" s="1" a="1"/>
  <c r="H564" i="1" s="1"/>
  <c r="G565" i="1"/>
  <c r="H565" i="1" s="1" a="1"/>
  <c r="H565" i="1" s="1"/>
  <c r="G566" i="1"/>
  <c r="H566" i="1" s="1" a="1"/>
  <c r="H566" i="1" s="1"/>
  <c r="G567" i="1"/>
  <c r="H567" i="1" s="1" a="1"/>
  <c r="H567" i="1" s="1"/>
  <c r="G568" i="1"/>
  <c r="H568" i="1" s="1" a="1"/>
  <c r="H568" i="1" s="1"/>
  <c r="G569" i="1"/>
  <c r="H569" i="1" s="1" a="1"/>
  <c r="H569" i="1" s="1"/>
  <c r="G570" i="1"/>
  <c r="H570" i="1" s="1" a="1"/>
  <c r="H570" i="1" s="1"/>
  <c r="G571" i="1"/>
  <c r="H571" i="1" s="1" a="1"/>
  <c r="H571" i="1" s="1"/>
  <c r="G572" i="1"/>
  <c r="H572" i="1" s="1" a="1"/>
  <c r="H572" i="1" s="1"/>
  <c r="G573" i="1"/>
  <c r="H573" i="1" s="1" a="1"/>
  <c r="H573" i="1" s="1"/>
  <c r="G574" i="1"/>
  <c r="H574" i="1" s="1" a="1"/>
  <c r="H574" i="1" s="1"/>
  <c r="G575" i="1"/>
  <c r="H575" i="1" s="1" a="1"/>
  <c r="H575" i="1" s="1"/>
  <c r="G576" i="1"/>
  <c r="H576" i="1" s="1" a="1"/>
  <c r="H576" i="1" s="1"/>
  <c r="G577" i="1"/>
  <c r="H577" i="1" s="1" a="1"/>
  <c r="H577" i="1" s="1"/>
  <c r="G578" i="1"/>
  <c r="H578" i="1" s="1" a="1"/>
  <c r="H578" i="1" s="1"/>
  <c r="G579" i="1"/>
  <c r="H579" i="1" s="1" a="1"/>
  <c r="H579" i="1" s="1"/>
  <c r="G580" i="1"/>
  <c r="H580" i="1" s="1" a="1"/>
  <c r="H580" i="1" s="1"/>
  <c r="G581" i="1"/>
  <c r="H581" i="1" s="1" a="1"/>
  <c r="H581" i="1" s="1"/>
  <c r="G582" i="1"/>
  <c r="H582" i="1" s="1" a="1"/>
  <c r="H582" i="1" s="1"/>
  <c r="G583" i="1"/>
  <c r="H583" i="1" s="1" a="1"/>
  <c r="H583" i="1" s="1"/>
  <c r="G584" i="1"/>
  <c r="H584" i="1" s="1" a="1"/>
  <c r="H584" i="1" s="1"/>
  <c r="G585" i="1"/>
  <c r="H585" i="1" s="1" a="1"/>
  <c r="H585" i="1" s="1"/>
  <c r="G586" i="1"/>
  <c r="H586" i="1" s="1" a="1"/>
  <c r="H586" i="1" s="1"/>
  <c r="G587" i="1"/>
  <c r="H587" i="1" s="1" a="1"/>
  <c r="H587" i="1" s="1"/>
  <c r="G588" i="1"/>
  <c r="H588" i="1" s="1" a="1"/>
  <c r="H588" i="1" s="1"/>
  <c r="G589" i="1"/>
  <c r="H589" i="1" s="1" a="1"/>
  <c r="H589" i="1" s="1"/>
  <c r="G590" i="1"/>
  <c r="H590" i="1" s="1" a="1"/>
  <c r="H590" i="1" s="1"/>
  <c r="G591" i="1"/>
  <c r="H591" i="1" s="1" a="1"/>
  <c r="H591" i="1" s="1"/>
  <c r="G592" i="1"/>
  <c r="H592" i="1" s="1" a="1"/>
  <c r="H592" i="1" s="1"/>
  <c r="G593" i="1"/>
  <c r="H593" i="1" s="1" a="1"/>
  <c r="H593" i="1" s="1"/>
  <c r="G594" i="1"/>
  <c r="H594" i="1" s="1" a="1"/>
  <c r="H594" i="1" s="1"/>
  <c r="G595" i="1"/>
  <c r="H595" i="1" s="1" a="1"/>
  <c r="H595" i="1" s="1"/>
  <c r="G596" i="1"/>
  <c r="H596" i="1" s="1" a="1"/>
  <c r="H596" i="1" s="1"/>
  <c r="G597" i="1"/>
  <c r="H597" i="1" s="1" a="1"/>
  <c r="H597" i="1" s="1"/>
  <c r="G598" i="1"/>
  <c r="H598" i="1" s="1" a="1"/>
  <c r="H598" i="1" s="1"/>
  <c r="G599" i="1"/>
  <c r="H599" i="1" s="1" a="1"/>
  <c r="H599" i="1" s="1"/>
  <c r="G600" i="1"/>
  <c r="H600" i="1" s="1" a="1"/>
  <c r="H600" i="1" s="1"/>
  <c r="G601" i="1"/>
  <c r="H601" i="1" s="1" a="1"/>
  <c r="H601" i="1" s="1"/>
  <c r="G602" i="1"/>
  <c r="H602" i="1" s="1" a="1"/>
  <c r="H602" i="1" s="1"/>
  <c r="G603" i="1"/>
  <c r="H603" i="1" s="1" a="1"/>
  <c r="H603" i="1" s="1"/>
  <c r="G604" i="1"/>
  <c r="H604" i="1" s="1" a="1"/>
  <c r="H604" i="1" s="1"/>
  <c r="G605" i="1"/>
  <c r="H605" i="1" s="1" a="1"/>
  <c r="H605" i="1" s="1"/>
  <c r="G606" i="1"/>
  <c r="H606" i="1" s="1" a="1"/>
  <c r="H606" i="1" s="1"/>
  <c r="G607" i="1"/>
  <c r="H607" i="1" s="1" a="1"/>
  <c r="H607" i="1" s="1"/>
  <c r="G608" i="1"/>
  <c r="H608" i="1" s="1" a="1"/>
  <c r="H608" i="1" s="1"/>
  <c r="G609" i="1"/>
  <c r="H609" i="1" s="1" a="1"/>
  <c r="H609" i="1" s="1"/>
  <c r="G610" i="1"/>
  <c r="H610" i="1" s="1" a="1"/>
  <c r="H610" i="1" s="1"/>
  <c r="G611" i="1"/>
  <c r="H611" i="1" s="1" a="1"/>
  <c r="H611" i="1" s="1"/>
  <c r="G612" i="1"/>
  <c r="H612" i="1" s="1" a="1"/>
  <c r="H612" i="1" s="1"/>
  <c r="G613" i="1"/>
  <c r="H613" i="1" s="1" a="1"/>
  <c r="H613" i="1" s="1"/>
  <c r="G614" i="1"/>
  <c r="H614" i="1" s="1" a="1"/>
  <c r="H614" i="1" s="1"/>
  <c r="G615" i="1"/>
  <c r="H615" i="1" s="1" a="1"/>
  <c r="H615" i="1" s="1"/>
  <c r="G616" i="1"/>
  <c r="H616" i="1" s="1" a="1"/>
  <c r="H616" i="1" s="1"/>
  <c r="G617" i="1"/>
  <c r="H617" i="1" s="1" a="1"/>
  <c r="H617" i="1" s="1"/>
  <c r="G618" i="1"/>
  <c r="H618" i="1" s="1" a="1"/>
  <c r="H618" i="1" s="1"/>
  <c r="G619" i="1"/>
  <c r="H619" i="1" s="1" a="1"/>
  <c r="H619" i="1" s="1"/>
  <c r="G620" i="1"/>
  <c r="H620" i="1" s="1" a="1"/>
  <c r="H620" i="1" s="1"/>
  <c r="G621" i="1"/>
  <c r="H621" i="1" s="1" a="1"/>
  <c r="H621" i="1" s="1"/>
  <c r="G622" i="1"/>
  <c r="H622" i="1" s="1" a="1"/>
  <c r="H622" i="1" s="1"/>
  <c r="G623" i="1"/>
  <c r="H623" i="1" s="1" a="1"/>
  <c r="H623" i="1" s="1"/>
  <c r="G624" i="1"/>
  <c r="H624" i="1" s="1" a="1"/>
  <c r="H624" i="1" s="1"/>
  <c r="G625" i="1"/>
  <c r="H625" i="1" s="1" a="1"/>
  <c r="H625" i="1" s="1"/>
  <c r="G626" i="1"/>
  <c r="H626" i="1" s="1" a="1"/>
  <c r="H626" i="1" s="1"/>
  <c r="G627" i="1"/>
  <c r="H627" i="1" s="1" a="1"/>
  <c r="H627" i="1" s="1"/>
  <c r="G628" i="1"/>
  <c r="H628" i="1" s="1" a="1"/>
  <c r="H628" i="1" s="1"/>
  <c r="G629" i="1"/>
  <c r="H629" i="1" s="1" a="1"/>
  <c r="H629" i="1" s="1"/>
  <c r="G630" i="1"/>
  <c r="H630" i="1" s="1" a="1"/>
  <c r="H630" i="1" s="1"/>
  <c r="G631" i="1"/>
  <c r="H631" i="1" s="1" a="1"/>
  <c r="H631" i="1" s="1"/>
  <c r="G632" i="1"/>
  <c r="H632" i="1" s="1" a="1"/>
  <c r="H632" i="1" s="1"/>
  <c r="G633" i="1"/>
  <c r="H633" i="1" s="1" a="1"/>
  <c r="H633" i="1" s="1"/>
  <c r="G634" i="1"/>
  <c r="H634" i="1" s="1" a="1"/>
  <c r="H634" i="1" s="1"/>
  <c r="G635" i="1"/>
  <c r="H635" i="1" s="1" a="1"/>
  <c r="H635" i="1" s="1"/>
  <c r="G636" i="1"/>
  <c r="H636" i="1" s="1" a="1"/>
  <c r="H636" i="1" s="1"/>
  <c r="G637" i="1"/>
  <c r="H637" i="1" s="1" a="1"/>
  <c r="H637" i="1" s="1"/>
  <c r="G638" i="1"/>
  <c r="H638" i="1" s="1" a="1"/>
  <c r="H638" i="1" s="1"/>
  <c r="G639" i="1"/>
  <c r="H639" i="1" s="1" a="1"/>
  <c r="H639" i="1" s="1"/>
  <c r="G640" i="1"/>
  <c r="H640" i="1" s="1" a="1"/>
  <c r="H640" i="1" s="1"/>
  <c r="G641" i="1"/>
  <c r="H641" i="1" s="1" a="1"/>
  <c r="H641" i="1" s="1"/>
  <c r="G642" i="1"/>
  <c r="H642" i="1" s="1" a="1"/>
  <c r="H642" i="1" s="1"/>
  <c r="G643" i="1"/>
  <c r="H643" i="1" s="1" a="1"/>
  <c r="H643" i="1" s="1"/>
  <c r="G644" i="1"/>
  <c r="H644" i="1" s="1" a="1"/>
  <c r="H644" i="1" s="1"/>
  <c r="G645" i="1"/>
  <c r="H645" i="1" s="1" a="1"/>
  <c r="H645" i="1" s="1"/>
  <c r="G646" i="1"/>
  <c r="H646" i="1" s="1" a="1"/>
  <c r="H646" i="1" s="1"/>
  <c r="G647" i="1"/>
  <c r="H647" i="1" s="1" a="1"/>
  <c r="H647" i="1" s="1"/>
  <c r="G648" i="1"/>
  <c r="H648" i="1" s="1" a="1"/>
  <c r="H648" i="1" s="1"/>
  <c r="G649" i="1"/>
  <c r="H649" i="1" s="1" a="1"/>
  <c r="H649" i="1" s="1"/>
  <c r="G650" i="1"/>
  <c r="H650" i="1" s="1" a="1"/>
  <c r="H650" i="1" s="1"/>
  <c r="G651" i="1"/>
  <c r="H651" i="1" s="1" a="1"/>
  <c r="H651" i="1" s="1"/>
  <c r="G652" i="1"/>
  <c r="H652" i="1" s="1" a="1"/>
  <c r="H652" i="1" s="1"/>
  <c r="G653" i="1"/>
  <c r="H653" i="1" s="1" a="1"/>
  <c r="H653" i="1" s="1"/>
  <c r="G654" i="1"/>
  <c r="H654" i="1" s="1" a="1"/>
  <c r="H654" i="1" s="1"/>
  <c r="G655" i="1"/>
  <c r="H655" i="1" s="1" a="1"/>
  <c r="H655" i="1" s="1"/>
  <c r="G656" i="1"/>
  <c r="H656" i="1" s="1" a="1"/>
  <c r="H656" i="1" s="1"/>
  <c r="G657" i="1"/>
  <c r="H657" i="1" s="1" a="1"/>
  <c r="H657" i="1" s="1"/>
  <c r="G658" i="1"/>
  <c r="H658" i="1" s="1" a="1"/>
  <c r="H658" i="1" s="1"/>
  <c r="G659" i="1"/>
  <c r="H659" i="1" s="1" a="1"/>
  <c r="H659" i="1" s="1"/>
  <c r="G660" i="1"/>
  <c r="H660" i="1" s="1" a="1"/>
  <c r="H660" i="1" s="1"/>
  <c r="G661" i="1"/>
  <c r="H661" i="1" s="1" a="1"/>
  <c r="H661" i="1" s="1"/>
  <c r="G662" i="1"/>
  <c r="H662" i="1" s="1" a="1"/>
  <c r="H662" i="1" s="1"/>
  <c r="G663" i="1"/>
  <c r="H663" i="1" s="1" a="1"/>
  <c r="H663" i="1" s="1"/>
  <c r="G664" i="1"/>
  <c r="H664" i="1" s="1" a="1"/>
  <c r="H664" i="1" s="1"/>
  <c r="G665" i="1"/>
  <c r="H665" i="1" s="1" a="1"/>
  <c r="H665" i="1" s="1"/>
  <c r="G666" i="1"/>
  <c r="H666" i="1" s="1" a="1"/>
  <c r="H666" i="1" s="1"/>
  <c r="G667" i="1"/>
  <c r="H667" i="1" s="1" a="1"/>
  <c r="H667" i="1" s="1"/>
  <c r="G668" i="1"/>
  <c r="H668" i="1" s="1" a="1"/>
  <c r="H668" i="1" s="1"/>
  <c r="G669" i="1"/>
  <c r="H669" i="1" s="1" a="1"/>
  <c r="H669" i="1" s="1"/>
  <c r="G670" i="1"/>
  <c r="H670" i="1" s="1" a="1"/>
  <c r="H670" i="1" s="1"/>
  <c r="G671" i="1"/>
  <c r="H671" i="1" s="1" a="1"/>
  <c r="H671" i="1" s="1"/>
  <c r="G672" i="1"/>
  <c r="H672" i="1" s="1" a="1"/>
  <c r="H672" i="1" s="1"/>
  <c r="G673" i="1"/>
  <c r="H673" i="1" s="1" a="1"/>
  <c r="H673" i="1" s="1"/>
  <c r="G674" i="1"/>
  <c r="H674" i="1" s="1" a="1"/>
  <c r="H674" i="1" s="1"/>
  <c r="G675" i="1"/>
  <c r="H675" i="1" s="1" a="1"/>
  <c r="H675" i="1" s="1"/>
  <c r="G676" i="1"/>
  <c r="H676" i="1" s="1" a="1"/>
  <c r="H676" i="1" s="1"/>
  <c r="G677" i="1"/>
  <c r="H677" i="1" s="1" a="1"/>
  <c r="H677" i="1" s="1"/>
  <c r="G678" i="1"/>
  <c r="H678" i="1" s="1" a="1"/>
  <c r="H678" i="1" s="1"/>
  <c r="G679" i="1"/>
  <c r="H679" i="1" s="1" a="1"/>
  <c r="H679" i="1" s="1"/>
  <c r="G680" i="1"/>
  <c r="H680" i="1" s="1" a="1"/>
  <c r="H680" i="1" s="1"/>
  <c r="G681" i="1"/>
  <c r="H681" i="1" s="1" a="1"/>
  <c r="H681" i="1" s="1"/>
  <c r="G682" i="1"/>
  <c r="H682" i="1" s="1" a="1"/>
  <c r="H682" i="1" s="1"/>
  <c r="G683" i="1"/>
  <c r="H683" i="1" s="1" a="1"/>
  <c r="H683" i="1" s="1"/>
  <c r="G684" i="1"/>
  <c r="H684" i="1" s="1" a="1"/>
  <c r="H684" i="1" s="1"/>
  <c r="G685" i="1"/>
  <c r="H685" i="1" s="1" a="1"/>
  <c r="H685" i="1" s="1"/>
  <c r="G686" i="1"/>
  <c r="H686" i="1" s="1" a="1"/>
  <c r="H686" i="1" s="1"/>
  <c r="G687" i="1"/>
  <c r="H687" i="1" s="1" a="1"/>
  <c r="H687" i="1" s="1"/>
  <c r="G688" i="1"/>
  <c r="H688" i="1" s="1" a="1"/>
  <c r="H688" i="1" s="1"/>
  <c r="G689" i="1"/>
  <c r="H689" i="1" s="1" a="1"/>
  <c r="H689" i="1" s="1"/>
  <c r="G690" i="1"/>
  <c r="H690" i="1" s="1" a="1"/>
  <c r="H690" i="1" s="1"/>
  <c r="G691" i="1"/>
  <c r="H691" i="1" s="1" a="1"/>
  <c r="H691" i="1" s="1"/>
  <c r="G692" i="1"/>
  <c r="H692" i="1" s="1" a="1"/>
  <c r="H692" i="1" s="1"/>
  <c r="G693" i="1"/>
  <c r="H693" i="1" s="1" a="1"/>
  <c r="H693" i="1" s="1"/>
  <c r="G694" i="1"/>
  <c r="H694" i="1" s="1" a="1"/>
  <c r="H694" i="1" s="1"/>
  <c r="G695" i="1"/>
  <c r="H695" i="1" s="1" a="1"/>
  <c r="H695" i="1" s="1"/>
  <c r="G696" i="1"/>
  <c r="H696" i="1" s="1" a="1"/>
  <c r="H696" i="1" s="1"/>
  <c r="G697" i="1"/>
  <c r="H697" i="1" s="1" a="1"/>
  <c r="H697" i="1" s="1"/>
  <c r="G698" i="1"/>
  <c r="H698" i="1" s="1" a="1"/>
  <c r="H698" i="1" s="1"/>
  <c r="G699" i="1"/>
  <c r="H699" i="1" s="1" a="1"/>
  <c r="H699" i="1" s="1"/>
  <c r="G700" i="1"/>
  <c r="H700" i="1" s="1" a="1"/>
  <c r="H700" i="1" s="1"/>
  <c r="G701" i="1"/>
  <c r="H701" i="1" s="1" a="1"/>
  <c r="H701" i="1" s="1"/>
  <c r="G702" i="1"/>
  <c r="H702" i="1" s="1" a="1"/>
  <c r="H702" i="1" s="1"/>
  <c r="G703" i="1"/>
  <c r="H703" i="1" s="1" a="1"/>
  <c r="H703" i="1" s="1"/>
  <c r="G704" i="1"/>
  <c r="H704" i="1" s="1" a="1"/>
  <c r="H704" i="1" s="1"/>
  <c r="G705" i="1"/>
  <c r="H705" i="1" s="1" a="1"/>
  <c r="H705" i="1" s="1"/>
  <c r="G706" i="1"/>
  <c r="H706" i="1" s="1" a="1"/>
  <c r="H706" i="1" s="1"/>
  <c r="G707" i="1"/>
  <c r="H707" i="1" s="1" a="1"/>
  <c r="H707" i="1" s="1"/>
  <c r="G708" i="1"/>
  <c r="H708" i="1" s="1" a="1"/>
  <c r="H708" i="1" s="1"/>
  <c r="G709" i="1"/>
  <c r="H709" i="1" s="1" a="1"/>
  <c r="H709" i="1" s="1"/>
  <c r="G710" i="1"/>
  <c r="H710" i="1" s="1" a="1"/>
  <c r="H710" i="1" s="1"/>
  <c r="G711" i="1"/>
  <c r="H711" i="1" s="1" a="1"/>
  <c r="H711" i="1" s="1"/>
  <c r="G712" i="1"/>
  <c r="H712" i="1" s="1" a="1"/>
  <c r="H712" i="1" s="1"/>
  <c r="G713" i="1"/>
  <c r="H713" i="1" s="1" a="1"/>
  <c r="H713" i="1" s="1"/>
  <c r="G714" i="1"/>
  <c r="H714" i="1" s="1" a="1"/>
  <c r="H714" i="1" s="1"/>
  <c r="G715" i="1"/>
  <c r="H715" i="1" s="1" a="1"/>
  <c r="H715" i="1" s="1"/>
  <c r="G716" i="1"/>
  <c r="H716" i="1" s="1" a="1"/>
  <c r="H716" i="1" s="1"/>
  <c r="G717" i="1"/>
  <c r="H717" i="1" s="1" a="1"/>
  <c r="H717" i="1" s="1"/>
  <c r="G718" i="1"/>
  <c r="H718" i="1" s="1" a="1"/>
  <c r="H718" i="1" s="1"/>
  <c r="G719" i="1"/>
  <c r="H719" i="1" s="1" a="1"/>
  <c r="H719" i="1" s="1"/>
  <c r="G720" i="1"/>
  <c r="H720" i="1" s="1" a="1"/>
  <c r="H720" i="1" s="1"/>
  <c r="G721" i="1"/>
  <c r="H721" i="1" s="1" a="1"/>
  <c r="H721" i="1" s="1"/>
  <c r="G722" i="1"/>
  <c r="H722" i="1" s="1" a="1"/>
  <c r="H722" i="1" s="1"/>
  <c r="G723" i="1"/>
  <c r="H723" i="1" s="1" a="1"/>
  <c r="H723" i="1" s="1"/>
  <c r="G724" i="1"/>
  <c r="H724" i="1" s="1" a="1"/>
  <c r="H724" i="1" s="1"/>
  <c r="G725" i="1"/>
  <c r="H725" i="1" s="1" a="1"/>
  <c r="H725" i="1" s="1"/>
  <c r="G726" i="1"/>
  <c r="H726" i="1" s="1" a="1"/>
  <c r="H726" i="1" s="1"/>
  <c r="G727" i="1"/>
  <c r="H727" i="1" s="1" a="1"/>
  <c r="H727" i="1" s="1"/>
  <c r="G728" i="1"/>
  <c r="H728" i="1" s="1" a="1"/>
  <c r="H728" i="1" s="1"/>
  <c r="G729" i="1"/>
  <c r="H729" i="1" s="1" a="1"/>
  <c r="H729" i="1" s="1"/>
  <c r="G730" i="1"/>
  <c r="H730" i="1" s="1" a="1"/>
  <c r="H730" i="1" s="1"/>
  <c r="G731" i="1"/>
  <c r="H731" i="1" s="1" a="1"/>
  <c r="H731" i="1" s="1"/>
  <c r="G732" i="1"/>
  <c r="H732" i="1" s="1" a="1"/>
  <c r="H732" i="1" s="1"/>
  <c r="G733" i="1"/>
  <c r="H733" i="1" s="1" a="1"/>
  <c r="H733" i="1" s="1"/>
  <c r="G734" i="1"/>
  <c r="H734" i="1" s="1" a="1"/>
  <c r="H734" i="1" s="1"/>
  <c r="G735" i="1"/>
  <c r="H735" i="1" s="1" a="1"/>
  <c r="H735" i="1" s="1"/>
  <c r="G736" i="1"/>
  <c r="H736" i="1" s="1" a="1"/>
  <c r="H736" i="1" s="1"/>
  <c r="G737" i="1"/>
  <c r="H737" i="1" s="1" a="1"/>
  <c r="H737" i="1" s="1"/>
  <c r="G738" i="1"/>
  <c r="H738" i="1" s="1" a="1"/>
  <c r="H738" i="1" s="1"/>
  <c r="G739" i="1"/>
  <c r="H739" i="1" s="1" a="1"/>
  <c r="H739" i="1" s="1"/>
  <c r="G740" i="1"/>
  <c r="H740" i="1" s="1" a="1"/>
  <c r="H740" i="1" s="1"/>
  <c r="G741" i="1"/>
  <c r="H741" i="1" s="1" a="1"/>
  <c r="H741" i="1" s="1"/>
  <c r="G742" i="1"/>
  <c r="H742" i="1" s="1" a="1"/>
  <c r="H742" i="1" s="1"/>
  <c r="G743" i="1"/>
  <c r="H743" i="1" s="1" a="1"/>
  <c r="H743" i="1" s="1"/>
  <c r="G744" i="1"/>
  <c r="H744" i="1" s="1" a="1"/>
  <c r="H744" i="1" s="1"/>
  <c r="G745" i="1"/>
  <c r="H745" i="1" s="1" a="1"/>
  <c r="H745" i="1" s="1"/>
  <c r="G746" i="1"/>
  <c r="H746" i="1" s="1" a="1"/>
  <c r="H746" i="1" s="1"/>
  <c r="G747" i="1"/>
  <c r="H747" i="1" s="1" a="1"/>
  <c r="H747" i="1" s="1"/>
  <c r="G748" i="1"/>
  <c r="H748" i="1" s="1" a="1"/>
  <c r="H748" i="1" s="1"/>
  <c r="G749" i="1"/>
  <c r="H749" i="1" s="1" a="1"/>
  <c r="H749" i="1" s="1"/>
  <c r="G750" i="1"/>
  <c r="H750" i="1" s="1" a="1"/>
  <c r="H750" i="1" s="1"/>
  <c r="G751" i="1"/>
  <c r="H751" i="1" s="1" a="1"/>
  <c r="H751" i="1" s="1"/>
  <c r="G752" i="1"/>
  <c r="H752" i="1" s="1" a="1"/>
  <c r="H752" i="1" s="1"/>
  <c r="G753" i="1"/>
  <c r="H753" i="1" s="1" a="1"/>
  <c r="H753" i="1" s="1"/>
  <c r="G754" i="1"/>
  <c r="H754" i="1" s="1" a="1"/>
  <c r="H754" i="1" s="1"/>
  <c r="G755" i="1"/>
  <c r="H755" i="1" s="1" a="1"/>
  <c r="H755" i="1" s="1"/>
  <c r="G756" i="1"/>
  <c r="H756" i="1" s="1" a="1"/>
  <c r="H756" i="1" s="1"/>
  <c r="G757" i="1"/>
  <c r="H757" i="1" s="1" a="1"/>
  <c r="H757" i="1" s="1"/>
  <c r="G758" i="1"/>
  <c r="H758" i="1" s="1" a="1"/>
  <c r="H758" i="1" s="1"/>
  <c r="G759" i="1"/>
  <c r="H759" i="1" s="1" a="1"/>
  <c r="H759" i="1" s="1"/>
  <c r="G760" i="1"/>
  <c r="H760" i="1" s="1" a="1"/>
  <c r="H760" i="1" s="1"/>
  <c r="G761" i="1"/>
  <c r="H761" i="1" s="1" a="1"/>
  <c r="H761" i="1" s="1"/>
  <c r="G762" i="1"/>
  <c r="H762" i="1" s="1" a="1"/>
  <c r="H762" i="1" s="1"/>
  <c r="G763" i="1"/>
  <c r="H763" i="1" s="1" a="1"/>
  <c r="H763" i="1" s="1"/>
  <c r="G764" i="1"/>
  <c r="H764" i="1" s="1" a="1"/>
  <c r="H764" i="1" s="1"/>
  <c r="G765" i="1"/>
  <c r="H765" i="1" s="1" a="1"/>
  <c r="H765" i="1" s="1"/>
  <c r="G766" i="1"/>
  <c r="H766" i="1" s="1" a="1"/>
  <c r="H766" i="1" s="1"/>
  <c r="G767" i="1"/>
  <c r="H767" i="1" s="1" a="1"/>
  <c r="H767" i="1" s="1"/>
  <c r="G768" i="1"/>
  <c r="H768" i="1" s="1" a="1"/>
  <c r="H768" i="1" s="1"/>
  <c r="G769" i="1"/>
  <c r="H769" i="1" s="1" a="1"/>
  <c r="H769" i="1" s="1"/>
  <c r="G770" i="1"/>
  <c r="H770" i="1" s="1" a="1"/>
  <c r="H770" i="1" s="1"/>
  <c r="G771" i="1"/>
  <c r="H771" i="1" s="1" a="1"/>
  <c r="H771" i="1" s="1"/>
  <c r="G772" i="1"/>
  <c r="H772" i="1" s="1" a="1"/>
  <c r="H772" i="1" s="1"/>
  <c r="G773" i="1"/>
  <c r="H773" i="1" s="1" a="1"/>
  <c r="H773" i="1" s="1"/>
  <c r="G774" i="1"/>
  <c r="H774" i="1" s="1" a="1"/>
  <c r="H774" i="1" s="1"/>
  <c r="G775" i="1"/>
  <c r="H775" i="1" s="1" a="1"/>
  <c r="H775" i="1" s="1"/>
  <c r="G776" i="1"/>
  <c r="H776" i="1" s="1" a="1"/>
  <c r="H776" i="1" s="1"/>
  <c r="G777" i="1"/>
  <c r="H777" i="1" s="1" a="1"/>
  <c r="H777" i="1" s="1"/>
  <c r="G778" i="1"/>
  <c r="H778" i="1" s="1" a="1"/>
  <c r="H778" i="1" s="1"/>
  <c r="G779" i="1"/>
  <c r="H779" i="1" s="1" a="1"/>
  <c r="H779" i="1" s="1"/>
  <c r="G780" i="1"/>
  <c r="H780" i="1" s="1" a="1"/>
  <c r="H780" i="1" s="1"/>
  <c r="G781" i="1"/>
  <c r="H781" i="1" s="1" a="1"/>
  <c r="H781" i="1" s="1"/>
  <c r="G782" i="1"/>
  <c r="H782" i="1" s="1" a="1"/>
  <c r="H782" i="1" s="1"/>
  <c r="G783" i="1"/>
  <c r="H783" i="1" s="1" a="1"/>
  <c r="H783" i="1" s="1"/>
  <c r="G784" i="1"/>
  <c r="H784" i="1" s="1" a="1"/>
  <c r="H784" i="1" s="1"/>
  <c r="G785" i="1"/>
  <c r="H785" i="1" s="1" a="1"/>
  <c r="H785" i="1" s="1"/>
  <c r="G786" i="1"/>
  <c r="H786" i="1" s="1" a="1"/>
  <c r="H786" i="1" s="1"/>
  <c r="G787" i="1"/>
  <c r="H787" i="1" s="1" a="1"/>
  <c r="H787" i="1" s="1"/>
  <c r="G788" i="1"/>
  <c r="H788" i="1" s="1" a="1"/>
  <c r="H788" i="1" s="1"/>
  <c r="G789" i="1"/>
  <c r="H789" i="1" s="1" a="1"/>
  <c r="H789" i="1" s="1"/>
  <c r="G790" i="1"/>
  <c r="H790" i="1" s="1" a="1"/>
  <c r="H790" i="1" s="1"/>
  <c r="G791" i="1"/>
  <c r="H791" i="1" s="1" a="1"/>
  <c r="H791" i="1" s="1"/>
  <c r="G792" i="1"/>
  <c r="H792" i="1" s="1" a="1"/>
  <c r="H792" i="1" s="1"/>
  <c r="G793" i="1"/>
  <c r="H793" i="1" s="1" a="1"/>
  <c r="H793" i="1" s="1"/>
  <c r="G794" i="1"/>
  <c r="H794" i="1" s="1" a="1"/>
  <c r="H794" i="1" s="1"/>
  <c r="G795" i="1"/>
  <c r="H795" i="1" s="1" a="1"/>
  <c r="H795" i="1" s="1"/>
  <c r="G796" i="1"/>
  <c r="H796" i="1" s="1" a="1"/>
  <c r="H796" i="1" s="1"/>
  <c r="G797" i="1"/>
  <c r="H797" i="1" s="1" a="1"/>
  <c r="H797" i="1" s="1"/>
  <c r="G798" i="1"/>
  <c r="H798" i="1" s="1" a="1"/>
  <c r="H798" i="1" s="1"/>
  <c r="G799" i="1"/>
  <c r="H799" i="1" s="1" a="1"/>
  <c r="H799" i="1" s="1"/>
  <c r="G800" i="1"/>
  <c r="H800" i="1" s="1" a="1"/>
  <c r="H800" i="1" s="1"/>
  <c r="G801" i="1"/>
  <c r="H801" i="1" s="1" a="1"/>
  <c r="H801" i="1" s="1"/>
  <c r="G802" i="1"/>
  <c r="H802" i="1" s="1" a="1"/>
  <c r="H802" i="1" s="1"/>
  <c r="G803" i="1"/>
  <c r="H803" i="1" s="1" a="1"/>
  <c r="H803" i="1" s="1"/>
  <c r="G804" i="1"/>
  <c r="H804" i="1" s="1" a="1"/>
  <c r="H804" i="1" s="1"/>
  <c r="G805" i="1"/>
  <c r="H805" i="1" s="1" a="1"/>
  <c r="H805" i="1" s="1"/>
  <c r="G806" i="1"/>
  <c r="H806" i="1" s="1" a="1"/>
  <c r="H806" i="1" s="1"/>
  <c r="G807" i="1"/>
  <c r="H807" i="1" s="1" a="1"/>
  <c r="H807" i="1" s="1"/>
  <c r="G808" i="1"/>
  <c r="H808" i="1" s="1" a="1"/>
  <c r="H808" i="1" s="1"/>
  <c r="G809" i="1"/>
  <c r="H809" i="1" s="1" a="1"/>
  <c r="H809" i="1" s="1"/>
  <c r="G810" i="1"/>
  <c r="H810" i="1" s="1" a="1"/>
  <c r="H810" i="1" s="1"/>
  <c r="G811" i="1"/>
  <c r="H811" i="1" s="1" a="1"/>
  <c r="H811" i="1" s="1"/>
  <c r="G812" i="1"/>
  <c r="H812" i="1" s="1" a="1"/>
  <c r="H812" i="1" s="1"/>
  <c r="G813" i="1"/>
  <c r="H813" i="1" s="1" a="1"/>
  <c r="H813" i="1" s="1"/>
  <c r="G814" i="1"/>
  <c r="H814" i="1" s="1" a="1"/>
  <c r="H814" i="1" s="1"/>
  <c r="G815" i="1"/>
  <c r="H815" i="1" s="1" a="1"/>
  <c r="H815" i="1" s="1"/>
  <c r="G816" i="1"/>
  <c r="H816" i="1" s="1" a="1"/>
  <c r="H816" i="1" s="1"/>
  <c r="G817" i="1"/>
  <c r="H817" i="1" s="1" a="1"/>
  <c r="H817" i="1" s="1"/>
  <c r="G818" i="1"/>
  <c r="H818" i="1" s="1" a="1"/>
  <c r="H818" i="1" s="1"/>
  <c r="G819" i="1"/>
  <c r="H819" i="1" s="1" a="1"/>
  <c r="H819" i="1" s="1"/>
  <c r="G820" i="1"/>
  <c r="H820" i="1" s="1" a="1"/>
  <c r="H820" i="1" s="1"/>
  <c r="G821" i="1"/>
  <c r="H821" i="1" s="1" a="1"/>
  <c r="H821" i="1" s="1"/>
  <c r="G822" i="1"/>
  <c r="H822" i="1" s="1" a="1"/>
  <c r="H822" i="1" s="1"/>
  <c r="G823" i="1"/>
  <c r="H823" i="1" s="1" a="1"/>
  <c r="H823" i="1" s="1"/>
  <c r="G824" i="1"/>
  <c r="H824" i="1" s="1" a="1"/>
  <c r="H824" i="1" s="1"/>
  <c r="G825" i="1"/>
  <c r="H825" i="1" s="1" a="1"/>
  <c r="H825" i="1" s="1"/>
  <c r="G826" i="1"/>
  <c r="H826" i="1" s="1" a="1"/>
  <c r="H826" i="1" s="1"/>
  <c r="G827" i="1"/>
  <c r="H827" i="1" s="1" a="1"/>
  <c r="H827" i="1" s="1"/>
  <c r="G828" i="1"/>
  <c r="H828" i="1" s="1" a="1"/>
  <c r="H828" i="1" s="1"/>
  <c r="G829" i="1"/>
  <c r="H829" i="1" s="1" a="1"/>
  <c r="H829" i="1" s="1"/>
  <c r="G830" i="1"/>
  <c r="H830" i="1" s="1" a="1"/>
  <c r="H830" i="1" s="1"/>
  <c r="G831" i="1"/>
  <c r="H831" i="1" s="1" a="1"/>
  <c r="H831" i="1" s="1"/>
  <c r="G832" i="1"/>
  <c r="H832" i="1" s="1" a="1"/>
  <c r="H832" i="1" s="1"/>
  <c r="G833" i="1"/>
  <c r="H833" i="1" s="1" a="1"/>
  <c r="H833" i="1" s="1"/>
  <c r="G834" i="1"/>
  <c r="H834" i="1" s="1" a="1"/>
  <c r="H834" i="1" s="1"/>
  <c r="G835" i="1"/>
  <c r="H835" i="1" s="1" a="1"/>
  <c r="H835" i="1" s="1"/>
  <c r="G836" i="1"/>
  <c r="H836" i="1" s="1" a="1"/>
  <c r="H836" i="1" s="1"/>
  <c r="G837" i="1"/>
  <c r="H837" i="1" s="1" a="1"/>
  <c r="H837" i="1" s="1"/>
  <c r="G838" i="1"/>
  <c r="H838" i="1" s="1" a="1"/>
  <c r="H838" i="1" s="1"/>
  <c r="G839" i="1"/>
  <c r="H839" i="1" s="1" a="1"/>
  <c r="H839" i="1" s="1"/>
  <c r="G840" i="1"/>
  <c r="H840" i="1" s="1" a="1"/>
  <c r="H840" i="1" s="1"/>
  <c r="G841" i="1"/>
  <c r="H841" i="1" s="1" a="1"/>
  <c r="H841" i="1" s="1"/>
  <c r="G842" i="1"/>
  <c r="H842" i="1" s="1" a="1"/>
  <c r="H842" i="1" s="1"/>
  <c r="G843" i="1"/>
  <c r="H843" i="1" s="1" a="1"/>
  <c r="H843" i="1" s="1"/>
  <c r="G844" i="1"/>
  <c r="H844" i="1" s="1" a="1"/>
  <c r="H844" i="1" s="1"/>
  <c r="G845" i="1"/>
  <c r="H845" i="1" s="1" a="1"/>
  <c r="H845" i="1" s="1"/>
  <c r="G846" i="1"/>
  <c r="H846" i="1" s="1" a="1"/>
  <c r="H846" i="1" s="1"/>
  <c r="G847" i="1"/>
  <c r="H847" i="1" s="1" a="1"/>
  <c r="H847" i="1" s="1"/>
  <c r="G848" i="1"/>
  <c r="H848" i="1" s="1" a="1"/>
  <c r="H848" i="1" s="1"/>
  <c r="G849" i="1"/>
  <c r="H849" i="1" s="1" a="1"/>
  <c r="H849" i="1" s="1"/>
  <c r="G850" i="1"/>
  <c r="H850" i="1" s="1" a="1"/>
  <c r="H850" i="1" s="1"/>
  <c r="G851" i="1"/>
  <c r="H851" i="1" s="1" a="1"/>
  <c r="H851" i="1" s="1"/>
  <c r="G852" i="1"/>
  <c r="H852" i="1" s="1" a="1"/>
  <c r="H852" i="1" s="1"/>
  <c r="G853" i="1"/>
  <c r="H853" i="1" s="1" a="1"/>
  <c r="H853" i="1" s="1"/>
  <c r="G854" i="1"/>
  <c r="H854" i="1" s="1" a="1"/>
  <c r="H854" i="1" s="1"/>
  <c r="G855" i="1"/>
  <c r="H855" i="1" s="1" a="1"/>
  <c r="H855" i="1" s="1"/>
  <c r="G856" i="1"/>
  <c r="H856" i="1" s="1" a="1"/>
  <c r="H856" i="1" s="1"/>
  <c r="G857" i="1"/>
  <c r="H857" i="1" s="1" a="1"/>
  <c r="H857" i="1" s="1"/>
  <c r="G858" i="1"/>
  <c r="H858" i="1" s="1" a="1"/>
  <c r="H858" i="1" s="1"/>
  <c r="G859" i="1"/>
  <c r="H859" i="1" s="1" a="1"/>
  <c r="H859" i="1" s="1"/>
  <c r="G860" i="1"/>
  <c r="H860" i="1" s="1" a="1"/>
  <c r="H860" i="1" s="1"/>
  <c r="G861" i="1"/>
  <c r="H861" i="1" s="1" a="1"/>
  <c r="H861" i="1" s="1"/>
  <c r="G862" i="1"/>
  <c r="H862" i="1" s="1" a="1"/>
  <c r="H862" i="1" s="1"/>
  <c r="G863" i="1"/>
  <c r="H863" i="1" s="1" a="1"/>
  <c r="H863" i="1" s="1"/>
  <c r="G864" i="1"/>
  <c r="H864" i="1" s="1" a="1"/>
  <c r="H864" i="1" s="1"/>
  <c r="G865" i="1"/>
  <c r="H865" i="1" s="1" a="1"/>
  <c r="H865" i="1" s="1"/>
  <c r="G866" i="1"/>
  <c r="H866" i="1" s="1" a="1"/>
  <c r="H866" i="1" s="1"/>
  <c r="G867" i="1"/>
  <c r="H867" i="1" s="1" a="1"/>
  <c r="H867" i="1" s="1"/>
  <c r="G868" i="1"/>
  <c r="H868" i="1" s="1" a="1"/>
  <c r="H868" i="1" s="1"/>
  <c r="G869" i="1"/>
  <c r="H869" i="1" s="1" a="1"/>
  <c r="H869" i="1" s="1"/>
  <c r="G870" i="1"/>
  <c r="H870" i="1" s="1" a="1"/>
  <c r="H870" i="1" s="1"/>
  <c r="G871" i="1"/>
  <c r="H871" i="1" s="1" a="1"/>
  <c r="H871" i="1" s="1"/>
  <c r="G872" i="1"/>
  <c r="H872" i="1" s="1" a="1"/>
  <c r="H872" i="1" s="1"/>
  <c r="G873" i="1"/>
  <c r="H873" i="1" s="1" a="1"/>
  <c r="H873" i="1" s="1"/>
  <c r="G874" i="1"/>
  <c r="H874" i="1" s="1" a="1"/>
  <c r="H874" i="1" s="1"/>
  <c r="G875" i="1"/>
  <c r="H875" i="1" s="1" a="1"/>
  <c r="H875" i="1" s="1"/>
  <c r="G876" i="1"/>
  <c r="H876" i="1" s="1" a="1"/>
  <c r="H876" i="1" s="1"/>
  <c r="G877" i="1"/>
  <c r="H877" i="1" s="1" a="1"/>
  <c r="H877" i="1" s="1"/>
  <c r="G878" i="1"/>
  <c r="H878" i="1" s="1" a="1"/>
  <c r="H878" i="1" s="1"/>
  <c r="G879" i="1"/>
  <c r="H879" i="1" s="1" a="1"/>
  <c r="H879" i="1" s="1"/>
  <c r="G880" i="1"/>
  <c r="H880" i="1" s="1" a="1"/>
  <c r="H880" i="1" s="1"/>
  <c r="G881" i="1"/>
  <c r="H881" i="1" s="1" a="1"/>
  <c r="H881" i="1" s="1"/>
  <c r="G882" i="1"/>
  <c r="H882" i="1" s="1" a="1"/>
  <c r="H882" i="1" s="1"/>
  <c r="G883" i="1"/>
  <c r="H883" i="1" s="1" a="1"/>
  <c r="H883" i="1" s="1"/>
  <c r="G884" i="1"/>
  <c r="H884" i="1" s="1" a="1"/>
  <c r="H884" i="1" s="1"/>
  <c r="G885" i="1"/>
  <c r="H885" i="1" s="1" a="1"/>
  <c r="H885" i="1" s="1"/>
  <c r="G886" i="1"/>
  <c r="H886" i="1" s="1" a="1"/>
  <c r="H886" i="1" s="1"/>
  <c r="G887" i="1"/>
  <c r="H887" i="1" s="1" a="1"/>
  <c r="H887" i="1" s="1"/>
  <c r="G888" i="1"/>
  <c r="H888" i="1" s="1" a="1"/>
  <c r="H888" i="1" s="1"/>
  <c r="G889" i="1"/>
  <c r="H889" i="1" s="1" a="1"/>
  <c r="H889" i="1" s="1"/>
  <c r="G890" i="1"/>
  <c r="H890" i="1" s="1" a="1"/>
  <c r="H890" i="1" s="1"/>
  <c r="G891" i="1"/>
  <c r="H891" i="1" s="1" a="1"/>
  <c r="H891" i="1" s="1"/>
  <c r="G892" i="1"/>
  <c r="H892" i="1" s="1" a="1"/>
  <c r="H892" i="1" s="1"/>
  <c r="G893" i="1"/>
  <c r="H893" i="1" s="1" a="1"/>
  <c r="H893" i="1" s="1"/>
  <c r="G894" i="1"/>
  <c r="H894" i="1" s="1" a="1"/>
  <c r="H894" i="1" s="1"/>
  <c r="G895" i="1"/>
  <c r="H895" i="1" s="1" a="1"/>
  <c r="H895" i="1" s="1"/>
  <c r="G896" i="1"/>
  <c r="H896" i="1" s="1" a="1"/>
  <c r="H896" i="1" s="1"/>
  <c r="G897" i="1"/>
  <c r="H897" i="1" s="1" a="1"/>
  <c r="H897" i="1" s="1"/>
  <c r="G898" i="1"/>
  <c r="H898" i="1" s="1" a="1"/>
  <c r="H898" i="1" s="1"/>
  <c r="G899" i="1"/>
  <c r="H899" i="1" s="1" a="1"/>
  <c r="H899" i="1" s="1"/>
  <c r="G900" i="1"/>
  <c r="H900" i="1" s="1" a="1"/>
  <c r="H900" i="1" s="1"/>
  <c r="G901" i="1"/>
  <c r="H901" i="1" s="1" a="1"/>
  <c r="H901" i="1" s="1"/>
  <c r="G902" i="1"/>
  <c r="H902" i="1" s="1" a="1"/>
  <c r="H902" i="1" s="1"/>
  <c r="G903" i="1"/>
  <c r="H903" i="1" s="1" a="1"/>
  <c r="H903" i="1" s="1"/>
  <c r="G904" i="1"/>
  <c r="H904" i="1" s="1" a="1"/>
  <c r="H904" i="1" s="1"/>
  <c r="G905" i="1"/>
  <c r="H905" i="1" s="1" a="1"/>
  <c r="H905" i="1" s="1"/>
  <c r="G906" i="1"/>
  <c r="H906" i="1" s="1" a="1"/>
  <c r="H906" i="1" s="1"/>
  <c r="G907" i="1"/>
  <c r="H907" i="1" s="1" a="1"/>
  <c r="H907" i="1" s="1"/>
  <c r="G908" i="1"/>
  <c r="H908" i="1" s="1" a="1"/>
  <c r="H908" i="1" s="1"/>
  <c r="G909" i="1"/>
  <c r="H909" i="1" s="1" a="1"/>
  <c r="H909" i="1" s="1"/>
  <c r="G910" i="1"/>
  <c r="H910" i="1" s="1" a="1"/>
  <c r="H910" i="1" s="1"/>
  <c r="G911" i="1"/>
  <c r="H911" i="1" s="1" a="1"/>
  <c r="H911" i="1" s="1"/>
  <c r="G912" i="1"/>
  <c r="H912" i="1" s="1" a="1"/>
  <c r="H912" i="1" s="1"/>
  <c r="G913" i="1"/>
  <c r="H913" i="1" s="1" a="1"/>
  <c r="H913" i="1" s="1"/>
  <c r="G914" i="1"/>
  <c r="H914" i="1" s="1" a="1"/>
  <c r="H914" i="1" s="1"/>
  <c r="G915" i="1"/>
  <c r="H915" i="1" s="1" a="1"/>
  <c r="H915" i="1" s="1"/>
  <c r="G916" i="1"/>
  <c r="H916" i="1" s="1" a="1"/>
  <c r="H916" i="1" s="1"/>
  <c r="G917" i="1"/>
  <c r="H917" i="1" s="1" a="1"/>
  <c r="H917" i="1" s="1"/>
  <c r="G918" i="1"/>
  <c r="H918" i="1" s="1" a="1"/>
  <c r="H918" i="1" s="1"/>
  <c r="G919" i="1"/>
  <c r="H919" i="1" s="1" a="1"/>
  <c r="H919" i="1" s="1"/>
  <c r="G920" i="1"/>
  <c r="H920" i="1" s="1" a="1"/>
  <c r="H920" i="1" s="1"/>
  <c r="G921" i="1"/>
  <c r="H921" i="1" s="1" a="1"/>
  <c r="H921" i="1" s="1"/>
  <c r="G922" i="1"/>
  <c r="H922" i="1" s="1" a="1"/>
  <c r="H922" i="1" s="1"/>
  <c r="G923" i="1"/>
  <c r="H923" i="1" s="1" a="1"/>
  <c r="H923" i="1" s="1"/>
  <c r="G924" i="1"/>
  <c r="H924" i="1" s="1" a="1"/>
  <c r="H924" i="1" s="1"/>
  <c r="G925" i="1"/>
  <c r="H925" i="1" s="1" a="1"/>
  <c r="H925" i="1" s="1"/>
  <c r="G926" i="1"/>
  <c r="H926" i="1" s="1" a="1"/>
  <c r="H926" i="1" s="1"/>
  <c r="G927" i="1"/>
  <c r="H927" i="1" s="1" a="1"/>
  <c r="H927" i="1" s="1"/>
  <c r="G928" i="1"/>
  <c r="H928" i="1" s="1" a="1"/>
  <c r="H928" i="1" s="1"/>
  <c r="G929" i="1"/>
  <c r="H929" i="1" s="1" a="1"/>
  <c r="H929" i="1" s="1"/>
  <c r="G930" i="1"/>
  <c r="H930" i="1" s="1" a="1"/>
  <c r="H930" i="1" s="1"/>
  <c r="G931" i="1"/>
  <c r="H931" i="1" s="1" a="1"/>
  <c r="H931" i="1" s="1"/>
  <c r="G932" i="1"/>
  <c r="H932" i="1" s="1" a="1"/>
  <c r="H932" i="1" s="1"/>
  <c r="G933" i="1"/>
  <c r="H933" i="1" s="1" a="1"/>
  <c r="H933" i="1" s="1"/>
  <c r="G934" i="1"/>
  <c r="H934" i="1" s="1" a="1"/>
  <c r="H934" i="1" s="1"/>
  <c r="G935" i="1"/>
  <c r="H935" i="1" s="1" a="1"/>
  <c r="H935" i="1" s="1"/>
  <c r="G936" i="1"/>
  <c r="H936" i="1" s="1" a="1"/>
  <c r="H936" i="1" s="1"/>
  <c r="G937" i="1"/>
  <c r="H937" i="1" s="1" a="1"/>
  <c r="H937" i="1" s="1"/>
  <c r="G938" i="1"/>
  <c r="H938" i="1" s="1" a="1"/>
  <c r="H938" i="1" s="1"/>
  <c r="G939" i="1"/>
  <c r="H939" i="1" s="1" a="1"/>
  <c r="H939" i="1" s="1"/>
  <c r="G940" i="1"/>
  <c r="H940" i="1" s="1" a="1"/>
  <c r="H940" i="1" s="1"/>
  <c r="G941" i="1"/>
  <c r="H941" i="1" s="1" a="1"/>
  <c r="H941" i="1" s="1"/>
  <c r="G942" i="1"/>
  <c r="H942" i="1" s="1" a="1"/>
  <c r="H942" i="1" s="1"/>
  <c r="G943" i="1"/>
  <c r="H943" i="1" s="1" a="1"/>
  <c r="H943" i="1" s="1"/>
  <c r="G944" i="1"/>
  <c r="H944" i="1" s="1" a="1"/>
  <c r="H944" i="1" s="1"/>
  <c r="G945" i="1"/>
  <c r="H945" i="1" s="1" a="1"/>
  <c r="H945" i="1" s="1"/>
  <c r="G946" i="1"/>
  <c r="H946" i="1" s="1" a="1"/>
  <c r="H946" i="1" s="1"/>
  <c r="G947" i="1"/>
  <c r="H947" i="1" s="1" a="1"/>
  <c r="H947" i="1" s="1"/>
  <c r="G948" i="1"/>
  <c r="H948" i="1" s="1" a="1"/>
  <c r="H948" i="1" s="1"/>
  <c r="G949" i="1"/>
  <c r="H949" i="1" s="1" a="1"/>
  <c r="H949" i="1" s="1"/>
  <c r="G950" i="1"/>
  <c r="H950" i="1" s="1" a="1"/>
  <c r="H950" i="1" s="1"/>
  <c r="G951" i="1"/>
  <c r="H951" i="1" s="1" a="1"/>
  <c r="H951" i="1" s="1"/>
  <c r="G952" i="1"/>
  <c r="H952" i="1" s="1" a="1"/>
  <c r="H952" i="1" s="1"/>
  <c r="G953" i="1"/>
  <c r="H953" i="1" s="1" a="1"/>
  <c r="H953" i="1" s="1"/>
  <c r="G954" i="1"/>
  <c r="H954" i="1" s="1" a="1"/>
  <c r="H954" i="1" s="1"/>
  <c r="G955" i="1"/>
  <c r="H955" i="1" s="1" a="1"/>
  <c r="H955" i="1" s="1"/>
  <c r="G956" i="1"/>
  <c r="H956" i="1" s="1" a="1"/>
  <c r="H956" i="1" s="1"/>
  <c r="G957" i="1"/>
  <c r="H957" i="1" s="1" a="1"/>
  <c r="H957" i="1" s="1"/>
  <c r="G958" i="1"/>
  <c r="H958" i="1" s="1" a="1"/>
  <c r="H958" i="1" s="1"/>
  <c r="G959" i="1"/>
  <c r="H959" i="1" s="1" a="1"/>
  <c r="H959" i="1" s="1"/>
  <c r="G960" i="1"/>
  <c r="H960" i="1" s="1" a="1"/>
  <c r="H960" i="1" s="1"/>
  <c r="G961" i="1"/>
  <c r="H961" i="1" s="1" a="1"/>
  <c r="H961" i="1" s="1"/>
  <c r="G962" i="1"/>
  <c r="H962" i="1" s="1" a="1"/>
  <c r="H962" i="1" s="1"/>
  <c r="G963" i="1"/>
  <c r="H963" i="1" s="1" a="1"/>
  <c r="H963" i="1" s="1"/>
  <c r="G964" i="1"/>
  <c r="H964" i="1" s="1" a="1"/>
  <c r="H964" i="1" s="1"/>
  <c r="G965" i="1"/>
  <c r="H965" i="1" s="1" a="1"/>
  <c r="H965" i="1" s="1"/>
  <c r="G966" i="1"/>
  <c r="H966" i="1" s="1" a="1"/>
  <c r="H966" i="1" s="1"/>
  <c r="G967" i="1"/>
  <c r="H967" i="1" s="1" a="1"/>
  <c r="H967" i="1" s="1"/>
  <c r="G968" i="1"/>
  <c r="H968" i="1" s="1" a="1"/>
  <c r="H968" i="1" s="1"/>
  <c r="G969" i="1"/>
  <c r="H969" i="1" s="1" a="1"/>
  <c r="H969" i="1" s="1"/>
  <c r="G970" i="1"/>
  <c r="H970" i="1" s="1" a="1"/>
  <c r="H970" i="1" s="1"/>
  <c r="G971" i="1"/>
  <c r="H971" i="1" s="1" a="1"/>
  <c r="H971" i="1" s="1"/>
  <c r="G972" i="1"/>
  <c r="H972" i="1" s="1" a="1"/>
  <c r="H972" i="1" s="1"/>
  <c r="G973" i="1"/>
  <c r="H973" i="1" s="1" a="1"/>
  <c r="H973" i="1" s="1"/>
  <c r="G974" i="1"/>
  <c r="H974" i="1" s="1" a="1"/>
  <c r="H974" i="1" s="1"/>
  <c r="G975" i="1"/>
  <c r="H975" i="1" s="1" a="1"/>
  <c r="H975" i="1" s="1"/>
  <c r="G976" i="1"/>
  <c r="H976" i="1" s="1" a="1"/>
  <c r="H976" i="1" s="1"/>
  <c r="G977" i="1"/>
  <c r="H977" i="1" s="1" a="1"/>
  <c r="H977" i="1" s="1"/>
  <c r="G978" i="1"/>
  <c r="H978" i="1" s="1" a="1"/>
  <c r="H978" i="1" s="1"/>
  <c r="G979" i="1"/>
  <c r="H979" i="1" s="1" a="1"/>
  <c r="H979" i="1" s="1"/>
  <c r="G980" i="1"/>
  <c r="H980" i="1" s="1" a="1"/>
  <c r="H980" i="1" s="1"/>
  <c r="G981" i="1"/>
  <c r="H981" i="1" s="1" a="1"/>
  <c r="H981" i="1" s="1"/>
  <c r="G982" i="1"/>
  <c r="H982" i="1" s="1" a="1"/>
  <c r="H982" i="1" s="1"/>
  <c r="G983" i="1"/>
  <c r="H983" i="1" s="1" a="1"/>
  <c r="H983" i="1" s="1"/>
  <c r="G984" i="1"/>
  <c r="H984" i="1" s="1" a="1"/>
  <c r="H984" i="1" s="1"/>
  <c r="G985" i="1"/>
  <c r="H985" i="1" s="1" a="1"/>
  <c r="H985" i="1" s="1"/>
  <c r="G986" i="1"/>
  <c r="H986" i="1" s="1" a="1"/>
  <c r="H986" i="1" s="1"/>
  <c r="G987" i="1"/>
  <c r="H987" i="1" s="1" a="1"/>
  <c r="H987" i="1" s="1"/>
  <c r="G988" i="1"/>
  <c r="H988" i="1" s="1" a="1"/>
  <c r="H988" i="1" s="1"/>
  <c r="G989" i="1"/>
  <c r="H989" i="1" s="1" a="1"/>
  <c r="H989" i="1" s="1"/>
  <c r="G990" i="1"/>
  <c r="H990" i="1" s="1" a="1"/>
  <c r="H990" i="1" s="1"/>
  <c r="G991" i="1"/>
  <c r="H991" i="1" s="1" a="1"/>
  <c r="H991" i="1" s="1"/>
  <c r="G992" i="1"/>
  <c r="H992" i="1" s="1" a="1"/>
  <c r="H992" i="1" s="1"/>
  <c r="G993" i="1"/>
  <c r="H993" i="1" s="1" a="1"/>
  <c r="H993" i="1" s="1"/>
  <c r="G994" i="1"/>
  <c r="H994" i="1" s="1" a="1"/>
  <c r="H994" i="1" s="1"/>
  <c r="G995" i="1"/>
  <c r="H995" i="1" s="1" a="1"/>
  <c r="H995" i="1" s="1"/>
  <c r="G996" i="1"/>
  <c r="H996" i="1" s="1" a="1"/>
  <c r="H996" i="1" s="1"/>
  <c r="G997" i="1"/>
  <c r="H997" i="1" s="1" a="1"/>
  <c r="H997" i="1" s="1"/>
  <c r="G998" i="1"/>
  <c r="H998" i="1" s="1" a="1"/>
  <c r="H998" i="1" s="1"/>
  <c r="G999" i="1"/>
  <c r="H999" i="1" s="1" a="1"/>
  <c r="H999" i="1" s="1"/>
  <c r="G1000" i="1"/>
  <c r="H1000" i="1" s="1" a="1"/>
  <c r="H1000" i="1" s="1"/>
  <c r="G1001" i="1"/>
  <c r="H1001" i="1" s="1" a="1"/>
  <c r="H1001" i="1" s="1"/>
  <c r="G1002" i="1"/>
  <c r="H1002" i="1" s="1" a="1"/>
  <c r="H1002" i="1" s="1"/>
  <c r="G1003" i="1"/>
  <c r="H1003" i="1" s="1" a="1"/>
  <c r="H1003" i="1" s="1"/>
  <c r="G1004" i="1"/>
  <c r="H1004" i="1" s="1" a="1"/>
  <c r="H1004" i="1" s="1"/>
  <c r="G1005" i="1"/>
  <c r="H1005" i="1" s="1" a="1"/>
  <c r="H1005" i="1" s="1"/>
  <c r="G1006" i="1"/>
  <c r="H1006" i="1" s="1" a="1"/>
  <c r="H1006" i="1" s="1"/>
  <c r="G1007" i="1"/>
  <c r="H1007" i="1" s="1" a="1"/>
  <c r="H1007" i="1" s="1"/>
  <c r="G1008" i="1"/>
  <c r="H1008" i="1" s="1" a="1"/>
  <c r="H1008" i="1" s="1"/>
  <c r="G1009" i="1"/>
  <c r="H1009" i="1" s="1" a="1"/>
  <c r="H1009" i="1" s="1"/>
  <c r="G1010" i="1"/>
  <c r="H1010" i="1" s="1" a="1"/>
  <c r="H1010" i="1" s="1"/>
  <c r="G1011" i="1"/>
  <c r="H1011" i="1" s="1" a="1"/>
  <c r="H1011" i="1" s="1"/>
  <c r="G1012" i="1"/>
  <c r="H1012" i="1" s="1" a="1"/>
  <c r="H1012" i="1" s="1"/>
  <c r="G1013" i="1"/>
  <c r="H1013" i="1" s="1" a="1"/>
  <c r="H1013" i="1" s="1"/>
  <c r="G1014" i="1"/>
  <c r="H1014" i="1" s="1" a="1"/>
  <c r="H1014" i="1" s="1"/>
  <c r="G1015" i="1"/>
  <c r="H1015" i="1" s="1" a="1"/>
  <c r="H1015" i="1" s="1"/>
  <c r="G1016" i="1"/>
  <c r="H1016" i="1" s="1" a="1"/>
  <c r="H1016" i="1" s="1"/>
  <c r="G1017" i="1"/>
  <c r="H1017" i="1" s="1" a="1"/>
  <c r="H1017" i="1" s="1"/>
  <c r="G1018" i="1"/>
  <c r="H1018" i="1" s="1" a="1"/>
  <c r="H1018" i="1" s="1"/>
  <c r="G1019" i="1"/>
  <c r="H1019" i="1" s="1" a="1"/>
  <c r="H1019" i="1" s="1"/>
  <c r="G1020" i="1"/>
  <c r="H1020" i="1" s="1" a="1"/>
  <c r="H1020" i="1" s="1"/>
  <c r="G1021" i="1"/>
  <c r="H1021" i="1" s="1" a="1"/>
  <c r="H1021" i="1" s="1"/>
  <c r="G1022" i="1"/>
  <c r="H1022" i="1" s="1" a="1"/>
  <c r="H1022" i="1" s="1"/>
  <c r="G1023" i="1"/>
  <c r="H1023" i="1" s="1" a="1"/>
  <c r="H1023" i="1" s="1"/>
  <c r="G1024" i="1"/>
  <c r="H1024" i="1" s="1" a="1"/>
  <c r="H1024" i="1" s="1"/>
  <c r="G1025" i="1"/>
  <c r="H1025" i="1" s="1" a="1"/>
  <c r="H1025" i="1" s="1"/>
  <c r="G1026" i="1"/>
  <c r="H1026" i="1" s="1" a="1"/>
  <c r="H1026" i="1" s="1"/>
  <c r="G1027" i="1"/>
  <c r="H1027" i="1" s="1" a="1"/>
  <c r="H1027" i="1" s="1"/>
  <c r="G1028" i="1"/>
  <c r="H1028" i="1" s="1" a="1"/>
  <c r="H1028" i="1" s="1"/>
  <c r="G1029" i="1"/>
  <c r="H1029" i="1" s="1" a="1"/>
  <c r="H1029" i="1" s="1"/>
  <c r="G1030" i="1"/>
  <c r="H1030" i="1" s="1" a="1"/>
  <c r="H1030" i="1" s="1"/>
  <c r="G1031" i="1"/>
  <c r="H1031" i="1" s="1" a="1"/>
  <c r="H1031" i="1" s="1"/>
  <c r="G1032" i="1"/>
  <c r="H1032" i="1" s="1" a="1"/>
  <c r="H1032" i="1" s="1"/>
  <c r="G1033" i="1"/>
  <c r="H1033" i="1" s="1" a="1"/>
  <c r="H1033" i="1" s="1"/>
  <c r="G3" i="1"/>
  <c r="H3" i="1" s="1" a="1"/>
  <c r="H3" i="1" s="1"/>
  <c r="G2" i="1"/>
  <c r="E2" i="1"/>
  <c r="F4" i="1" a="1"/>
  <c r="F4" i="1" s="1"/>
  <c r="F7" i="1" a="1"/>
  <c r="F7" i="1" s="1"/>
  <c r="F8" i="1" a="1"/>
  <c r="F8" i="1" s="1"/>
  <c r="F11" i="1" a="1"/>
  <c r="F11" i="1" s="1"/>
  <c r="F15" i="1" a="1"/>
  <c r="F15" i="1" s="1"/>
  <c r="F16" i="1" a="1"/>
  <c r="F16" i="1" s="1"/>
  <c r="F17" i="1" a="1"/>
  <c r="F17" i="1" s="1"/>
  <c r="F19" i="1" a="1"/>
  <c r="F19" i="1" s="1"/>
  <c r="F23" i="1" a="1"/>
  <c r="F23" i="1" s="1"/>
  <c r="F24" i="1" a="1"/>
  <c r="F24" i="1" s="1"/>
  <c r="F27" i="1" a="1"/>
  <c r="F27" i="1" s="1"/>
  <c r="F31" i="1" a="1"/>
  <c r="F31" i="1" s="1"/>
  <c r="F32" i="1" a="1"/>
  <c r="F32" i="1" s="1"/>
  <c r="F33" i="1" a="1"/>
  <c r="F33" i="1" s="1"/>
  <c r="F35" i="1" a="1"/>
  <c r="F35" i="1" s="1"/>
  <c r="F39" i="1" a="1"/>
  <c r="F39" i="1" s="1"/>
  <c r="F40" i="1" a="1"/>
  <c r="F40" i="1" s="1"/>
  <c r="F43" i="1" a="1"/>
  <c r="F43" i="1" s="1"/>
  <c r="F45" i="1" a="1"/>
  <c r="F45" i="1" s="1"/>
  <c r="F47" i="1" a="1"/>
  <c r="F47" i="1" s="1"/>
  <c r="F48" i="1" a="1"/>
  <c r="F48" i="1" s="1"/>
  <c r="F51" i="1" a="1"/>
  <c r="F51" i="1" s="1"/>
  <c r="F55" i="1" a="1"/>
  <c r="F55" i="1" s="1"/>
  <c r="F56" i="1" a="1"/>
  <c r="F56" i="1" s="1"/>
  <c r="F57" i="1" a="1"/>
  <c r="F57" i="1" s="1"/>
  <c r="F59" i="1" a="1"/>
  <c r="F59" i="1" s="1"/>
  <c r="F63" i="1" a="1"/>
  <c r="F63" i="1" s="1"/>
  <c r="F64" i="1" a="1"/>
  <c r="F64" i="1" s="1"/>
  <c r="F67" i="1" a="1"/>
  <c r="F67" i="1" s="1"/>
  <c r="F71" i="1" a="1"/>
  <c r="F71" i="1" s="1"/>
  <c r="F72" i="1" a="1"/>
  <c r="F72" i="1" s="1"/>
  <c r="F75" i="1" a="1"/>
  <c r="F75" i="1" s="1"/>
  <c r="F79" i="1" a="1"/>
  <c r="F79" i="1" s="1"/>
  <c r="F80" i="1" a="1"/>
  <c r="F80" i="1" s="1"/>
  <c r="F83" i="1" a="1"/>
  <c r="F83" i="1" s="1"/>
  <c r="F87" i="1" a="1"/>
  <c r="F87" i="1" s="1"/>
  <c r="F88" i="1" a="1"/>
  <c r="F88" i="1" s="1"/>
  <c r="F89" i="1" a="1"/>
  <c r="F89" i="1" s="1"/>
  <c r="F91" i="1" a="1"/>
  <c r="F91" i="1" s="1"/>
  <c r="F95" i="1" a="1"/>
  <c r="F95" i="1" s="1"/>
  <c r="F96" i="1" a="1"/>
  <c r="F96" i="1" s="1"/>
  <c r="F99" i="1" a="1"/>
  <c r="F99" i="1" s="1"/>
  <c r="F103" i="1" a="1"/>
  <c r="F103" i="1" s="1"/>
  <c r="F104" i="1" a="1"/>
  <c r="F104" i="1" s="1"/>
  <c r="F107" i="1" a="1"/>
  <c r="F107" i="1" s="1"/>
  <c r="F109" i="1" a="1"/>
  <c r="F109" i="1" s="1"/>
  <c r="F111" i="1" a="1"/>
  <c r="F111" i="1" s="1"/>
  <c r="F112" i="1" a="1"/>
  <c r="F112" i="1" s="1"/>
  <c r="F115" i="1" a="1"/>
  <c r="F115" i="1" s="1"/>
  <c r="F119" i="1" a="1"/>
  <c r="F119" i="1" s="1"/>
  <c r="F120" i="1" a="1"/>
  <c r="F120" i="1" s="1"/>
  <c r="F121" i="1" a="1"/>
  <c r="F121" i="1" s="1"/>
  <c r="F123" i="1" a="1"/>
  <c r="F123" i="1" s="1"/>
  <c r="F127" i="1" a="1"/>
  <c r="F127" i="1" s="1"/>
  <c r="F128" i="1" a="1"/>
  <c r="F128" i="1" s="1"/>
  <c r="F131" i="1" a="1"/>
  <c r="F131" i="1" s="1"/>
  <c r="F135" i="1" a="1"/>
  <c r="F135" i="1" s="1"/>
  <c r="F136" i="1" a="1"/>
  <c r="F136" i="1" s="1"/>
  <c r="F139" i="1" a="1"/>
  <c r="F139" i="1" s="1"/>
  <c r="F143" i="1" a="1"/>
  <c r="F143" i="1" s="1"/>
  <c r="F144" i="1" a="1"/>
  <c r="F144" i="1" s="1"/>
  <c r="F147" i="1" a="1"/>
  <c r="F147" i="1" s="1"/>
  <c r="F151" i="1" a="1"/>
  <c r="F151" i="1" s="1"/>
  <c r="F152" i="1" a="1"/>
  <c r="F152" i="1" s="1"/>
  <c r="F155" i="1" a="1"/>
  <c r="F155" i="1" s="1"/>
  <c r="F159" i="1" a="1"/>
  <c r="F159" i="1" s="1"/>
  <c r="F160" i="1" a="1"/>
  <c r="F160" i="1" s="1"/>
  <c r="F163" i="1" a="1"/>
  <c r="F163" i="1" s="1"/>
  <c r="F165" i="1" a="1"/>
  <c r="F165" i="1" s="1"/>
  <c r="F167" i="1" a="1"/>
  <c r="F167" i="1" s="1"/>
  <c r="F168" i="1" a="1"/>
  <c r="F168" i="1" s="1"/>
  <c r="F171" i="1" a="1"/>
  <c r="F171" i="1" s="1"/>
  <c r="F173" i="1" a="1"/>
  <c r="F173" i="1" s="1"/>
  <c r="F175" i="1" a="1"/>
  <c r="F175" i="1" s="1"/>
  <c r="F176" i="1" a="1"/>
  <c r="F176" i="1" s="1"/>
  <c r="F179" i="1" a="1"/>
  <c r="F179" i="1" s="1"/>
  <c r="F183" i="1" a="1"/>
  <c r="F183" i="1" s="1"/>
  <c r="F184" i="1" a="1"/>
  <c r="F184" i="1" s="1"/>
  <c r="F187" i="1" a="1"/>
  <c r="F187" i="1" s="1"/>
  <c r="F191" i="1" a="1"/>
  <c r="F191" i="1" s="1"/>
  <c r="F192" i="1" a="1"/>
  <c r="F192" i="1" s="1"/>
  <c r="F193" i="1" a="1"/>
  <c r="F193" i="1" s="1"/>
  <c r="F195" i="1" a="1"/>
  <c r="F195" i="1" s="1"/>
  <c r="F199" i="1" a="1"/>
  <c r="F199" i="1" s="1"/>
  <c r="F200" i="1" a="1"/>
  <c r="F200" i="1" s="1"/>
  <c r="F203" i="1" a="1"/>
  <c r="F203" i="1" s="1"/>
  <c r="F207" i="1" a="1"/>
  <c r="F207" i="1" s="1"/>
  <c r="F208" i="1" a="1"/>
  <c r="F208" i="1" s="1"/>
  <c r="F209" i="1" a="1"/>
  <c r="F209" i="1" s="1"/>
  <c r="F211" i="1" a="1"/>
  <c r="F211" i="1" s="1"/>
  <c r="F215" i="1" a="1"/>
  <c r="F215" i="1" s="1"/>
  <c r="F216" i="1" a="1"/>
  <c r="F216" i="1" s="1"/>
  <c r="F219" i="1" a="1"/>
  <c r="F219" i="1" s="1"/>
  <c r="F223" i="1" a="1"/>
  <c r="F223" i="1" s="1"/>
  <c r="F224" i="1" a="1"/>
  <c r="F224" i="1" s="1"/>
  <c r="F227" i="1" a="1"/>
  <c r="F227" i="1" s="1"/>
  <c r="F229" i="1" a="1"/>
  <c r="F229" i="1" s="1"/>
  <c r="F231" i="1" a="1"/>
  <c r="F231" i="1" s="1"/>
  <c r="F232" i="1" a="1"/>
  <c r="F232" i="1" s="1"/>
  <c r="F233" i="1" a="1"/>
  <c r="F233" i="1" s="1"/>
  <c r="F235" i="1" a="1"/>
  <c r="F235" i="1" s="1"/>
  <c r="F237" i="1" a="1"/>
  <c r="F237" i="1" s="1"/>
  <c r="F239" i="1" a="1"/>
  <c r="F239" i="1" s="1"/>
  <c r="F240" i="1" a="1"/>
  <c r="F240" i="1" s="1"/>
  <c r="F243" i="1" a="1"/>
  <c r="F243" i="1" s="1"/>
  <c r="F247" i="1" a="1"/>
  <c r="F247" i="1" s="1"/>
  <c r="F248" i="1" a="1"/>
  <c r="F248" i="1" s="1"/>
  <c r="F249" i="1" a="1"/>
  <c r="F249" i="1" s="1"/>
  <c r="F251" i="1" a="1"/>
  <c r="F251" i="1" s="1"/>
  <c r="F255" i="1" a="1"/>
  <c r="F255" i="1" s="1"/>
  <c r="F256" i="1" a="1"/>
  <c r="F256" i="1" s="1"/>
  <c r="F259" i="1" a="1"/>
  <c r="F259" i="1" s="1"/>
  <c r="F263" i="1" a="1"/>
  <c r="F263" i="1" s="1"/>
  <c r="F264" i="1" a="1"/>
  <c r="F264" i="1" s="1"/>
  <c r="F265" i="1" a="1"/>
  <c r="F265" i="1" s="1"/>
  <c r="F267" i="1" a="1"/>
  <c r="F267" i="1" s="1"/>
  <c r="F271" i="1" a="1"/>
  <c r="F271" i="1" s="1"/>
  <c r="F272" i="1" a="1"/>
  <c r="F272" i="1" s="1"/>
  <c r="F275" i="1" a="1"/>
  <c r="F275" i="1" s="1"/>
  <c r="F279" i="1" a="1"/>
  <c r="F279" i="1" s="1"/>
  <c r="F280" i="1" a="1"/>
  <c r="F280" i="1" s="1"/>
  <c r="F281" i="1" a="1"/>
  <c r="F281" i="1" s="1"/>
  <c r="F283" i="1" a="1"/>
  <c r="F283" i="1" s="1"/>
  <c r="F287" i="1" a="1"/>
  <c r="F287" i="1" s="1"/>
  <c r="F288" i="1" a="1"/>
  <c r="F288" i="1" s="1"/>
  <c r="F291" i="1" a="1"/>
  <c r="F291" i="1" s="1"/>
  <c r="F293" i="1" a="1"/>
  <c r="F293" i="1" s="1"/>
  <c r="F295" i="1" a="1"/>
  <c r="F295" i="1" s="1"/>
  <c r="F296" i="1" a="1"/>
  <c r="F296" i="1" s="1"/>
  <c r="F299" i="1" a="1"/>
  <c r="F299" i="1" s="1"/>
  <c r="F301" i="1" a="1"/>
  <c r="F301" i="1" s="1"/>
  <c r="F303" i="1" a="1"/>
  <c r="F303" i="1" s="1"/>
  <c r="F304" i="1" a="1"/>
  <c r="F304" i="1" s="1"/>
  <c r="F307" i="1" a="1"/>
  <c r="F307" i="1" s="1"/>
  <c r="F311" i="1" a="1"/>
  <c r="F311" i="1" s="1"/>
  <c r="F312" i="1" a="1"/>
  <c r="F312" i="1" s="1"/>
  <c r="F315" i="1" a="1"/>
  <c r="F315" i="1" s="1"/>
  <c r="F319" i="1" a="1"/>
  <c r="F319" i="1" s="1"/>
  <c r="F320" i="1" a="1"/>
  <c r="F320" i="1" s="1"/>
  <c r="F323" i="1" a="1"/>
  <c r="F323" i="1" s="1"/>
  <c r="F327" i="1" a="1"/>
  <c r="F327" i="1" s="1"/>
  <c r="F328" i="1" a="1"/>
  <c r="F328" i="1" s="1"/>
  <c r="F331" i="1" a="1"/>
  <c r="F331" i="1" s="1"/>
  <c r="F335" i="1" a="1"/>
  <c r="F335" i="1" s="1"/>
  <c r="F336" i="1" a="1"/>
  <c r="F336" i="1" s="1"/>
  <c r="F337" i="1" a="1"/>
  <c r="F337" i="1" s="1"/>
  <c r="F339" i="1" a="1"/>
  <c r="F339" i="1" s="1"/>
  <c r="F343" i="1" a="1"/>
  <c r="F343" i="1" s="1"/>
  <c r="F344" i="1" a="1"/>
  <c r="F344" i="1" s="1"/>
  <c r="F347" i="1" a="1"/>
  <c r="F347" i="1" s="1"/>
  <c r="F351" i="1" a="1"/>
  <c r="F351" i="1" s="1"/>
  <c r="F352" i="1" a="1"/>
  <c r="F352" i="1" s="1"/>
  <c r="F353" i="1" a="1"/>
  <c r="F353" i="1" s="1"/>
  <c r="F355" i="1" a="1"/>
  <c r="F355" i="1" s="1"/>
  <c r="F357" i="1" a="1"/>
  <c r="F357" i="1" s="1"/>
  <c r="F359" i="1" a="1"/>
  <c r="F359" i="1" s="1"/>
  <c r="F360" i="1" a="1"/>
  <c r="F360" i="1" s="1"/>
  <c r="F361" i="1" a="1"/>
  <c r="F361" i="1" s="1"/>
  <c r="F363" i="1" a="1"/>
  <c r="F363" i="1" s="1"/>
  <c r="F365" i="1" a="1"/>
  <c r="F365" i="1" s="1"/>
  <c r="F367" i="1" a="1"/>
  <c r="F367" i="1" s="1"/>
  <c r="F368" i="1" a="1"/>
  <c r="F368" i="1" s="1"/>
  <c r="F371" i="1" a="1"/>
  <c r="F371" i="1" s="1"/>
  <c r="F375" i="1" a="1"/>
  <c r="F375" i="1" s="1"/>
  <c r="F376" i="1" a="1"/>
  <c r="F376" i="1" s="1"/>
  <c r="F377" i="1" a="1"/>
  <c r="F377" i="1" s="1"/>
  <c r="F379" i="1" a="1"/>
  <c r="F379" i="1" s="1"/>
  <c r="F383" i="1" a="1"/>
  <c r="F383" i="1" s="1"/>
  <c r="F384" i="1" a="1"/>
  <c r="F384" i="1" s="1"/>
  <c r="F387" i="1" a="1"/>
  <c r="F387" i="1" s="1"/>
  <c r="F391" i="1" a="1"/>
  <c r="F391" i="1" s="1"/>
  <c r="F392" i="1" a="1"/>
  <c r="F392" i="1" s="1"/>
  <c r="F393" i="1" a="1"/>
  <c r="F393" i="1" s="1"/>
  <c r="F395" i="1" a="1"/>
  <c r="F395" i="1" s="1"/>
  <c r="F399" i="1" a="1"/>
  <c r="F399" i="1" s="1"/>
  <c r="F400" i="1" a="1"/>
  <c r="F400" i="1" s="1"/>
  <c r="F403" i="1" a="1"/>
  <c r="F403" i="1" s="1"/>
  <c r="F407" i="1" a="1"/>
  <c r="F407" i="1" s="1"/>
  <c r="F408" i="1" a="1"/>
  <c r="F408" i="1" s="1"/>
  <c r="F411" i="1" a="1"/>
  <c r="F411" i="1" s="1"/>
  <c r="F415" i="1" a="1"/>
  <c r="F415" i="1" s="1"/>
  <c r="F416" i="1" a="1"/>
  <c r="F416" i="1" s="1"/>
  <c r="F419" i="1" a="1"/>
  <c r="F419" i="1" s="1"/>
  <c r="F421" i="1" a="1"/>
  <c r="F421" i="1" s="1"/>
  <c r="F423" i="1" a="1"/>
  <c r="F423" i="1" s="1"/>
  <c r="F424" i="1" a="1"/>
  <c r="F424" i="1" s="1"/>
  <c r="F427" i="1" a="1"/>
  <c r="F427" i="1" s="1"/>
  <c r="F429" i="1" a="1"/>
  <c r="F429" i="1" s="1"/>
  <c r="F431" i="1" a="1"/>
  <c r="F431" i="1" s="1"/>
  <c r="F432" i="1" a="1"/>
  <c r="F432" i="1" s="1"/>
  <c r="F433" i="1" a="1"/>
  <c r="F433" i="1" s="1"/>
  <c r="F435" i="1" a="1"/>
  <c r="F435" i="1" s="1"/>
  <c r="F439" i="1" a="1"/>
  <c r="F439" i="1" s="1"/>
  <c r="F440" i="1" a="1"/>
  <c r="F440" i="1" s="1"/>
  <c r="F443" i="1" a="1"/>
  <c r="F443" i="1" s="1"/>
  <c r="F447" i="1" a="1"/>
  <c r="F447" i="1" s="1"/>
  <c r="F448" i="1" a="1"/>
  <c r="F448" i="1" s="1"/>
  <c r="F451" i="1" a="1"/>
  <c r="F451" i="1" s="1"/>
  <c r="F455" i="1" a="1"/>
  <c r="F455" i="1" s="1"/>
  <c r="F456" i="1" a="1"/>
  <c r="F456" i="1" s="1"/>
  <c r="F459" i="1" a="1"/>
  <c r="F459" i="1" s="1"/>
  <c r="F463" i="1" a="1"/>
  <c r="F463" i="1" s="1"/>
  <c r="F464" i="1" a="1"/>
  <c r="F464" i="1" s="1"/>
  <c r="F465" i="1" a="1"/>
  <c r="F465" i="1" s="1"/>
  <c r="F467" i="1" a="1"/>
  <c r="F467" i="1" s="1"/>
  <c r="F471" i="1" a="1"/>
  <c r="F471" i="1" s="1"/>
  <c r="F472" i="1" a="1"/>
  <c r="F472" i="1" s="1"/>
  <c r="F475" i="1" a="1"/>
  <c r="F475" i="1" s="1"/>
  <c r="F479" i="1" a="1"/>
  <c r="F479" i="1" s="1"/>
  <c r="F480" i="1" a="1"/>
  <c r="F480" i="1" s="1"/>
  <c r="F481" i="1" a="1"/>
  <c r="F481" i="1" s="1"/>
  <c r="F483" i="1" a="1"/>
  <c r="F483" i="1" s="1"/>
  <c r="F485" i="1" a="1"/>
  <c r="F485" i="1" s="1"/>
  <c r="F487" i="1" a="1"/>
  <c r="F487" i="1" s="1"/>
  <c r="F488" i="1" a="1"/>
  <c r="F488" i="1" s="1"/>
  <c r="F489" i="1" a="1"/>
  <c r="F489" i="1" s="1"/>
  <c r="F491" i="1" a="1"/>
  <c r="F491" i="1" s="1"/>
  <c r="F493" i="1" a="1"/>
  <c r="F493" i="1" s="1"/>
  <c r="F495" i="1" a="1"/>
  <c r="F495" i="1" s="1"/>
  <c r="F496" i="1" a="1"/>
  <c r="F496" i="1" s="1"/>
  <c r="F499" i="1" a="1"/>
  <c r="F499" i="1" s="1"/>
  <c r="F503" i="1" a="1"/>
  <c r="F503" i="1" s="1"/>
  <c r="F504" i="1" a="1"/>
  <c r="F504" i="1" s="1"/>
  <c r="F505" i="1" a="1"/>
  <c r="F505" i="1" s="1"/>
  <c r="F507" i="1" a="1"/>
  <c r="F507" i="1" s="1"/>
  <c r="F511" i="1" a="1"/>
  <c r="F511" i="1" s="1"/>
  <c r="F512" i="1" a="1"/>
  <c r="F512" i="1" s="1"/>
  <c r="F515" i="1" a="1"/>
  <c r="F515" i="1" s="1"/>
  <c r="F519" i="1" a="1"/>
  <c r="F519" i="1" s="1"/>
  <c r="F520" i="1" a="1"/>
  <c r="F520" i="1" s="1"/>
  <c r="F521" i="1" a="1"/>
  <c r="F521" i="1" s="1"/>
  <c r="F523" i="1" a="1"/>
  <c r="F523" i="1" s="1"/>
  <c r="F527" i="1" a="1"/>
  <c r="F527" i="1" s="1"/>
  <c r="F528" i="1" a="1"/>
  <c r="F528" i="1" s="1"/>
  <c r="F531" i="1" a="1"/>
  <c r="F531" i="1" s="1"/>
  <c r="F535" i="1" a="1"/>
  <c r="F535" i="1" s="1"/>
  <c r="F536" i="1" a="1"/>
  <c r="F536" i="1" s="1"/>
  <c r="F537" i="1" a="1"/>
  <c r="F537" i="1" s="1"/>
  <c r="F539" i="1" a="1"/>
  <c r="F539" i="1" s="1"/>
  <c r="F543" i="1" a="1"/>
  <c r="F543" i="1" s="1"/>
  <c r="F544" i="1" a="1"/>
  <c r="F544" i="1" s="1"/>
  <c r="F547" i="1" a="1"/>
  <c r="F547" i="1" s="1"/>
  <c r="F549" i="1" a="1"/>
  <c r="F549" i="1" s="1"/>
  <c r="F551" i="1" a="1"/>
  <c r="F551" i="1" s="1"/>
  <c r="F552" i="1" a="1"/>
  <c r="F552" i="1" s="1"/>
  <c r="F555" i="1" a="1"/>
  <c r="F555" i="1" s="1"/>
  <c r="F557" i="1" a="1"/>
  <c r="F557" i="1" s="1"/>
  <c r="F559" i="1" a="1"/>
  <c r="F559" i="1" s="1"/>
  <c r="F560" i="1" a="1"/>
  <c r="F560" i="1" s="1"/>
  <c r="F563" i="1" a="1"/>
  <c r="F563" i="1" s="1"/>
  <c r="F567" i="1" a="1"/>
  <c r="F567" i="1" s="1"/>
  <c r="F568" i="1" a="1"/>
  <c r="F568" i="1" s="1"/>
  <c r="F571" i="1" a="1"/>
  <c r="F571" i="1" s="1"/>
  <c r="F575" i="1" a="1"/>
  <c r="F575" i="1" s="1"/>
  <c r="F576" i="1" a="1"/>
  <c r="F576" i="1" s="1"/>
  <c r="F579" i="1" a="1"/>
  <c r="F579" i="1" s="1"/>
  <c r="F583" i="1" a="1"/>
  <c r="F583" i="1" s="1"/>
  <c r="F584" i="1" a="1"/>
  <c r="F584" i="1" s="1"/>
  <c r="F587" i="1" a="1"/>
  <c r="F587" i="1" s="1"/>
  <c r="F591" i="1" a="1"/>
  <c r="F591" i="1" s="1"/>
  <c r="F592" i="1" a="1"/>
  <c r="F592" i="1" s="1"/>
  <c r="F593" i="1" a="1"/>
  <c r="F593" i="1" s="1"/>
  <c r="F595" i="1" a="1"/>
  <c r="F595" i="1" s="1"/>
  <c r="F599" i="1" a="1"/>
  <c r="F599" i="1" s="1"/>
  <c r="F600" i="1" a="1"/>
  <c r="F600" i="1" s="1"/>
  <c r="F603" i="1" a="1"/>
  <c r="F603" i="1" s="1"/>
  <c r="F607" i="1" a="1"/>
  <c r="F607" i="1" s="1"/>
  <c r="F608" i="1" a="1"/>
  <c r="F608" i="1" s="1"/>
  <c r="F609" i="1" a="1"/>
  <c r="F609" i="1" s="1"/>
  <c r="F611" i="1" a="1"/>
  <c r="F611" i="1" s="1"/>
  <c r="F613" i="1" a="1"/>
  <c r="F613" i="1" s="1"/>
  <c r="F615" i="1" a="1"/>
  <c r="F615" i="1" s="1"/>
  <c r="F616" i="1" a="1"/>
  <c r="F616" i="1" s="1"/>
  <c r="F617" i="1" a="1"/>
  <c r="F617" i="1" s="1"/>
  <c r="F619" i="1" a="1"/>
  <c r="F619" i="1" s="1"/>
  <c r="F623" i="1" a="1"/>
  <c r="F623" i="1" s="1"/>
  <c r="F624" i="1" a="1"/>
  <c r="F624" i="1" s="1"/>
  <c r="F627" i="1" a="1"/>
  <c r="F627" i="1" s="1"/>
  <c r="F631" i="1" a="1"/>
  <c r="F631" i="1" s="1"/>
  <c r="F632" i="1" a="1"/>
  <c r="F632" i="1" s="1"/>
  <c r="F633" i="1" a="1"/>
  <c r="F633" i="1" s="1"/>
  <c r="F635" i="1" a="1"/>
  <c r="F635" i="1" s="1"/>
  <c r="F639" i="1" a="1"/>
  <c r="F639" i="1" s="1"/>
  <c r="F640" i="1" a="1"/>
  <c r="F640" i="1" s="1"/>
  <c r="F643" i="1" a="1"/>
  <c r="F643" i="1" s="1"/>
  <c r="F647" i="1" a="1"/>
  <c r="F647" i="1" s="1"/>
  <c r="F648" i="1" a="1"/>
  <c r="F648" i="1" s="1"/>
  <c r="F649" i="1" a="1"/>
  <c r="F649" i="1" s="1"/>
  <c r="F651" i="1" a="1"/>
  <c r="F651" i="1" s="1"/>
  <c r="F655" i="1" a="1"/>
  <c r="F655" i="1" s="1"/>
  <c r="F656" i="1" a="1"/>
  <c r="F656" i="1" s="1"/>
  <c r="F659" i="1" a="1"/>
  <c r="F659" i="1" s="1"/>
  <c r="F663" i="1" a="1"/>
  <c r="F663" i="1" s="1"/>
  <c r="F664" i="1" a="1"/>
  <c r="F664" i="1" s="1"/>
  <c r="F667" i="1" a="1"/>
  <c r="F667" i="1" s="1"/>
  <c r="F671" i="1" a="1"/>
  <c r="F671" i="1" s="1"/>
  <c r="F672" i="1" a="1"/>
  <c r="F672" i="1" s="1"/>
  <c r="F675" i="1" a="1"/>
  <c r="F675" i="1" s="1"/>
  <c r="F679" i="1" a="1"/>
  <c r="F679" i="1" s="1"/>
  <c r="F680" i="1" a="1"/>
  <c r="F680" i="1" s="1"/>
  <c r="F683" i="1" a="1"/>
  <c r="F683" i="1" s="1"/>
  <c r="F685" i="1" a="1"/>
  <c r="F685" i="1" s="1"/>
  <c r="F687" i="1" a="1"/>
  <c r="F687" i="1" s="1"/>
  <c r="F688" i="1" a="1"/>
  <c r="F688" i="1" s="1"/>
  <c r="F689" i="1" a="1"/>
  <c r="F689" i="1" s="1"/>
  <c r="F691" i="1" a="1"/>
  <c r="F691" i="1" s="1"/>
  <c r="F695" i="1" a="1"/>
  <c r="F695" i="1" s="1"/>
  <c r="F696" i="1" a="1"/>
  <c r="F696" i="1" s="1"/>
  <c r="F699" i="1" a="1"/>
  <c r="F699" i="1" s="1"/>
  <c r="F703" i="1" a="1"/>
  <c r="F703" i="1" s="1"/>
  <c r="F704" i="1" a="1"/>
  <c r="F704" i="1" s="1"/>
  <c r="F707" i="1" a="1"/>
  <c r="F707" i="1" s="1"/>
  <c r="F711" i="1" a="1"/>
  <c r="F711" i="1" s="1"/>
  <c r="F712" i="1" a="1"/>
  <c r="F712" i="1" s="1"/>
  <c r="F715" i="1" a="1"/>
  <c r="F715" i="1" s="1"/>
  <c r="F719" i="1" a="1"/>
  <c r="F719" i="1" s="1"/>
  <c r="F720" i="1" a="1"/>
  <c r="F720" i="1" s="1"/>
  <c r="F723" i="1" a="1"/>
  <c r="F723" i="1" s="1"/>
  <c r="F727" i="1" a="1"/>
  <c r="F727" i="1" s="1"/>
  <c r="F728" i="1" a="1"/>
  <c r="F728" i="1" s="1"/>
  <c r="F731" i="1" a="1"/>
  <c r="F731" i="1" s="1"/>
  <c r="F735" i="1" a="1"/>
  <c r="F735" i="1" s="1"/>
  <c r="F736" i="1" a="1"/>
  <c r="F736" i="1" s="1"/>
  <c r="F737" i="1" a="1"/>
  <c r="F737" i="1" s="1"/>
  <c r="F739" i="1" a="1"/>
  <c r="F739" i="1" s="1"/>
  <c r="F741" i="1" a="1"/>
  <c r="F741" i="1" s="1"/>
  <c r="F743" i="1" a="1"/>
  <c r="F743" i="1" s="1"/>
  <c r="F744" i="1" a="1"/>
  <c r="F744" i="1" s="1"/>
  <c r="F745" i="1" a="1"/>
  <c r="F745" i="1" s="1"/>
  <c r="F747" i="1" a="1"/>
  <c r="F747" i="1" s="1"/>
  <c r="F751" i="1" a="1"/>
  <c r="F751" i="1" s="1"/>
  <c r="F752" i="1" a="1"/>
  <c r="F752" i="1" s="1"/>
  <c r="F755" i="1" a="1"/>
  <c r="F755" i="1" s="1"/>
  <c r="F759" i="1" a="1"/>
  <c r="F759" i="1" s="1"/>
  <c r="F760" i="1" a="1"/>
  <c r="F760" i="1" s="1"/>
  <c r="F763" i="1" a="1"/>
  <c r="F763" i="1" s="1"/>
  <c r="F767" i="1" a="1"/>
  <c r="F767" i="1" s="1"/>
  <c r="F768" i="1" a="1"/>
  <c r="F768" i="1" s="1"/>
  <c r="F771" i="1" a="1"/>
  <c r="F771" i="1" s="1"/>
  <c r="F775" i="1" a="1"/>
  <c r="F775" i="1" s="1"/>
  <c r="F776" i="1" a="1"/>
  <c r="F776" i="1" s="1"/>
  <c r="F777" i="1" a="1"/>
  <c r="F777" i="1" s="1"/>
  <c r="F779" i="1" a="1"/>
  <c r="F779" i="1" s="1"/>
  <c r="F783" i="1" a="1"/>
  <c r="F783" i="1" s="1"/>
  <c r="F784" i="1" a="1"/>
  <c r="F784" i="1" s="1"/>
  <c r="F787" i="1" a="1"/>
  <c r="F787" i="1" s="1"/>
  <c r="F791" i="1" a="1"/>
  <c r="F791" i="1" s="1"/>
  <c r="F792" i="1" a="1"/>
  <c r="F792" i="1" s="1"/>
  <c r="F793" i="1" a="1"/>
  <c r="F793" i="1" s="1"/>
  <c r="F795" i="1" a="1"/>
  <c r="F795" i="1" s="1"/>
  <c r="F799" i="1" a="1"/>
  <c r="F799" i="1" s="1"/>
  <c r="F800" i="1" a="1"/>
  <c r="F800" i="1" s="1"/>
  <c r="F803" i="1" a="1"/>
  <c r="F803" i="1" s="1"/>
  <c r="F807" i="1" a="1"/>
  <c r="F807" i="1" s="1"/>
  <c r="F808" i="1" a="1"/>
  <c r="F808" i="1" s="1"/>
  <c r="F811" i="1" a="1"/>
  <c r="F811" i="1" s="1"/>
  <c r="F813" i="1" a="1"/>
  <c r="F813" i="1" s="1"/>
  <c r="F815" i="1" a="1"/>
  <c r="F815" i="1" s="1"/>
  <c r="F816" i="1" a="1"/>
  <c r="F816" i="1" s="1"/>
  <c r="F819" i="1" a="1"/>
  <c r="F819" i="1" s="1"/>
  <c r="F823" i="1" a="1"/>
  <c r="F823" i="1" s="1"/>
  <c r="F824" i="1" a="1"/>
  <c r="F824" i="1" s="1"/>
  <c r="F827" i="1" a="1"/>
  <c r="F827" i="1" s="1"/>
  <c r="F831" i="1" a="1"/>
  <c r="F831" i="1" s="1"/>
  <c r="F832" i="1" a="1"/>
  <c r="F832" i="1" s="1"/>
  <c r="F835" i="1" a="1"/>
  <c r="F835" i="1" s="1"/>
  <c r="F839" i="1" a="1"/>
  <c r="F839" i="1" s="1"/>
  <c r="F840" i="1" a="1"/>
  <c r="F840" i="1" s="1"/>
  <c r="F843" i="1" a="1"/>
  <c r="F843" i="1" s="1"/>
  <c r="F847" i="1" a="1"/>
  <c r="F847" i="1" s="1"/>
  <c r="F848" i="1" a="1"/>
  <c r="F848" i="1" s="1"/>
  <c r="F851" i="1" a="1"/>
  <c r="F851" i="1" s="1"/>
  <c r="F855" i="1" a="1"/>
  <c r="F855" i="1" s="1"/>
  <c r="F856" i="1" a="1"/>
  <c r="F856" i="1" s="1"/>
  <c r="F859" i="1" a="1"/>
  <c r="F859" i="1" s="1"/>
  <c r="F863" i="1" a="1"/>
  <c r="F863" i="1" s="1"/>
  <c r="F864" i="1" a="1"/>
  <c r="F864" i="1" s="1"/>
  <c r="F867" i="1" a="1"/>
  <c r="F867" i="1" s="1"/>
  <c r="F869" i="1" a="1"/>
  <c r="F869" i="1" s="1"/>
  <c r="F871" i="1" a="1"/>
  <c r="F871" i="1" s="1"/>
  <c r="F872" i="1" a="1"/>
  <c r="F872" i="1" s="1"/>
  <c r="F875" i="1" a="1"/>
  <c r="F875" i="1" s="1"/>
  <c r="F877" i="1" a="1"/>
  <c r="F877" i="1" s="1"/>
  <c r="F879" i="1" a="1"/>
  <c r="F879" i="1" s="1"/>
  <c r="F880" i="1" a="1"/>
  <c r="F880" i="1" s="1"/>
  <c r="F883" i="1" a="1"/>
  <c r="F883" i="1" s="1"/>
  <c r="F887" i="1" a="1"/>
  <c r="F887" i="1" s="1"/>
  <c r="F888" i="1" a="1"/>
  <c r="F888" i="1" s="1"/>
  <c r="F891" i="1" a="1"/>
  <c r="F891" i="1" s="1"/>
  <c r="F895" i="1" a="1"/>
  <c r="F895" i="1" s="1"/>
  <c r="F896" i="1" a="1"/>
  <c r="F896" i="1" s="1"/>
  <c r="F899" i="1" a="1"/>
  <c r="F899" i="1" s="1"/>
  <c r="F903" i="1" a="1"/>
  <c r="F903" i="1" s="1"/>
  <c r="F904" i="1" a="1"/>
  <c r="F904" i="1" s="1"/>
  <c r="F905" i="1" a="1"/>
  <c r="F905" i="1" s="1"/>
  <c r="F907" i="1" a="1"/>
  <c r="F907" i="1" s="1"/>
  <c r="F911" i="1" a="1"/>
  <c r="F911" i="1" s="1"/>
  <c r="F912" i="1" a="1"/>
  <c r="F912" i="1" s="1"/>
  <c r="F915" i="1" a="1"/>
  <c r="F915" i="1" s="1"/>
  <c r="F919" i="1" a="1"/>
  <c r="F919" i="1" s="1"/>
  <c r="F920" i="1" a="1"/>
  <c r="F920" i="1" s="1"/>
  <c r="F921" i="1" a="1"/>
  <c r="F921" i="1" s="1"/>
  <c r="F923" i="1" a="1"/>
  <c r="F923" i="1" s="1"/>
  <c r="F927" i="1" a="1"/>
  <c r="F927" i="1" s="1"/>
  <c r="F928" i="1" a="1"/>
  <c r="F928" i="1" s="1"/>
  <c r="F931" i="1" a="1"/>
  <c r="F931" i="1" s="1"/>
  <c r="F933" i="1" a="1"/>
  <c r="F933" i="1" s="1"/>
  <c r="F935" i="1" a="1"/>
  <c r="F935" i="1" s="1"/>
  <c r="F936" i="1" a="1"/>
  <c r="F936" i="1" s="1"/>
  <c r="F939" i="1" a="1"/>
  <c r="F939" i="1" s="1"/>
  <c r="F941" i="1" a="1"/>
  <c r="F941" i="1" s="1"/>
  <c r="F943" i="1" a="1"/>
  <c r="F943" i="1" s="1"/>
  <c r="F944" i="1" a="1"/>
  <c r="F944" i="1" s="1"/>
  <c r="F947" i="1" a="1"/>
  <c r="F947" i="1" s="1"/>
  <c r="F951" i="1" a="1"/>
  <c r="F951" i="1" s="1"/>
  <c r="F952" i="1" a="1"/>
  <c r="F952" i="1" s="1"/>
  <c r="F955" i="1" a="1"/>
  <c r="F955" i="1" s="1"/>
  <c r="F959" i="1" a="1"/>
  <c r="F959" i="1" s="1"/>
  <c r="F960" i="1" a="1"/>
  <c r="F960" i="1" s="1"/>
  <c r="F961" i="1" a="1"/>
  <c r="F961" i="1" s="1"/>
  <c r="F963" i="1" a="1"/>
  <c r="F963" i="1" s="1"/>
  <c r="F967" i="1" a="1"/>
  <c r="F967" i="1" s="1"/>
  <c r="F968" i="1" a="1"/>
  <c r="F968" i="1" s="1"/>
  <c r="F971" i="1" a="1"/>
  <c r="F971" i="1" s="1"/>
  <c r="F975" i="1" a="1"/>
  <c r="F975" i="1" s="1"/>
  <c r="F976" i="1" a="1"/>
  <c r="F976" i="1" s="1"/>
  <c r="F979" i="1" a="1"/>
  <c r="F979" i="1" s="1"/>
  <c r="F983" i="1" a="1"/>
  <c r="F983" i="1" s="1"/>
  <c r="F984" i="1" a="1"/>
  <c r="F984" i="1" s="1"/>
  <c r="F987" i="1" a="1"/>
  <c r="F987" i="1" s="1"/>
  <c r="F991" i="1" a="1"/>
  <c r="F991" i="1" s="1"/>
  <c r="F992" i="1" a="1"/>
  <c r="F992" i="1" s="1"/>
  <c r="F993" i="1" a="1"/>
  <c r="F993" i="1" s="1"/>
  <c r="F995" i="1" a="1"/>
  <c r="F995" i="1" s="1"/>
  <c r="F997" i="1" a="1"/>
  <c r="F997" i="1" s="1"/>
  <c r="F999" i="1" a="1"/>
  <c r="F999" i="1" s="1"/>
  <c r="F1000" i="1" a="1"/>
  <c r="F1000" i="1" s="1"/>
  <c r="F1003" i="1" a="1"/>
  <c r="F1003" i="1" s="1"/>
  <c r="F1005" i="1" a="1"/>
  <c r="F1005" i="1" s="1"/>
  <c r="F1007" i="1" a="1"/>
  <c r="F1007" i="1" s="1"/>
  <c r="F1008" i="1" a="1"/>
  <c r="F1008" i="1" s="1"/>
  <c r="F1011" i="1" a="1"/>
  <c r="F1011" i="1" s="1"/>
  <c r="F1015" i="1" a="1"/>
  <c r="F1015" i="1" s="1"/>
  <c r="F1016" i="1" a="1"/>
  <c r="F1016" i="1" s="1"/>
  <c r="F1019" i="1" a="1"/>
  <c r="F1019" i="1" s="1"/>
  <c r="F1023" i="1" a="1"/>
  <c r="F1023" i="1" s="1"/>
  <c r="F1024" i="1" a="1"/>
  <c r="F1024" i="1" s="1"/>
  <c r="F1027" i="1" a="1"/>
  <c r="F1027" i="1" s="1"/>
  <c r="F1031" i="1" a="1"/>
  <c r="F1031" i="1" s="1"/>
  <c r="F1032" i="1" a="1"/>
  <c r="F1032" i="1" s="1"/>
  <c r="F1033" i="1" a="1"/>
  <c r="F10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<sst xmlns="http://schemas.openxmlformats.org/spreadsheetml/2006/main" count="3106" uniqueCount="998">
  <si>
    <t>School Name/Location</t>
  </si>
  <si>
    <t>Program Name</t>
  </si>
  <si>
    <t>Length / Graduates</t>
  </si>
  <si>
    <t>Southwestern College  Chula Vista, CA</t>
  </si>
  <si>
    <t>Human Services, General</t>
  </si>
  <si>
    <t>2 years / 16</t>
  </si>
  <si>
    <t>San Diego City College  San Diego, CA</t>
  </si>
  <si>
    <t>2 years / 42</t>
  </si>
  <si>
    <t>Cuyamaca College  El Cajon, CA</t>
  </si>
  <si>
    <t>2 years / 63</t>
  </si>
  <si>
    <t>University of San Diego  San Diego, CA</t>
  </si>
  <si>
    <t>More than 4 years / 12</t>
  </si>
  <si>
    <t>Point Loma Nazarene University  San Diego, CA</t>
  </si>
  <si>
    <t>Social Work</t>
  </si>
  <si>
    <t>4 years / 9</t>
  </si>
  <si>
    <t>Northcentral University  San Diego, CA</t>
  </si>
  <si>
    <t>More than 4 years / 0</t>
  </si>
  <si>
    <t>National University  La Jolla, CA</t>
  </si>
  <si>
    <t>Human Resources Management and Services, Other</t>
  </si>
  <si>
    <t>Less than one year / 0</t>
  </si>
  <si>
    <t>San Diego State University  San Diego, CA</t>
  </si>
  <si>
    <t>4 years / 120More than 4 years / 101</t>
  </si>
  <si>
    <t>San Diego Mesa College  San Diego, CA</t>
  </si>
  <si>
    <t>Social Sciences, General</t>
  </si>
  <si>
    <t>2 years / 1</t>
  </si>
  <si>
    <t>San Diego Miramar College  San Diego, CA</t>
  </si>
  <si>
    <t>2 years / 116</t>
  </si>
  <si>
    <t>Advanced Training Associates  El Cajon, CA</t>
  </si>
  <si>
    <t>2 years / 0</t>
  </si>
  <si>
    <t>Ashford University  San Diego, CA</t>
  </si>
  <si>
    <t>4 years / 39</t>
  </si>
  <si>
    <t>4 years / 86</t>
  </si>
  <si>
    <t>4 years / 0</t>
  </si>
  <si>
    <t>Non-Profit/Public/Organizational Management</t>
  </si>
  <si>
    <t>Accounting Technology/Technician and Bookkeeping</t>
  </si>
  <si>
    <t>2 years / 5Less than one year / 34</t>
  </si>
  <si>
    <t>Southern States University  San Diego, CA</t>
  </si>
  <si>
    <t>Business Administration and Management, General</t>
  </si>
  <si>
    <t>2 years / 04 years / 1At least one but less than two years / 0Less than one year / 1More than 4 years / 73</t>
  </si>
  <si>
    <t>Community Health and Preventive Medicine</t>
  </si>
  <si>
    <t>Less than one year / 6</t>
  </si>
  <si>
    <t>Public Health, General</t>
  </si>
  <si>
    <t>4 years / 28More than 4 years / 98</t>
  </si>
  <si>
    <t>4 years / 0More than 4 years / 148</t>
  </si>
  <si>
    <t>4 years / 1521More than 4 years / 169</t>
  </si>
  <si>
    <t>Behavioral Sciences</t>
  </si>
  <si>
    <t>4 years / 376</t>
  </si>
  <si>
    <t>San Diego Christian College  Santee, CA</t>
  </si>
  <si>
    <t>4 years / 27</t>
  </si>
  <si>
    <t>2 years / 04 years / 84More than 4 years / 0</t>
  </si>
  <si>
    <t>Public Administration</t>
  </si>
  <si>
    <t>4 years / 127More than 4 years / 41</t>
  </si>
  <si>
    <t>2 years / 115At least one but less than two years / 19</t>
  </si>
  <si>
    <t>Juvenile Corrections</t>
  </si>
  <si>
    <t>More than 4 years / 1</t>
  </si>
  <si>
    <t>2 years / 34 years / 613More than 4 years / 666</t>
  </si>
  <si>
    <t>4 years / 130More than 4 years / 61</t>
  </si>
  <si>
    <t>2 years / 186At least one but less than two years / 0Less than one year / 12</t>
  </si>
  <si>
    <t>California Miramar University  San Diego, CA</t>
  </si>
  <si>
    <t>2 years / 14 years / 11More than 4 years / 35</t>
  </si>
  <si>
    <t>Grossmont College  El Cajon, CA</t>
  </si>
  <si>
    <t>Business/Commerce, General</t>
  </si>
  <si>
    <t>2 years / 7At least one but less than two years / 0Less than one year / 6</t>
  </si>
  <si>
    <t>2 years / 72At least one but less than two years / 0Less than one year / 62</t>
  </si>
  <si>
    <t>2 years / 104 years / 264More than 4 years / 200</t>
  </si>
  <si>
    <t>4 years / 26More than 4 years / 48</t>
  </si>
  <si>
    <t>4 years / 25More than 4 years / 79</t>
  </si>
  <si>
    <t>California College San Diego  San Diego, CA</t>
  </si>
  <si>
    <t>2 years / 404 years / 28</t>
  </si>
  <si>
    <t>Alliant International University-San Diego  San Diego, CA</t>
  </si>
  <si>
    <t>4 years / 42More than 4 years / 46</t>
  </si>
  <si>
    <t>2 years / 43At least one but less than two years / 3Less than one year / 12</t>
  </si>
  <si>
    <t>2 years / 0At least one but less than two years / 0Less than one year / 0</t>
  </si>
  <si>
    <t>University of California-San Diego  La Jolla, CA</t>
  </si>
  <si>
    <t>More than 4 years / 123</t>
  </si>
  <si>
    <t>2 years / 11Less than one year / 13</t>
  </si>
  <si>
    <t>4 years / 2</t>
  </si>
  <si>
    <t>2 years / 5Less than one year / 1</t>
  </si>
  <si>
    <t>2 years / 306At least one but less than two years / 134Less than one year / 11</t>
  </si>
  <si>
    <t>2 years / 1At least one but less than two years / 0Less than one year / 0</t>
  </si>
  <si>
    <t>2 years / 296At least one but less than two years / 18Less than one year / 0</t>
  </si>
  <si>
    <t>Poway Adult School  Poway, CA</t>
  </si>
  <si>
    <t>Less than one year / 8</t>
  </si>
  <si>
    <t>United States University  San Diego, CA</t>
  </si>
  <si>
    <t>4 years / 4More than 4 years / 32</t>
  </si>
  <si>
    <t>2 years / 168At least one but less than two years / 3Less than one year / 7</t>
  </si>
  <si>
    <t>2 years / 5</t>
  </si>
  <si>
    <t>2 years / 26</t>
  </si>
  <si>
    <t>4 years / 7Less than one year / 43More than 4 years / 660</t>
  </si>
  <si>
    <t>2 years / 9Less than one year / 12</t>
  </si>
  <si>
    <t>4 years / 203</t>
  </si>
  <si>
    <t>4 years / 14More than 4 years / 116</t>
  </si>
  <si>
    <t>Mental and Social Health Services and Allied Professions, Other</t>
  </si>
  <si>
    <t>Less than one year / 1</t>
  </si>
  <si>
    <t>Public Administration and Social Service Professions, Other</t>
  </si>
  <si>
    <t>2 years / 2At least one but less than two years / 0</t>
  </si>
  <si>
    <t>4 years / 97</t>
  </si>
  <si>
    <t>Human Development, Family Studies, and Related Services, Other</t>
  </si>
  <si>
    <t>Less than one year / 62</t>
  </si>
  <si>
    <t>At least one but less than two years / 0Less than one year / 32</t>
  </si>
  <si>
    <t>2 years / 0At least one but less than two years / 0</t>
  </si>
  <si>
    <t>Health and Wellness, General</t>
  </si>
  <si>
    <t>4 years / 22</t>
  </si>
  <si>
    <t>4 years / 0Less than one year / 0</t>
  </si>
  <si>
    <t>Health Communication</t>
  </si>
  <si>
    <t>4 years / 41Less than one year / 0</t>
  </si>
  <si>
    <t>Vocational Rehabilitation Counseling/Counselor</t>
  </si>
  <si>
    <t>Less than one year / 2More than 4 years / 20</t>
  </si>
  <si>
    <t>4 years / 8</t>
  </si>
  <si>
    <t>Human Resources Management/Personnel Administration, General</t>
  </si>
  <si>
    <t>Concorde Career College-San Diego  San Diego, CA</t>
  </si>
  <si>
    <t>Physical Therapy Technician/Assistant</t>
  </si>
  <si>
    <t>2 years / 24</t>
  </si>
  <si>
    <t>Legal Assistant/Paralegal</t>
  </si>
  <si>
    <t>Administrative Assistant and Secretarial Science, General</t>
  </si>
  <si>
    <t>2 years / 2Less than one year / 2</t>
  </si>
  <si>
    <t>2 years / 4At least one but less than two years / 0Less than one year / 3</t>
  </si>
  <si>
    <t>Medical/Clinical Assistant</t>
  </si>
  <si>
    <t>2 years / 20</t>
  </si>
  <si>
    <t>4 years / 279More than 4 years / 0</t>
  </si>
  <si>
    <t>Medical Office Assistant/Specialist</t>
  </si>
  <si>
    <t>Less than one year / 39</t>
  </si>
  <si>
    <t>Teacher Assistant/Aide</t>
  </si>
  <si>
    <t>Less than one year / 2</t>
  </si>
  <si>
    <t>Less than one year / 123</t>
  </si>
  <si>
    <t>Nursing Assistant/Aide and Patient Care Assistant/Aide</t>
  </si>
  <si>
    <t>Less than one year / 127</t>
  </si>
  <si>
    <t>Practical Nursing, Vocational Nursing and Nursing Assistants, Other</t>
  </si>
  <si>
    <t>At least one but less than two years / 51</t>
  </si>
  <si>
    <t>2 years / 6Less than one year / 58</t>
  </si>
  <si>
    <t>Pima Medical Institute-Chula Vista  Chula Vista, CA</t>
  </si>
  <si>
    <t>Dental Assisting/Assistant</t>
  </si>
  <si>
    <t>At least one but less than two years / 43</t>
  </si>
  <si>
    <t>Funeral Service and Mortuary Science, Other</t>
  </si>
  <si>
    <t>2 years / 24 years / 5Less than one year / 9</t>
  </si>
  <si>
    <t>Less than one year / 114</t>
  </si>
  <si>
    <t>2 years / 10At least one but less than two years / 1Less than one year / 10</t>
  </si>
  <si>
    <t>Financial Planning and Services</t>
  </si>
  <si>
    <t>Less than one year / 20</t>
  </si>
  <si>
    <t>2 years / 20At least one but less than two years / 0Less than one year / 21</t>
  </si>
  <si>
    <t>Less than one year / 2More than 4 years / 89</t>
  </si>
  <si>
    <t>United Education Institute-Chula Vista  Chula Vista, CA</t>
  </si>
  <si>
    <t>At least one but less than two years / 123</t>
  </si>
  <si>
    <t>2 years / 18At least one but less than two years / 10</t>
  </si>
  <si>
    <t>At least one but less than two years / 186</t>
  </si>
  <si>
    <t>Social Sciences, Other</t>
  </si>
  <si>
    <t>4 years / 25</t>
  </si>
  <si>
    <t>2 years / 6At least one but less than two years / 22Less than one year / 0</t>
  </si>
  <si>
    <t>2 years / 3Less than one year / 6</t>
  </si>
  <si>
    <t>At least one but less than two years / 33</t>
  </si>
  <si>
    <t>Less than one year / 82</t>
  </si>
  <si>
    <t>Medical Administrative/Executive Assistant and Medical Secretary</t>
  </si>
  <si>
    <t>Less than one year / 43</t>
  </si>
  <si>
    <t>CET-San Diego  San Diego, CA</t>
  </si>
  <si>
    <t>At least one but less than two years / 22</t>
  </si>
  <si>
    <t>2 years / 10At least one but less than two years / 6</t>
  </si>
  <si>
    <t>At least one but less than two years / 62</t>
  </si>
  <si>
    <t>2 years / 34At least one but less than two years / 31</t>
  </si>
  <si>
    <t>2 years / 2At least one but less than two years / 3Less than one year / 6</t>
  </si>
  <si>
    <t>2 years / 6Less than one year / 6</t>
  </si>
  <si>
    <t>Linguistic, Comparative, and Related Language Studies and Services, Other</t>
  </si>
  <si>
    <t>Less than one year / 4</t>
  </si>
  <si>
    <t>Foodservice Systems Administration/Management</t>
  </si>
  <si>
    <t>Less than one year / 9</t>
  </si>
  <si>
    <t>Nursing Practice</t>
  </si>
  <si>
    <t>More than 4 years / 30</t>
  </si>
  <si>
    <t>Hospitality Administration/Management, General</t>
  </si>
  <si>
    <t>2 years / 6At least one but less than two years / 6</t>
  </si>
  <si>
    <t>4 years / 86More than 4 years / 0</t>
  </si>
  <si>
    <t>Nursing Administration</t>
  </si>
  <si>
    <t>Less than one year / 0More than 4 years / 23</t>
  </si>
  <si>
    <t>Medical Insurance Coding Specialist/Coder</t>
  </si>
  <si>
    <t>Organizational Behavior Studies</t>
  </si>
  <si>
    <t>Labor and Industrial Relations</t>
  </si>
  <si>
    <t>2 years / 1Less than one year / 0</t>
  </si>
  <si>
    <t>Automobile/Automotive Mechanics Technology/Technician</t>
  </si>
  <si>
    <t>2 years / 10At least one but less than two years / 2Less than one year / 3</t>
  </si>
  <si>
    <t>City/Urban, Community and Regional Planning</t>
  </si>
  <si>
    <t>More than 4 years / 9</t>
  </si>
  <si>
    <t>At least one but less than two years / 3</t>
  </si>
  <si>
    <t>Clinical Research Coordinator</t>
  </si>
  <si>
    <t>Urban Studies/Affairs</t>
  </si>
  <si>
    <t>4 years / 14</t>
  </si>
  <si>
    <t>2 years / 11At least one but less than two years / 0Less than one year / 141</t>
  </si>
  <si>
    <t>Restaurant, Culinary, and Catering Management/Manager</t>
  </si>
  <si>
    <t>2 years / 1At least one but less than two years / 1Less than one year / 0</t>
  </si>
  <si>
    <t>Hotel/Motel Administration/Management</t>
  </si>
  <si>
    <t>At least one but less than two years / 0Less than one year / 1</t>
  </si>
  <si>
    <t>2 years / 5At least one but less than two years / 8Less than one year / 0</t>
  </si>
  <si>
    <t>Learning Sciences</t>
  </si>
  <si>
    <t>2 years / 1Less than one year / 1</t>
  </si>
  <si>
    <t>2 years / 0At least one but less than two years / 0Less than one year / 1</t>
  </si>
  <si>
    <t>Selling Skills and Sales Operations</t>
  </si>
  <si>
    <t>More than 4 years / 49</t>
  </si>
  <si>
    <t>2 years / 4At least one but less than two years / 6Less than one year / 16</t>
  </si>
  <si>
    <t>Child Care Provider/Assistant</t>
  </si>
  <si>
    <t>2 years / 15At least one but less than two years / 1Less than one year / 29</t>
  </si>
  <si>
    <t>Customer Service Management</t>
  </si>
  <si>
    <t>4 years / 33</t>
  </si>
  <si>
    <t>Security and Loss Prevention Services</t>
  </si>
  <si>
    <t>At least one but less than two years / 46</t>
  </si>
  <si>
    <t>Banking and Financial Support Services</t>
  </si>
  <si>
    <t>2 years / 0Less than one year / 0</t>
  </si>
  <si>
    <t>Counselor Education/School Counseling and Guidance Services</t>
  </si>
  <si>
    <t>More than 4 years / 154</t>
  </si>
  <si>
    <t>Child Care and Support Services Management</t>
  </si>
  <si>
    <t>2 years / 2</t>
  </si>
  <si>
    <t>College Student Counseling and Personnel Services</t>
  </si>
  <si>
    <t>Less than one year / 27</t>
  </si>
  <si>
    <t>General Office Occupations and Clerical Services</t>
  </si>
  <si>
    <t>At least one but less than two years / 27</t>
  </si>
  <si>
    <t>Pharmacy Technician/Assistant</t>
  </si>
  <si>
    <t>At least one but less than two years / 74</t>
  </si>
  <si>
    <t>2 years / 24At least one but less than two years / 2Less than one year / 80</t>
  </si>
  <si>
    <t>Veterinary/Animal Health Technology/Technician and Veterinary Assistant</t>
  </si>
  <si>
    <t>2 years / 25</t>
  </si>
  <si>
    <t>More than 4 years / 88</t>
  </si>
  <si>
    <t>2 years / 22At least one but less than two years / 7Less than one year / 133</t>
  </si>
  <si>
    <t>Human Development and Family Studies, General</t>
  </si>
  <si>
    <t>2 years / 22At least one but less than two years / 19Less than one year / 0</t>
  </si>
  <si>
    <t>2 years / 17At least one but less than two years / 20Less than one year / 0</t>
  </si>
  <si>
    <t>4 years / 13</t>
  </si>
  <si>
    <t>Less than one year / 7More than 4 years / 12</t>
  </si>
  <si>
    <t>Social Psychology</t>
  </si>
  <si>
    <t>4 years / 49</t>
  </si>
  <si>
    <t>2 years / 88Less than one year / 174</t>
  </si>
  <si>
    <t>Legal Administrative Assistant/Secretary</t>
  </si>
  <si>
    <t>2 years / 1At least one but less than two years / 2</t>
  </si>
  <si>
    <t>2 years / 4Less than one year / 4</t>
  </si>
  <si>
    <t>4 years / 66</t>
  </si>
  <si>
    <t>2 years / 0At least one but less than two years / 0Less than one year / 2</t>
  </si>
  <si>
    <t>2 years / 48At least one but less than two years / 1Less than one year / 28</t>
  </si>
  <si>
    <t>Applied Horticulture/Horticulture Operations, General</t>
  </si>
  <si>
    <t>2 years / 5At least one but less than two years / 2</t>
  </si>
  <si>
    <t>Landscaping and Groundskeeping</t>
  </si>
  <si>
    <t>2 years / 9At least one but less than two years / 6</t>
  </si>
  <si>
    <t>Health Information/Medical Records Administration/Administrator</t>
  </si>
  <si>
    <t>More than 4 years / 8</t>
  </si>
  <si>
    <t>Gerontology</t>
  </si>
  <si>
    <t>Plant Nursery Operations and Management</t>
  </si>
  <si>
    <t>2 years / 6At least one but less than two years / 2</t>
  </si>
  <si>
    <t>Health/Health Care Administration/Management</t>
  </si>
  <si>
    <t>2 years / 04 years / 41More than 4 years / 29</t>
  </si>
  <si>
    <t>Turf and Turfgrass Management</t>
  </si>
  <si>
    <t>2 years / 0At least one but less than two years / 1</t>
  </si>
  <si>
    <t>Aircraft Powerplant Technology/Technician</t>
  </si>
  <si>
    <t>2 years / 1At least one but less than two years / 10At least two but less than four years / 1</t>
  </si>
  <si>
    <t>Manufacturing Engineering</t>
  </si>
  <si>
    <t>California Western School of Law  San Diego, CA</t>
  </si>
  <si>
    <t>2 years / 3At least one but less than two years / 2</t>
  </si>
  <si>
    <t>Airframe Mechanics and Aircraft Maintenance Technology/Technician</t>
  </si>
  <si>
    <t>2 years / 18At least one but less than two years / 12At least two but less than four years / 15Less than one year / 1</t>
  </si>
  <si>
    <t>4 years / 11</t>
  </si>
  <si>
    <t>Industrial Engineering</t>
  </si>
  <si>
    <t>4 years / 24</t>
  </si>
  <si>
    <t>More than 4 years / 11</t>
  </si>
  <si>
    <t>4 years / 401More than 4 years / 204</t>
  </si>
  <si>
    <t>4 years / 17</t>
  </si>
  <si>
    <t>4 years / 11More than 4 years / 0</t>
  </si>
  <si>
    <t>Associated Technical College-San Diego  San Diego, CA</t>
  </si>
  <si>
    <t>Communications Technologies/Technicians and Support Services, Other</t>
  </si>
  <si>
    <t>Less than one year / 93</t>
  </si>
  <si>
    <t>Family and Community Services</t>
  </si>
  <si>
    <t>Tourism and Travel Services Marketing Operations</t>
  </si>
  <si>
    <t>2 years / 2At least one but less than two years / 4Less than one year / 0</t>
  </si>
  <si>
    <t>Business, Management, Marketing, and Related Support Services, Other</t>
  </si>
  <si>
    <t>More than 4 years / 15</t>
  </si>
  <si>
    <t>Social and Philosophical Foundations of Education</t>
  </si>
  <si>
    <t>Health Services/Allied Health/Health Sciences, General</t>
  </si>
  <si>
    <t>Photographic and Film/Video Technology/Technician and Assistant</t>
  </si>
  <si>
    <t>2 years / 7At least one but less than two years / 3</t>
  </si>
  <si>
    <t>Accounting and Related Services, Other</t>
  </si>
  <si>
    <t>4 years / 8Less than one year / 0</t>
  </si>
  <si>
    <t>4 years / 130</t>
  </si>
  <si>
    <t>2 years / 0At least one but less than two years / 1Less than one year / 1</t>
  </si>
  <si>
    <t>Platt College-San Diego  San Diego, CA</t>
  </si>
  <si>
    <t>Foods, Nutrition, and Wellness Studies, General</t>
  </si>
  <si>
    <t>4 years / 4</t>
  </si>
  <si>
    <t>Geology/Earth Science, General</t>
  </si>
  <si>
    <t>Economics, General</t>
  </si>
  <si>
    <t>4 years / 524More than 4 years / 16</t>
  </si>
  <si>
    <t>Medical Radiologic Technology/Science - Radiation Therapist</t>
  </si>
  <si>
    <t>Surveying Technology/Surveying</t>
  </si>
  <si>
    <t>2 years / 1Less than one year / 3</t>
  </si>
  <si>
    <t>Visual and Performing Arts, General</t>
  </si>
  <si>
    <t>2 years / 9</t>
  </si>
  <si>
    <t>Women's Studies</t>
  </si>
  <si>
    <t>Psychology, General</t>
  </si>
  <si>
    <t>4 years / 151More than 4 years / 52</t>
  </si>
  <si>
    <t>2 years / 13Less than one year / 12</t>
  </si>
  <si>
    <t>Operations Management and Supervision</t>
  </si>
  <si>
    <t>4 years / 38</t>
  </si>
  <si>
    <t>Graphic Design</t>
  </si>
  <si>
    <t>Development Economics and International Development</t>
  </si>
  <si>
    <t>Clinical Laboratory Science/Medical Technology/Technologist</t>
  </si>
  <si>
    <t>4 years / 28</t>
  </si>
  <si>
    <t>Ecology</t>
  </si>
  <si>
    <t>More than 4 years / 3</t>
  </si>
  <si>
    <t>Mathematics Teacher Education</t>
  </si>
  <si>
    <t>4 years / 6</t>
  </si>
  <si>
    <t>Information Technology</t>
  </si>
  <si>
    <t>Iranian Languages, Literatures, and Linguistics</t>
  </si>
  <si>
    <t>Dance, General</t>
  </si>
  <si>
    <t>Speech Communication and Rhetoric</t>
  </si>
  <si>
    <t>2 years / 40</t>
  </si>
  <si>
    <t>Counseling Psychology</t>
  </si>
  <si>
    <t>More than 4 years / 145</t>
  </si>
  <si>
    <t>Clinical/Medical Laboratory Technician</t>
  </si>
  <si>
    <t>2 years / 10</t>
  </si>
  <si>
    <t>Physical Fitness Technician</t>
  </si>
  <si>
    <t>Less than one year / 7</t>
  </si>
  <si>
    <t>Mechanical Engineering</t>
  </si>
  <si>
    <t>4 years / 133More than 4 years / 81</t>
  </si>
  <si>
    <t>English Language and Literature, General</t>
  </si>
  <si>
    <t>4 years / 7</t>
  </si>
  <si>
    <t>Music, General</t>
  </si>
  <si>
    <t>Physics, General</t>
  </si>
  <si>
    <t>4 years / 3</t>
  </si>
  <si>
    <t>Business/Managerial Economics</t>
  </si>
  <si>
    <t>International Relations and Affairs</t>
  </si>
  <si>
    <t>More than 4 years / 162</t>
  </si>
  <si>
    <t>Evolutionary Biology</t>
  </si>
  <si>
    <t>More than 4 years / 4</t>
  </si>
  <si>
    <t>Aerospace, Aeronautical and Astronautical/Space Engineering</t>
  </si>
  <si>
    <t>4 years / 68More than 4 years / 13</t>
  </si>
  <si>
    <t>Information Science/Studies</t>
  </si>
  <si>
    <t>2 years / 3</t>
  </si>
  <si>
    <t>Spanish Language and Literature</t>
  </si>
  <si>
    <t>4 years / 10</t>
  </si>
  <si>
    <t>Teacher Education, Multiple Levels</t>
  </si>
  <si>
    <t>More than 4 years / 91</t>
  </si>
  <si>
    <t>Real Estate</t>
  </si>
  <si>
    <t>2 years / 6Less than one year / 0</t>
  </si>
  <si>
    <t>Drama and Dramatics/Theatre Arts, General</t>
  </si>
  <si>
    <t>2 years / 8At least one but less than two years / 7Less than one year / 1</t>
  </si>
  <si>
    <t>Film/Cinema/Video Studies</t>
  </si>
  <si>
    <t>More than 4 years / 6</t>
  </si>
  <si>
    <t>Dietetics/Dietitian</t>
  </si>
  <si>
    <t>4 years / 0More than 4 years / 0</t>
  </si>
  <si>
    <t>Mass Communication/Media Studies</t>
  </si>
  <si>
    <t>2 years / 6</t>
  </si>
  <si>
    <t>Industrial and Organizational Psychology</t>
  </si>
  <si>
    <t>Philosophy</t>
  </si>
  <si>
    <t>The Chicago School of Professional Psychology at San Diego  San Diego, CA</t>
  </si>
  <si>
    <t>Clinical Psychology</t>
  </si>
  <si>
    <t>Systems Engineering</t>
  </si>
  <si>
    <t>More than 4 years / 29</t>
  </si>
  <si>
    <t>Writing, General</t>
  </si>
  <si>
    <t>Music Performance, General</t>
  </si>
  <si>
    <t>Computer Systems Networking and Telecommunications</t>
  </si>
  <si>
    <t>2 years / 5At least one but less than two years / 4Less than one year / 0</t>
  </si>
  <si>
    <t>4 years / 14More than 4 years / 19</t>
  </si>
  <si>
    <t>4 years / 65</t>
  </si>
  <si>
    <t>Ethnic Studies</t>
  </si>
  <si>
    <t>4 years / 5</t>
  </si>
  <si>
    <t>Entrepreneurship/Entrepreneurial Studies</t>
  </si>
  <si>
    <t>4 years / 73</t>
  </si>
  <si>
    <t>Political Science and Government, General</t>
  </si>
  <si>
    <t>4 years / 85More than 4 years / 20</t>
  </si>
  <si>
    <t>4 years / 53More than 4 years / 16</t>
  </si>
  <si>
    <t>Teaching English as a Second or Foreign Language/ESL Language Instructor</t>
  </si>
  <si>
    <t>Less than one year / 1More than 4 years / 21</t>
  </si>
  <si>
    <t>2 years / 7</t>
  </si>
  <si>
    <t>4 years / 12More than 4 years / 9</t>
  </si>
  <si>
    <t>Mathematics, General</t>
  </si>
  <si>
    <t>4 years / 35More than 4 years / 5</t>
  </si>
  <si>
    <t>Bioengineering and Biomedical Engineering</t>
  </si>
  <si>
    <t>4 years / 86More than 4 years / 186</t>
  </si>
  <si>
    <t>Chemistry, General</t>
  </si>
  <si>
    <t>4 years / 61More than 4 years / 13</t>
  </si>
  <si>
    <t>Foreign Languages and Literatures, General</t>
  </si>
  <si>
    <t>E-Commerce/Electronic Commerce</t>
  </si>
  <si>
    <t>Less than one year / 0More than 4 years / 0</t>
  </si>
  <si>
    <t>Finance, General</t>
  </si>
  <si>
    <t>Hispanic-American, Puerto Rican, and Mexican-American/Chicano Studies</t>
  </si>
  <si>
    <t>4 years / 11More than 4 years / 2</t>
  </si>
  <si>
    <t>Computer Science</t>
  </si>
  <si>
    <t>4 years / 141More than 4 years / 100</t>
  </si>
  <si>
    <t>2 years / 3Less than one year / 4</t>
  </si>
  <si>
    <t>Fashion/Apparel Design</t>
  </si>
  <si>
    <t>2 years / 11At least one but less than two years / 12</t>
  </si>
  <si>
    <t>Arabic Language and Literature</t>
  </si>
  <si>
    <t>Registered Nursing/Registered Nurse</t>
  </si>
  <si>
    <t>4 years / 1</t>
  </si>
  <si>
    <t>Religious/Sacred Music</t>
  </si>
  <si>
    <t>2 years / 3Less than one year / 0</t>
  </si>
  <si>
    <t>Religion/Religious Studies</t>
  </si>
  <si>
    <t>Statistics, General</t>
  </si>
  <si>
    <t>Technical Theatre/Theatre Design and Technology</t>
  </si>
  <si>
    <t>At least one but less than two years / 0</t>
  </si>
  <si>
    <t>Cinematography and Film/Video Production</t>
  </si>
  <si>
    <t>Biomedical Technology/Technician</t>
  </si>
  <si>
    <t>4 years / 177More than 4 years / 28</t>
  </si>
  <si>
    <t>2 years / 17</t>
  </si>
  <si>
    <t>2 years / 141</t>
  </si>
  <si>
    <t>Journalism</t>
  </si>
  <si>
    <t>School Psychology</t>
  </si>
  <si>
    <t>More than 4 years / 79</t>
  </si>
  <si>
    <t>4 years / 52</t>
  </si>
  <si>
    <t>2 years / 66</t>
  </si>
  <si>
    <t>Sculpture</t>
  </si>
  <si>
    <t>Anthropology</t>
  </si>
  <si>
    <t>2 years / 22</t>
  </si>
  <si>
    <t>Respiratory Care Therapy/Therapist</t>
  </si>
  <si>
    <t>2 years / 13</t>
  </si>
  <si>
    <t>2 years / 7At least one but less than two years / 0</t>
  </si>
  <si>
    <t>2 years / 36At least one but less than two years / 0Less than one year / 14</t>
  </si>
  <si>
    <t>2 years / 28</t>
  </si>
  <si>
    <t>Applied Behavior Analysis</t>
  </si>
  <si>
    <t>4 years / 26</t>
  </si>
  <si>
    <t>2 years / 61</t>
  </si>
  <si>
    <t>Neuroscience</t>
  </si>
  <si>
    <t>4 years / 76</t>
  </si>
  <si>
    <t>Biological/Biosystems Engineering</t>
  </si>
  <si>
    <t>4 years / 31</t>
  </si>
  <si>
    <t>Music Theory and Composition</t>
  </si>
  <si>
    <t>Communication, General</t>
  </si>
  <si>
    <t>4 years / 104</t>
  </si>
  <si>
    <t>4 years / 23</t>
  </si>
  <si>
    <t>4 years / 79More than 4 years / 0</t>
  </si>
  <si>
    <t>American Government and Politics (United States)</t>
  </si>
  <si>
    <t>Geography</t>
  </si>
  <si>
    <t>More than 4 years / 2</t>
  </si>
  <si>
    <t>Management Science</t>
  </si>
  <si>
    <t>4 years / 0Less than one year / 0More than 4 years / 6</t>
  </si>
  <si>
    <t>Language Interpretation and Translation</t>
  </si>
  <si>
    <t>At least one but less than two years / 7Less than one year / 7</t>
  </si>
  <si>
    <t>Neurobiology and Neurosciences, Other</t>
  </si>
  <si>
    <t>Physical Sciences</t>
  </si>
  <si>
    <t>2 years / 2At least one but less than two years / 1</t>
  </si>
  <si>
    <t>Computer and Information Sciences, General</t>
  </si>
  <si>
    <t>Less than one year / 10</t>
  </si>
  <si>
    <t>Small Business Administration/Management</t>
  </si>
  <si>
    <t>Environmental/Environmental Health Engineering</t>
  </si>
  <si>
    <t>Creative Writing</t>
  </si>
  <si>
    <t>Less than one year / 0More than 4 years / 14</t>
  </si>
  <si>
    <t>4 years / 60More than 4 years / 14</t>
  </si>
  <si>
    <t>Italian Language and Literature</t>
  </si>
  <si>
    <t>Landscape Architecture</t>
  </si>
  <si>
    <t>Applied Mathematics, General</t>
  </si>
  <si>
    <t>4 years / 37More than 4 years / 10</t>
  </si>
  <si>
    <t>Electrical and Electronic Engineering Technologies/Technicians, Other</t>
  </si>
  <si>
    <t>Chemical Engineering</t>
  </si>
  <si>
    <t>4 years / 121More than 4 years / 43</t>
  </si>
  <si>
    <t>4 years / 31More than 4 years / 7</t>
  </si>
  <si>
    <t>Project Management</t>
  </si>
  <si>
    <t>Office Management and Supervision</t>
  </si>
  <si>
    <t>2 years / 0At least one but less than two years / 0Less than one year / 20</t>
  </si>
  <si>
    <t>4 years / 261</t>
  </si>
  <si>
    <t>4 years / 21More than 4 years / 8</t>
  </si>
  <si>
    <t>American/U.S. Law/Legal Studies/Jurisprudence</t>
  </si>
  <si>
    <t>Education, General</t>
  </si>
  <si>
    <t>More than 4 years / 223</t>
  </si>
  <si>
    <t>2 years / 12At least one but less than two years / 11Less than one year / 2</t>
  </si>
  <si>
    <t>Interior Design</t>
  </si>
  <si>
    <t>2 years / 10At least one but less than two years / 24</t>
  </si>
  <si>
    <t>Legal Studies, General</t>
  </si>
  <si>
    <t>Computer Technology/Computer Systems Technology</t>
  </si>
  <si>
    <t>Biology/Biological Sciences, General</t>
  </si>
  <si>
    <t>4 years / 290More than 4 years / 31</t>
  </si>
  <si>
    <t>Nursing Education</t>
  </si>
  <si>
    <t>Engineering Science</t>
  </si>
  <si>
    <t>4 years / 1More than 4 years / 2</t>
  </si>
  <si>
    <t>Pre-Theology/Pre-Ministerial Studies</t>
  </si>
  <si>
    <t>2 years / 9Less than one year / 8</t>
  </si>
  <si>
    <t>Jewish/Judaic Studies</t>
  </si>
  <si>
    <t>Christian Studies</t>
  </si>
  <si>
    <t>Statistics, Other</t>
  </si>
  <si>
    <t>4 years / 61</t>
  </si>
  <si>
    <t>Photography</t>
  </si>
  <si>
    <t>2 years / 5At least one but less than two years / 0Less than one year / 5</t>
  </si>
  <si>
    <t>Arts, Entertainment,and Media Management, General</t>
  </si>
  <si>
    <t>Clinical Nurse Leader</t>
  </si>
  <si>
    <t>More than 4 years / 62</t>
  </si>
  <si>
    <t>Computer Software Engineering</t>
  </si>
  <si>
    <t>2 years / 5At least one but less than two years / 1Less than one year / 6</t>
  </si>
  <si>
    <t>Health and Physical Education/Fitness, General</t>
  </si>
  <si>
    <t>San Diego Culinary Institute  La Mesa, CA</t>
  </si>
  <si>
    <t>Culinary Arts/Chef Training</t>
  </si>
  <si>
    <t>Less than one year / 44</t>
  </si>
  <si>
    <t>Corrections</t>
  </si>
  <si>
    <t>2 years / 0At least one but less than two years / 8</t>
  </si>
  <si>
    <t>International Business/Trade/Commerce</t>
  </si>
  <si>
    <t>Biochemistry</t>
  </si>
  <si>
    <t>4 years / 422</t>
  </si>
  <si>
    <t>Environmental Science</t>
  </si>
  <si>
    <t>Electrical and Electronics Engineering</t>
  </si>
  <si>
    <t>4 years / 101More than 4 years / 65</t>
  </si>
  <si>
    <t>Radio and Television</t>
  </si>
  <si>
    <t>2 years / 7At least one but less than two years / 0Less than one year / 4</t>
  </si>
  <si>
    <t>Less than one year / 3More than 4 years / 279</t>
  </si>
  <si>
    <t>Dental Hygiene/Hygienist</t>
  </si>
  <si>
    <t>2 years / 30</t>
  </si>
  <si>
    <t>English Language and Literature/Letters, Other</t>
  </si>
  <si>
    <t>Tax Law/Taxation</t>
  </si>
  <si>
    <t>Less than one year / 0More than 4 years / 27</t>
  </si>
  <si>
    <t>4 years / 20</t>
  </si>
  <si>
    <t>Ceramic Arts and Ceramics</t>
  </si>
  <si>
    <t>2 years / 18</t>
  </si>
  <si>
    <t>Marketing/Marketing Management, General</t>
  </si>
  <si>
    <t>4 years / 87</t>
  </si>
  <si>
    <t>Surgical Technology/Technologist</t>
  </si>
  <si>
    <t>2 years / 32At least one but less than two years / 0</t>
  </si>
  <si>
    <t>2 years / 7At least one but less than two years / 1</t>
  </si>
  <si>
    <t>Less than one year / 183More than 4 years / 39</t>
  </si>
  <si>
    <t>2 years / 31Less than one year / 1</t>
  </si>
  <si>
    <t>Audiology/Audiologist</t>
  </si>
  <si>
    <t>2 years / 12Less than one year / 16</t>
  </si>
  <si>
    <t>German Studies</t>
  </si>
  <si>
    <t>2 years / 6At least one but less than two years / 6Less than one year / 0</t>
  </si>
  <si>
    <t>4 years / 487More than 4 years / 328</t>
  </si>
  <si>
    <t>German Language and Literature</t>
  </si>
  <si>
    <t>2 years / 6At least one but less than two years / 0Less than one year / 8</t>
  </si>
  <si>
    <t>4 years / 251More than 4 years / 7</t>
  </si>
  <si>
    <t>Computer Programming/Programmer, General</t>
  </si>
  <si>
    <t>Less than one year / 16</t>
  </si>
  <si>
    <t>Marriage and Family Therapy/Counseling</t>
  </si>
  <si>
    <t>2 years / 91</t>
  </si>
  <si>
    <t>4 years / 95</t>
  </si>
  <si>
    <t>2 years / 6At least one but less than two years / 7Less than one year / 0</t>
  </si>
  <si>
    <t>Telecommunications Engineering</t>
  </si>
  <si>
    <t>4 years / 63</t>
  </si>
  <si>
    <t>Engineering, Other</t>
  </si>
  <si>
    <t>4 years / 57More than 4 years / 81</t>
  </si>
  <si>
    <t>4 years / 23More than 4 years / 7</t>
  </si>
  <si>
    <t>Keyboard Instruments</t>
  </si>
  <si>
    <t>Accounting</t>
  </si>
  <si>
    <t>4 years / 108More than 4 years / 18</t>
  </si>
  <si>
    <t>Cooking and Related Culinary Arts, General</t>
  </si>
  <si>
    <t>2 years / 17At least one but less than two years / 15Less than one year / 23</t>
  </si>
  <si>
    <t>4 years / 222More than 4 years / 7</t>
  </si>
  <si>
    <t>Music, Other</t>
  </si>
  <si>
    <t>Management Information Systems, General</t>
  </si>
  <si>
    <t>Political Science and Government, Other</t>
  </si>
  <si>
    <t>4 years / 171More than 4 years / 2</t>
  </si>
  <si>
    <t>2 years / 14</t>
  </si>
  <si>
    <t>Health/Medical Physics</t>
  </si>
  <si>
    <t>More than 4 years / 7</t>
  </si>
  <si>
    <t>Art/Art Studies, General</t>
  </si>
  <si>
    <t>4 years / 204More than 4 years / 1</t>
  </si>
  <si>
    <t>Less than one year / 3</t>
  </si>
  <si>
    <t>Criminal Justice/Law Enforcement Administration</t>
  </si>
  <si>
    <t>French Language and Literature</t>
  </si>
  <si>
    <t>2 years / 8</t>
  </si>
  <si>
    <t>Anatomy</t>
  </si>
  <si>
    <t>4 years / 439</t>
  </si>
  <si>
    <t>Russian, Central European, East European and Eurasian Studies</t>
  </si>
  <si>
    <t>4 years / 75More than 4 years / 9</t>
  </si>
  <si>
    <t>At least one but less than two years / 0Less than one year / 19</t>
  </si>
  <si>
    <t>2 years / 5At least one but less than two years / 4</t>
  </si>
  <si>
    <t>Music Teacher Education</t>
  </si>
  <si>
    <t>Professional, Technical, Business, and Scientific Writing</t>
  </si>
  <si>
    <t>4 years / 1More than 4 years / 6</t>
  </si>
  <si>
    <t>Environmental Studies</t>
  </si>
  <si>
    <t>Southern California Seminary  El Cajon, CA</t>
  </si>
  <si>
    <t>Divinity/Ministry</t>
  </si>
  <si>
    <t>Computer Installation and Repair Technology/Technician</t>
  </si>
  <si>
    <t>At least one but less than two years / 12</t>
  </si>
  <si>
    <t>2 years / 474 years / 5</t>
  </si>
  <si>
    <t>Family Practice Nurse/Nursing</t>
  </si>
  <si>
    <t>4 years / 32More than 4 years / 19</t>
  </si>
  <si>
    <t>Information Technology Project Management</t>
  </si>
  <si>
    <t>4 years / 81Less than one year / 0More than 4 years / 2</t>
  </si>
  <si>
    <t>4 years / 72More than 4 years / 10</t>
  </si>
  <si>
    <t>Environmental Engineering Technology/Environmental Technology</t>
  </si>
  <si>
    <t>Structural Engineering</t>
  </si>
  <si>
    <t>4 years / 120More than 4 years / 89</t>
  </si>
  <si>
    <t>Geophysics and Seismology</t>
  </si>
  <si>
    <t>Filipino/Tagalog Language and Literature</t>
  </si>
  <si>
    <t>2 years / 2Less than one year / 1</t>
  </si>
  <si>
    <t>Gay/Lesbian Studies</t>
  </si>
  <si>
    <t>Bilingual and Multilingual Education</t>
  </si>
  <si>
    <t>2 years / 21Less than one year / 14</t>
  </si>
  <si>
    <t>More than 4 years / 23</t>
  </si>
  <si>
    <t>Bethel Seminary-San Diego  San Diego, CA</t>
  </si>
  <si>
    <t>Religious Education</t>
  </si>
  <si>
    <t>Microbiology, General</t>
  </si>
  <si>
    <t>4 years / 22More than 4 years / 2</t>
  </si>
  <si>
    <t>2 years / 36</t>
  </si>
  <si>
    <t>Digital Arts</t>
  </si>
  <si>
    <t>Emergency Medical Technology/Technician (EMT Paramedic)</t>
  </si>
  <si>
    <t>2 years / 6At least one but less than two years / 9</t>
  </si>
  <si>
    <t>Theological and Ministerial Studies, Other</t>
  </si>
  <si>
    <t>History, General</t>
  </si>
  <si>
    <t>Business Teacher Education</t>
  </si>
  <si>
    <t>Philosophy and Religious Studies, Other</t>
  </si>
  <si>
    <t>California Institute of Arts &amp; Technology  San Diego, CA</t>
  </si>
  <si>
    <t>4 years / 42</t>
  </si>
  <si>
    <t>4 years / 15</t>
  </si>
  <si>
    <t>Law</t>
  </si>
  <si>
    <t>More than 4 years / 193</t>
  </si>
  <si>
    <t>Data Entry/Microcomputer Applications, General</t>
  </si>
  <si>
    <t>4 years / 44</t>
  </si>
  <si>
    <t>2 years / 12</t>
  </si>
  <si>
    <t>4 years / 0Less than one year / 1More than 4 years / 47</t>
  </si>
  <si>
    <t>Audiology/Audiologist and Speech-Language Pathology/Pathologist</t>
  </si>
  <si>
    <t>2 years / 4</t>
  </si>
  <si>
    <t>4 years / 21Less than one year / 22More than 4 years / 212</t>
  </si>
  <si>
    <t>2 years / 143</t>
  </si>
  <si>
    <t>2 years / 55</t>
  </si>
  <si>
    <t>2 years / 45</t>
  </si>
  <si>
    <t>Forensic Science and Technology</t>
  </si>
  <si>
    <t>2 years / 3At least one but less than two years / 1</t>
  </si>
  <si>
    <t>4 years / 83</t>
  </si>
  <si>
    <t>Biophysics</t>
  </si>
  <si>
    <t>4 years / 10More than 4 years / 1</t>
  </si>
  <si>
    <t>Casino Management</t>
  </si>
  <si>
    <t>Bible/Biblical Studies</t>
  </si>
  <si>
    <t>2 years / 04 years / 4More than 4 years / 17</t>
  </si>
  <si>
    <t>2 years / 04 years / 319Less than one year / 0More than 4 years / 11</t>
  </si>
  <si>
    <t>4 years / 30More than 4 years / 0</t>
  </si>
  <si>
    <t>4 years / 19More than 4 years / 0</t>
  </si>
  <si>
    <t>Psychopharmacology</t>
  </si>
  <si>
    <t>More than 4 years / 38</t>
  </si>
  <si>
    <t>2 years / 14 years / 87Less than one year / 0More than 4 years / 32</t>
  </si>
  <si>
    <t>4 years / 42More than 4 years / 13</t>
  </si>
  <si>
    <t>Clinical/Medical Laboratory Science and Allied Professions, Other</t>
  </si>
  <si>
    <t>2 years / 15At least one but less than two years / 1Less than one year / 17</t>
  </si>
  <si>
    <t>2 years / 23</t>
  </si>
  <si>
    <t>4 years / 107More than 4 years / 8</t>
  </si>
  <si>
    <t>Airline/Commercial/Professional Pilot and Flight Crew</t>
  </si>
  <si>
    <t>2 years / 8At least one but less than two years / 0Less than one year / 47</t>
  </si>
  <si>
    <t>Speech-Language Pathology/Pathologist</t>
  </si>
  <si>
    <t>4 years / 111Less than one year / 8More than 4 years / 40</t>
  </si>
  <si>
    <t>Sociology</t>
  </si>
  <si>
    <t>4 years / 19</t>
  </si>
  <si>
    <t>2 years / 11</t>
  </si>
  <si>
    <t>Educational Psychology</t>
  </si>
  <si>
    <t>Italian Studies</t>
  </si>
  <si>
    <t>4 years / 199</t>
  </si>
  <si>
    <t>Design and Visual Communications, General</t>
  </si>
  <si>
    <t>Newschool of Architecture and Design  San Diego, CA</t>
  </si>
  <si>
    <t>Architecture</t>
  </si>
  <si>
    <t>4 years / 69More than 4 years / 20</t>
  </si>
  <si>
    <t>4 years / 72</t>
  </si>
  <si>
    <t>2 years / 5At least one but less than two years / 0Less than one year / 6</t>
  </si>
  <si>
    <t>4 years / 14More than 4 years / 18</t>
  </si>
  <si>
    <t>2 years / 86</t>
  </si>
  <si>
    <t>2 years / 78</t>
  </si>
  <si>
    <t>Less than one year / 21More than 4 years / 2</t>
  </si>
  <si>
    <t>Plumbing Technology/Plumber</t>
  </si>
  <si>
    <t>Physical Therapy/Therapist</t>
  </si>
  <si>
    <t>Applied Linguistics</t>
  </si>
  <si>
    <t>4 years / 30</t>
  </si>
  <si>
    <t>Literature, Other</t>
  </si>
  <si>
    <t>2 years / 50At least one but less than two years / 5Less than one year / 3</t>
  </si>
  <si>
    <t>4 years / 34</t>
  </si>
  <si>
    <t>Athletic Training/Trainer</t>
  </si>
  <si>
    <t>4 years / 35</t>
  </si>
  <si>
    <t>Linguistics</t>
  </si>
  <si>
    <t>4 years / 44More than 4 years / 5</t>
  </si>
  <si>
    <t>Voice and Opera</t>
  </si>
  <si>
    <t>Banking, Corporate, Finance, and Securities Law</t>
  </si>
  <si>
    <t>At least one but less than two years / 12Less than one year / 14</t>
  </si>
  <si>
    <t>Cognitive Psychology and Psycholinguistics</t>
  </si>
  <si>
    <t>Computer and Information Systems Security/Information Assurance</t>
  </si>
  <si>
    <t>Computer Support Specialist</t>
  </si>
  <si>
    <t>Network and System Administration/Administrator</t>
  </si>
  <si>
    <t>4 years / 32</t>
  </si>
  <si>
    <t>2 years / 15At least one but less than two years / 11Less than one year / 0</t>
  </si>
  <si>
    <t>Public Relations, Advertising, and Applied Communication</t>
  </si>
  <si>
    <t>4 years / 82More than 4 years / 11</t>
  </si>
  <si>
    <t>4 years / 36</t>
  </si>
  <si>
    <t>Forensic Psychology</t>
  </si>
  <si>
    <t>2 years / 32</t>
  </si>
  <si>
    <t>Area Studies, Other</t>
  </si>
  <si>
    <t>Fine/Studio Arts, General</t>
  </si>
  <si>
    <t>Industrial and Product Design</t>
  </si>
  <si>
    <t>4 years / 71</t>
  </si>
  <si>
    <t>Cyber/Computer Forensics and Counterterrorism</t>
  </si>
  <si>
    <t>4 years / 37</t>
  </si>
  <si>
    <t>2 years / 2Less than one year / 3</t>
  </si>
  <si>
    <t>Directing and Theatrical Production</t>
  </si>
  <si>
    <t>European Studies/Civilization</t>
  </si>
  <si>
    <t>Mathematics, Other</t>
  </si>
  <si>
    <t>4 years / 164More than 4 years / 8</t>
  </si>
  <si>
    <t>Less than one year / 165</t>
  </si>
  <si>
    <t>2 years / 13At least one but less than two years / 0Less than one year / 13</t>
  </si>
  <si>
    <t>Science Teacher Education/General Science Teacher Education</t>
  </si>
  <si>
    <t>2 years / 0Less than one year / 7</t>
  </si>
  <si>
    <t>Construction Engineering</t>
  </si>
  <si>
    <t>Rhetoric and Composition</t>
  </si>
  <si>
    <t>English/Language Arts Teacher Education</t>
  </si>
  <si>
    <t>4 years / 6More than 4 years / 0</t>
  </si>
  <si>
    <t>Civil Engineering, General</t>
  </si>
  <si>
    <t>4 years / 124More than 4 years / 26</t>
  </si>
  <si>
    <t>Heating, Air Conditioning, Ventilation and Refrigeration Maintenance Technology/Technician</t>
  </si>
  <si>
    <t>At least one but less than two years / 9</t>
  </si>
  <si>
    <t>Construction Management</t>
  </si>
  <si>
    <t>4 years / 9More than 4 years / 17</t>
  </si>
  <si>
    <t>4 years / 5Less than one year / 0</t>
  </si>
  <si>
    <t>2 years / 5At least one but less than two years / 3</t>
  </si>
  <si>
    <t>National Security Policy Studies</t>
  </si>
  <si>
    <t>More than 4 years / 46</t>
  </si>
  <si>
    <t>Classics and Classical Languages, Literatures, and Linguistics, General</t>
  </si>
  <si>
    <t>Digital Communication and Media/Multimedia</t>
  </si>
  <si>
    <t>Health/Medical Psychology</t>
  </si>
  <si>
    <t>Building Construction Technology</t>
  </si>
  <si>
    <t>At least one but less than two years / 48</t>
  </si>
  <si>
    <t>4 years / 54More than 4 years / 7</t>
  </si>
  <si>
    <t>Pharmacy</t>
  </si>
  <si>
    <t>More than 4 years / 66</t>
  </si>
  <si>
    <t>2 years / 8At least one but less than two years / 0Less than one year / 1</t>
  </si>
  <si>
    <t>Computer Engineering, General</t>
  </si>
  <si>
    <t>4 years / 163More than 4 years / 44</t>
  </si>
  <si>
    <t>4 years / 13More than 4 years / 7</t>
  </si>
  <si>
    <t>2 years / 13Less than one year / 21</t>
  </si>
  <si>
    <t>4 years / 64Less than one year / 0More than 4 years / 44</t>
  </si>
  <si>
    <t>4 years / 51More than 4 years / 17</t>
  </si>
  <si>
    <t>4 years / 4More than 4 years / 7</t>
  </si>
  <si>
    <t>Less than one year / 32More than 4 years / 139</t>
  </si>
  <si>
    <t>Ethnic, Cultural Minority, Gender, and Group Studies, Other</t>
  </si>
  <si>
    <t>Criminal Justice/Police Science</t>
  </si>
  <si>
    <t>2 years / 131At least one but less than two years / 11Less than one year / 2</t>
  </si>
  <si>
    <t>Multicultural Education</t>
  </si>
  <si>
    <t>Biostatistics</t>
  </si>
  <si>
    <t>Theology/Theological Studies</t>
  </si>
  <si>
    <t>Homeland Security</t>
  </si>
  <si>
    <t>4 years / 57More than 4 years / 28</t>
  </si>
  <si>
    <t>Comparative Literature</t>
  </si>
  <si>
    <t>4 years / 48More than 4 years / 91</t>
  </si>
  <si>
    <t>2 years / 1At least one but less than two years / 0</t>
  </si>
  <si>
    <t>Sports Studies</t>
  </si>
  <si>
    <t>Anthropology, Other</t>
  </si>
  <si>
    <t>2 years / 33</t>
  </si>
  <si>
    <t>Physiology, Pathology, and Related Sciences, Other</t>
  </si>
  <si>
    <t>More than 4 years / 89</t>
  </si>
  <si>
    <t>International and Intercultural Communication</t>
  </si>
  <si>
    <t>Chinese Language and Literature</t>
  </si>
  <si>
    <t>2 years / 9At least one but less than two years / 7Less than one year / 0</t>
  </si>
  <si>
    <t>Materials Engineering</t>
  </si>
  <si>
    <t>More than 4 years / 69</t>
  </si>
  <si>
    <t>4 years / 178More than 4 years / 28</t>
  </si>
  <si>
    <t>Film/Video and Photographic Arts, Other</t>
  </si>
  <si>
    <t>At least one but less than two years / 0Less than one year / 0</t>
  </si>
  <si>
    <t>Playwriting and Screenwriting</t>
  </si>
  <si>
    <t>International College of Holistic Studies  San Diego, CA</t>
  </si>
  <si>
    <t>Massage Therapy/Therapeutic Massage</t>
  </si>
  <si>
    <t>Less than one year / 26</t>
  </si>
  <si>
    <t>Physical Education Teaching and Coaching</t>
  </si>
  <si>
    <t>Art History, Criticism and Conservation</t>
  </si>
  <si>
    <t>4 years / 14More than 4 years / 3</t>
  </si>
  <si>
    <t>4 years / 117More than 4 years / 21</t>
  </si>
  <si>
    <t>Astronomy</t>
  </si>
  <si>
    <t>4 years / 5More than 4 years / 2</t>
  </si>
  <si>
    <t>2 years / 1Less than one year / 28</t>
  </si>
  <si>
    <t>American Indian/Native American Studies</t>
  </si>
  <si>
    <t>4 years / 20More than 4 years / 3</t>
  </si>
  <si>
    <t>Financial Mathematics</t>
  </si>
  <si>
    <t>More than 4 years / 136</t>
  </si>
  <si>
    <t>Nursing Science</t>
  </si>
  <si>
    <t>More than 4 years / 13</t>
  </si>
  <si>
    <t>4 years / 4Less than one year / 169More than 4 years / 737</t>
  </si>
  <si>
    <t>4 years / 297More than 4 years / 113</t>
  </si>
  <si>
    <t>Marine Biology and Biological Oceanography</t>
  </si>
  <si>
    <t>2 years / 31</t>
  </si>
  <si>
    <t>Knowledge Management</t>
  </si>
  <si>
    <t>Neurobiology and Anatomy</t>
  </si>
  <si>
    <t>4 years / 193</t>
  </si>
  <si>
    <t>2 years / 444 years / 24</t>
  </si>
  <si>
    <t>Architectural Engineering Technology/Technician</t>
  </si>
  <si>
    <t>Programs for Foreign Lawyers</t>
  </si>
  <si>
    <t>More than 4 years / 101</t>
  </si>
  <si>
    <t>4 years / 15More than 4 years / 1</t>
  </si>
  <si>
    <t>Engineering Physics/Applied Physics</t>
  </si>
  <si>
    <t>4 years / 6More than 4 years / 15</t>
  </si>
  <si>
    <t>4 years / 62</t>
  </si>
  <si>
    <t>Reading Teacher Education</t>
  </si>
  <si>
    <t>4 years / 12</t>
  </si>
  <si>
    <t>4 years / 43Less than one year / 0</t>
  </si>
  <si>
    <t>International Law and Legal Studies</t>
  </si>
  <si>
    <t>4 years / 65More than 4 years / 14</t>
  </si>
  <si>
    <t>Cardiovascular Technology/Technologist</t>
  </si>
  <si>
    <t>2 years / 35At least one but less than two years / 0At least two but less than four years / 0Less than one year / 11</t>
  </si>
  <si>
    <t>Communication Sciences and Disorders, General</t>
  </si>
  <si>
    <t>4 years / 0More than 4 years / 2</t>
  </si>
  <si>
    <t>More than 4 years / 171</t>
  </si>
  <si>
    <t>Developmental and Child Psychology</t>
  </si>
  <si>
    <t>Chinese Studies</t>
  </si>
  <si>
    <t>Sport and Fitness Administration/Management</t>
  </si>
  <si>
    <t>4 years / 60</t>
  </si>
  <si>
    <t>Russian Language and Literature</t>
  </si>
  <si>
    <t>Criminology</t>
  </si>
  <si>
    <t>Geography, Other</t>
  </si>
  <si>
    <t>At least one but less than two years / 0Less than one year / 4</t>
  </si>
  <si>
    <t>2 years / 54</t>
  </si>
  <si>
    <t>2 years / 6At least one but less than two years / 0</t>
  </si>
  <si>
    <t>2 years / 172At least one but less than two years / 0Less than one year / 47</t>
  </si>
  <si>
    <t>4 years / 213Less than one year / 0More than 4 years / 31</t>
  </si>
  <si>
    <t>Word Processing</t>
  </si>
  <si>
    <t>Clinical, Counseling and Applied Psychology, Other</t>
  </si>
  <si>
    <t>More than 4 years / 45</t>
  </si>
  <si>
    <t>Molecular Biology</t>
  </si>
  <si>
    <t>4 years / 57</t>
  </si>
  <si>
    <t>Asian Studies/Civilization</t>
  </si>
  <si>
    <t>4 years / 2More than 4 years / 0</t>
  </si>
  <si>
    <t>Secondary Education and Teaching</t>
  </si>
  <si>
    <t>4 years / 2More than 4 years / 17</t>
  </si>
  <si>
    <t>Nurse Anesthetist</t>
  </si>
  <si>
    <t>More than 4 years / 77</t>
  </si>
  <si>
    <t>4 years / 277More than 4 years / 26</t>
  </si>
  <si>
    <t>4 years / 96More than 4 years / 0</t>
  </si>
  <si>
    <t>Medicine</t>
  </si>
  <si>
    <t>More than 4 years / 107</t>
  </si>
  <si>
    <t>Criminal Justice/Safety Studies</t>
  </si>
  <si>
    <t>4 years / 374</t>
  </si>
  <si>
    <t>More than 4 years / 122</t>
  </si>
  <si>
    <t>Less than one year / 1More than 4 years / 281</t>
  </si>
  <si>
    <t>2 years / 16At least one but less than two years / 19Less than one year / 0</t>
  </si>
  <si>
    <t>Less than one year / 1More than 4 years / 44</t>
  </si>
  <si>
    <t>2 years / 48</t>
  </si>
  <si>
    <t>Computer Hardware Technology/Technician</t>
  </si>
  <si>
    <t>Library and Information Science</t>
  </si>
  <si>
    <t>2 years / 48Less than one year / 151</t>
  </si>
  <si>
    <t>Visual and Performing Arts, Other</t>
  </si>
  <si>
    <t>2 years / 1At least one but less than two years / 2Less than one year / 12</t>
  </si>
  <si>
    <t>2 years / 8At least one but less than two years / 5</t>
  </si>
  <si>
    <t>2 years / 5Less than one year / 8</t>
  </si>
  <si>
    <t>4 years / 33More than 4 years / 66</t>
  </si>
  <si>
    <t>Taxation</t>
  </si>
  <si>
    <t>4 years / 3More than 4 years / 32</t>
  </si>
  <si>
    <t>2 years / 87</t>
  </si>
  <si>
    <t>Psychology, Other</t>
  </si>
  <si>
    <t>Less than one year / 0More than 4 years / 3</t>
  </si>
  <si>
    <t>2 years / 04 years / 0More than 4 years / 22</t>
  </si>
  <si>
    <t>Electrician</t>
  </si>
  <si>
    <t>Electromechanical and Instrumentation and Maintenance Technologies/Technicians, Other</t>
  </si>
  <si>
    <t>At least one but less than two years / 1Less than one year / 1</t>
  </si>
  <si>
    <t>4 years / 263More than 4 years / 5</t>
  </si>
  <si>
    <t>Occupational Therapy/Therapist</t>
  </si>
  <si>
    <t>4 years / 151More than 4 years / 13</t>
  </si>
  <si>
    <t>2 years / 39</t>
  </si>
  <si>
    <t>Art Teacher Education</t>
  </si>
  <si>
    <t>Thomas Jefferson School of Law  San Diego, CA</t>
  </si>
  <si>
    <t>International Business, Trade, and Tax Law</t>
  </si>
  <si>
    <t>More than 4 years / 24</t>
  </si>
  <si>
    <t>Advanced Legal Research/Studies, General</t>
  </si>
  <si>
    <t>Heavy Equipment Maintenance Technology/Technician</t>
  </si>
  <si>
    <t>2 years / 9At least one but less than two years / 13Less than one year / 6</t>
  </si>
  <si>
    <t>4 years / 37Less than one year / 0More than 4 years / 5</t>
  </si>
  <si>
    <t>2 years / 27</t>
  </si>
  <si>
    <t>4 years / 192More than 4 years / 493</t>
  </si>
  <si>
    <t>2 years / 04 years / 2More than 4 years / 1</t>
  </si>
  <si>
    <t>Design Institute of San Diego  San Diego, CA</t>
  </si>
  <si>
    <t>Cultural Anthropology</t>
  </si>
  <si>
    <t>Japanese Studies</t>
  </si>
  <si>
    <t>Bellus Academy-Poway  Poway, CA</t>
  </si>
  <si>
    <t>2 years / 16Less than one year / 0</t>
  </si>
  <si>
    <t>4 years / 424More than 4 years / 145</t>
  </si>
  <si>
    <t>At least one but less than two years / 0Less than one year / 12</t>
  </si>
  <si>
    <t>4 years / 27More than 4 years / 0</t>
  </si>
  <si>
    <t>More than 4 years / 26</t>
  </si>
  <si>
    <t>2 years / 28At least one but less than two years / 0Less than one year / 15</t>
  </si>
  <si>
    <t>2 years / 53</t>
  </si>
  <si>
    <t>General Merchandising, Sales, and Related Marketing Operations, Other</t>
  </si>
  <si>
    <t>4 years / 29</t>
  </si>
  <si>
    <t>2 years / 26At least one but less than two years / 29</t>
  </si>
  <si>
    <t>Pathology/Experimental Pathology</t>
  </si>
  <si>
    <t>4 years / 33More than 4 years / 18</t>
  </si>
  <si>
    <t>Electrical/Electronics Equipment Installation and Repair, General</t>
  </si>
  <si>
    <t>At least one but less than two years / 0Less than one year / 10</t>
  </si>
  <si>
    <t>4 years / 42More than 4 years / 10</t>
  </si>
  <si>
    <t>2 years / 93</t>
  </si>
  <si>
    <t>Emergency Care Attendant (EMT Ambulance)</t>
  </si>
  <si>
    <t>4 years / 542More than 4 years / 269</t>
  </si>
  <si>
    <t>Business/Office Automation/Technology/Data Entry</t>
  </si>
  <si>
    <t>African-American/Black Studies</t>
  </si>
  <si>
    <t>2 years / 2Less than one year / 0</t>
  </si>
  <si>
    <t>More than 4 years / 17</t>
  </si>
  <si>
    <t>4 years / 18</t>
  </si>
  <si>
    <t>4 years / 54More than 4 years / 11</t>
  </si>
  <si>
    <t>Heating, Ventilation, Air Conditioning and Refrigeration Engineering Technology/Technician</t>
  </si>
  <si>
    <t>2 years / 9At least one but less than two years / 12Less than one year / 63</t>
  </si>
  <si>
    <t>2 years / 129</t>
  </si>
  <si>
    <t>Pacific College of Oriental Medicine-San Diego  San Diego, CA</t>
  </si>
  <si>
    <t>Asian Bodywork Therapy</t>
  </si>
  <si>
    <t>2 years / 18At least one but less than two years / 79</t>
  </si>
  <si>
    <t>4 years / 42Less than one year / 0More than 4 years / 27</t>
  </si>
  <si>
    <t>4 years / 214More than 4 years / 101</t>
  </si>
  <si>
    <t>4 years / 63More than 4 years / 1</t>
  </si>
  <si>
    <t>More than 4 years / 10</t>
  </si>
  <si>
    <t>Comparative Law</t>
  </si>
  <si>
    <t>More than 4 years / 21</t>
  </si>
  <si>
    <t>4 years / 55</t>
  </si>
  <si>
    <t>4 years / 199More than 4 years / 44</t>
  </si>
  <si>
    <t>Diesel Mechanics Technology/Technician</t>
  </si>
  <si>
    <t>At least one but less than two years / 1Less than one year / 87</t>
  </si>
  <si>
    <t>Russian Studies</t>
  </si>
  <si>
    <t>Japanese Language and Literature</t>
  </si>
  <si>
    <t>4 years / 73More than 4 years / 13</t>
  </si>
  <si>
    <t>Educational/Instructional Technology</t>
  </si>
  <si>
    <t>4 years / 26More than 4 years / 0</t>
  </si>
  <si>
    <t>2 years / 226</t>
  </si>
  <si>
    <t>4 years / 56</t>
  </si>
  <si>
    <t>More than 4 years / 96</t>
  </si>
  <si>
    <t>4 years / 21</t>
  </si>
  <si>
    <t>2 years / 7At least one but less than two years / 2Less than one year / 10</t>
  </si>
  <si>
    <t>System, Networking, and LAN/WAN Management/Manager</t>
  </si>
  <si>
    <t>4 years / 113More than 4 years / 0</t>
  </si>
  <si>
    <t>International Finance</t>
  </si>
  <si>
    <t>Communication, Journalism, and Related Programs, Other</t>
  </si>
  <si>
    <t>2 years / 97At least one but less than two years / 7Less than one year / 6</t>
  </si>
  <si>
    <t>4 years / 30More than 4 years / 11</t>
  </si>
  <si>
    <t>4 years / 125</t>
  </si>
  <si>
    <t>4 years / 41More than 4 years / 11</t>
  </si>
  <si>
    <t>4 years / 138More than 4 years / 17</t>
  </si>
  <si>
    <t>Health Law</t>
  </si>
  <si>
    <t>More than 4 years / 142</t>
  </si>
  <si>
    <t>More than 4 years / 264</t>
  </si>
  <si>
    <t>4 years / 6More than 4 years / 1</t>
  </si>
  <si>
    <t>2 years / 16At least one but less than two years / 17Less than one year / 1</t>
  </si>
  <si>
    <t>2 years / 82</t>
  </si>
  <si>
    <t>2 years / 86Less than one year / 0</t>
  </si>
  <si>
    <t>2 years / 7Less than one year / 2</t>
  </si>
  <si>
    <t>Computer Hardware Engineering</t>
  </si>
  <si>
    <t>4 years / 50</t>
  </si>
  <si>
    <t>Nutrition Sciences</t>
  </si>
  <si>
    <t>4 years / 122More than 4 years / 9</t>
  </si>
  <si>
    <t>Animal Physiology</t>
  </si>
  <si>
    <t>4 years / 43</t>
  </si>
  <si>
    <t>Construction Engineering Technology/Technician</t>
  </si>
  <si>
    <t>Public Policy Analysis, General</t>
  </si>
  <si>
    <t>More than 4 years / 19</t>
  </si>
  <si>
    <t>Vietnamese Language and Literature</t>
  </si>
  <si>
    <t>Dramatic/Theatre Arts and Stagecraft, Other</t>
  </si>
  <si>
    <t>Facilities Planning and Management</t>
  </si>
  <si>
    <t>Latin American Studies</t>
  </si>
  <si>
    <t>4 years / 1More than 4 years / 4</t>
  </si>
  <si>
    <t>4 years / 144More than 4 years / 6</t>
  </si>
  <si>
    <t>2 years / 11At least one but less than two years / 0Less than one year / 18</t>
  </si>
  <si>
    <t>2 years / 7Less than one year / 3</t>
  </si>
  <si>
    <t>Less than one year / 15</t>
  </si>
  <si>
    <t>Less than one year / 0More than 4 years / 10</t>
  </si>
  <si>
    <t>Ecology, Evolution, Systematics and Population Biology, Other</t>
  </si>
  <si>
    <t>4 years / 46</t>
  </si>
  <si>
    <t>Trade and Industrial Teacher Education</t>
  </si>
  <si>
    <t>Less than one year / 19</t>
  </si>
  <si>
    <t>Computer Engineering, Other</t>
  </si>
  <si>
    <t>4 years / 3Less than one year / 0More than 4 years / 4</t>
  </si>
  <si>
    <t>4 years / 559More than 4 years / 34</t>
  </si>
  <si>
    <t>4 years / 2More than 4 years / 7</t>
  </si>
  <si>
    <t>Physics, Other</t>
  </si>
  <si>
    <t>4 years / 27More than 4 years / 1</t>
  </si>
  <si>
    <t>2 years / 19</t>
  </si>
  <si>
    <t>4 years / 14Less than one year / 0More than 4 years / 0</t>
  </si>
  <si>
    <t>2 years / 3At least one but less than two years / 4Less than one year / 0</t>
  </si>
  <si>
    <t>More than 4 years / 52</t>
  </si>
  <si>
    <t>Telecommunications Management</t>
  </si>
  <si>
    <t>International Relations and National Security Studies, Other</t>
  </si>
  <si>
    <t>Registered Nursing, Nursing Administration, Nursing Research and Clinical Nursing, Other</t>
  </si>
  <si>
    <t>2 years / 12Less than one year / 3</t>
  </si>
  <si>
    <t>2 years / 0Less than one year / 1</t>
  </si>
  <si>
    <t>2 years / 4Less than one year / 1</t>
  </si>
  <si>
    <t>Cell/Cellular Biology and Anatomical Sciences, Other</t>
  </si>
  <si>
    <t>2 years / 35</t>
  </si>
  <si>
    <t>4 years / 31More than 4 years / 5</t>
  </si>
  <si>
    <t>2 years / 0Less than one year / 0More than 4 years / 650</t>
  </si>
  <si>
    <t>2 years / 29</t>
  </si>
  <si>
    <t>4 years / 98</t>
  </si>
  <si>
    <t>2 years / 7Less than one year / 28</t>
  </si>
  <si>
    <t>4 years / 391More than 4 years / 5</t>
  </si>
  <si>
    <t>Epidemiology</t>
  </si>
  <si>
    <t>Atomic/Molecular Physics</t>
  </si>
  <si>
    <t>Broadcast Journalism</t>
  </si>
  <si>
    <t>4 years / 37More than 4 years / 36</t>
  </si>
  <si>
    <t>2 years / 1Less than one year / 26</t>
  </si>
  <si>
    <t>Clinical Child Psychology</t>
  </si>
  <si>
    <t>4 years / 0Less than one year / 0More than 4 years / 21</t>
  </si>
  <si>
    <t>4 years / 7More than 4 years / 0</t>
  </si>
  <si>
    <t>4 years / 287More than 4 years / 40</t>
  </si>
  <si>
    <t>4 years / 89More than 4 years / 8</t>
  </si>
  <si>
    <t>Parks, Recreation and Leisure Studies</t>
  </si>
  <si>
    <t>4 years / 54</t>
  </si>
  <si>
    <t>4 years / 59More than 4 years / 33</t>
  </si>
  <si>
    <t>Oceanography, Chemical and Physical</t>
  </si>
  <si>
    <t>More than 4 years / 44</t>
  </si>
  <si>
    <t>2 years / 2At least one but less than two years / 0Less than one year / 2</t>
  </si>
  <si>
    <t>2 years / 4Less than one year / 9</t>
  </si>
  <si>
    <t>More than 4 years / 14</t>
  </si>
  <si>
    <t>4 years / 7More than 4 years / 1</t>
  </si>
  <si>
    <t>Less than one year / 0More than 4 years / 30</t>
  </si>
  <si>
    <t>Pastoral Studies/Counseling</t>
  </si>
  <si>
    <t>Geochemistry</t>
  </si>
  <si>
    <t>2 years / 29At least one but less than two years / 0Less than one year / 0</t>
  </si>
  <si>
    <t>4 years / 18More than 4 years / 23</t>
  </si>
  <si>
    <t>Intermedia/Multimedia</t>
  </si>
  <si>
    <t>4 years / 41</t>
  </si>
  <si>
    <t>Chemistry, Other</t>
  </si>
  <si>
    <t>4 years / 165More than 4 years / 1</t>
  </si>
  <si>
    <t>2 years / 1More than 4 years / 42</t>
  </si>
  <si>
    <t>2 years / 47</t>
  </si>
  <si>
    <t>Chemical Physics</t>
  </si>
  <si>
    <t>4 years / 29More than 4 years / 51</t>
  </si>
  <si>
    <t>Less than one year /</t>
  </si>
  <si>
    <t>S.No.</t>
  </si>
  <si>
    <t>2 years /</t>
  </si>
  <si>
    <t>Graduates_less_than_1yr</t>
  </si>
  <si>
    <t>4 years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</si>
</sst>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3"/>
  <sheetViews>
    <sheetView tabSelected="1" topLeftCell="D1" workbookViewId="0">
      <selection activeCell="J3" sqref="J3"/>
    </sheetView>
  </sheetViews>
  <sheetFormatPr defaultRowHeight="15" x14ac:dyDescent="0.25"/>
  <cols>
    <col min="2" max="2" width="51.42578125" customWidth="1"/>
    <col min="3" max="3" width="68.7109375" bestFit="1" customWidth="1"/>
    <col min="4" max="4" width="103.28515625" bestFit="1" customWidth="1"/>
    <col min="5" max="5" width="23.28515625" bestFit="1" customWidth="1"/>
    <col min="6" max="6" width="27.5703125" customWidth="1"/>
    <col min="7" max="8" width="23.28515625" customWidth="1"/>
    <col min="9" max="9" width="22.85546875" bestFit="1" customWidth="1"/>
  </cols>
  <sheetData>
    <row r="1" spans="1:9" x14ac:dyDescent="0.25">
      <c r="D1" t="s">
        <v>2</v>
      </c>
      <c r="E1" t="s">
        <v>993</v>
      </c>
      <c r="F1" t="s">
        <v>996</v>
      </c>
      <c r="G1" t="s">
        <v>995</v>
      </c>
      <c r="H1" t="s">
        <v>996</v>
      </c>
      <c r="I1" t="s">
        <v>997</v>
      </c>
    </row>
    <row r="2" spans="1:9" x14ac:dyDescent="0.25">
      <c r="A2" t="s">
        <v>994</v>
      </c>
      <c r="B2" t="s">
        <v>0</v>
      </c>
      <c r="C2" t="s">
        <v>1</v>
      </c>
      <c r="D2" t="s">
        <v>2</v>
      </c>
      <c r="E2" t="str">
        <f>E1</f>
        <v>Less than one year /</v>
      </c>
      <c r="F2" t="s">
        <v>996</v>
      </c>
      <c r="G2" t="str">
        <f>G1</f>
        <v>2 years /</v>
      </c>
      <c r="H2" t="s">
        <v>996</v>
      </c>
      <c r="I2" t="s">
        <v>997</v>
      </c>
    </row>
    <row r="3" spans="1:9" x14ac:dyDescent="0.25">
      <c r="A3">
        <v>1</v>
      </c>
      <c r="B3" t="s">
        <v>3</v>
      </c>
      <c r="C3" t="s">
        <v>4</v>
      </c>
      <c r="D3" t="s">
        <v>5</v>
      </c>
      <c r="E3" t="str">
        <f>IFERROR(MID(D3,FIND($E$1,$D3,1),24),"No")</f>
        <v>No</v>
      </c>
      <c r="F3" t="str" cm="1">
        <f t="array" ref="F3">IFERROR(LEFT(RIGHT(E3,LEN(E3)-SEARCH("/",E3,1)-1),SUM(LEN(RIGHT(E3,LEN(E3)-SEARCH("/",E3,1)-1))-LEN(SUBSTITUTE(RIGHT(E3,LEN(E3)-SEARCH("/",E3,1)-1),{"0","1","2","3","4","5","6","7","8","9"},"")))),"No")</f>
        <v>No</v>
      </c>
      <c r="G3" t="str">
        <f>IFERROR(MID(D3,FIND($G$1,D3,1),24),"No")</f>
        <v>2 years / 16</v>
      </c>
      <c r="H3" t="str" cm="1">
        <f t="array" ref="H3">IFERROR(LEFT(RIGHT(G3,LEN(G3)-SEARCH("/",G3,1)-1),SUM(LEN(RIGHT(G3,LEN(G3)-SEARCH("/",G3,1)-1))-LEN(SUBSTITUTE(RIGHT(G3,LEN(G3)-SEARCH("/",G3,1)-1),{"0","1","2","3","4","5","6","7","8","9"},"")))),"No")</f>
        <v>16</v>
      </c>
      <c r="I3" t="str">
        <f>IFERROR(MID(D3,FIND($I$1,$D3,1),24),"No")</f>
        <v>No</v>
      </c>
    </row>
    <row r="4" spans="1:9" x14ac:dyDescent="0.25">
      <c r="A4">
        <v>2</v>
      </c>
      <c r="B4" t="s">
        <v>6</v>
      </c>
      <c r="C4" t="s">
        <v>4</v>
      </c>
      <c r="D4" t="s">
        <v>7</v>
      </c>
      <c r="E4" t="str">
        <f t="shared" ref="E4:E67" si="0">IFERROR(MID(D4,FIND($E$1,$D4,1),24),"No")</f>
        <v>No</v>
      </c>
      <c r="F4" t="str" cm="1">
        <f t="array" ref="F4">IFERROR(LEFT(RIGHT(E4,LEN(E4)-SEARCH("/",E4,1)-1),SUM(LEN(RIGHT(E4,LEN(E4)-SEARCH("/",E4,1)-1))-LEN(SUBSTITUTE(RIGHT(E4,LEN(E4)-SEARCH("/",E4,1)-1),{"0","1","2","3","4","5","6","7","8","9"},"")))),"No")</f>
        <v>No</v>
      </c>
      <c r="G4" t="str">
        <f t="shared" ref="G4:G67" si="1">IFERROR(MID(D4,FIND($G$1,D4,1),24),"No")</f>
        <v>2 years / 42</v>
      </c>
      <c r="H4" t="str" cm="1">
        <f t="array" ref="H4">IFERROR(LEFT(RIGHT(G4,LEN(G4)-SEARCH("/",G4,1)-1),SUM(LEN(RIGHT(G4,LEN(G4)-SEARCH("/",G4,1)-1))-LEN(SUBSTITUTE(RIGHT(G4,LEN(G4)-SEARCH("/",G4,1)-1),{"0","1","2","3","4","5","6","7","8","9"},"")))),"No")</f>
        <v>42</v>
      </c>
      <c r="I4" t="str">
        <f t="shared" ref="I4:I67" si="2">IFERROR(MID(D4,FIND($I$1,$D4,1),24),"No")</f>
        <v>No</v>
      </c>
    </row>
    <row r="5" spans="1:9" x14ac:dyDescent="0.25">
      <c r="A5">
        <v>3</v>
      </c>
      <c r="B5" t="s">
        <v>8</v>
      </c>
      <c r="C5" t="s">
        <v>4</v>
      </c>
      <c r="D5" t="s">
        <v>9</v>
      </c>
      <c r="E5" t="str">
        <f t="shared" si="0"/>
        <v>No</v>
      </c>
      <c r="F5" t="str" cm="1">
        <f t="array" ref="F5">IFERROR(LEFT(RIGHT(E5,LEN(E5)-SEARCH("/",E5,1)-1),SUM(LEN(RIGHT(E5,LEN(E5)-SEARCH("/",E5,1)-1))-LEN(SUBSTITUTE(RIGHT(E5,LEN(E5)-SEARCH("/",E5,1)-1),{"0","1","2","3","4","5","6","7","8","9"},"")))),"No")</f>
        <v>No</v>
      </c>
      <c r="G5" t="str">
        <f t="shared" si="1"/>
        <v>2 years / 63</v>
      </c>
      <c r="H5" t="str" cm="1">
        <f t="array" ref="H5">IFERROR(LEFT(RIGHT(G5,LEN(G5)-SEARCH("/",G5,1)-1),SUM(LEN(RIGHT(G5,LEN(G5)-SEARCH("/",G5,1)-1))-LEN(SUBSTITUTE(RIGHT(G5,LEN(G5)-SEARCH("/",G5,1)-1),{"0","1","2","3","4","5","6","7","8","9"},"")))),"No")</f>
        <v>63</v>
      </c>
      <c r="I5" t="str">
        <f t="shared" si="2"/>
        <v>No</v>
      </c>
    </row>
    <row r="6" spans="1:9" x14ac:dyDescent="0.25">
      <c r="A6">
        <v>4</v>
      </c>
      <c r="B6" t="s">
        <v>10</v>
      </c>
      <c r="C6" t="s">
        <v>4</v>
      </c>
      <c r="D6" t="s">
        <v>11</v>
      </c>
      <c r="E6" t="str">
        <f t="shared" si="0"/>
        <v>No</v>
      </c>
      <c r="F6" t="str" cm="1">
        <f t="array" ref="F6">IFERROR(LEFT(RIGHT(E6,LEN(E6)-SEARCH("/",E6,1)-1),SUM(LEN(RIGHT(E6,LEN(E6)-SEARCH("/",E6,1)-1))-LEN(SUBSTITUTE(RIGHT(E6,LEN(E6)-SEARCH("/",E6,1)-1),{"0","1","2","3","4","5","6","7","8","9"},"")))),"No")</f>
        <v>No</v>
      </c>
      <c r="G6" t="str">
        <f t="shared" si="1"/>
        <v>No</v>
      </c>
      <c r="H6" t="str" cm="1">
        <f t="array" ref="H6">IFERROR(LEFT(RIGHT(G6,LEN(G6)-SEARCH("/",G6,1)-1),SUM(LEN(RIGHT(G6,LEN(G6)-SEARCH("/",G6,1)-1))-LEN(SUBSTITUTE(RIGHT(G6,LEN(G6)-SEARCH("/",G6,1)-1),{"0","1","2","3","4","5","6","7","8","9"},"")))),"No")</f>
        <v>No</v>
      </c>
      <c r="I6" t="str">
        <f t="shared" si="2"/>
        <v>4 years / 12</v>
      </c>
    </row>
    <row r="7" spans="1:9" x14ac:dyDescent="0.25">
      <c r="A7">
        <v>5</v>
      </c>
      <c r="B7" t="s">
        <v>12</v>
      </c>
      <c r="C7" t="s">
        <v>13</v>
      </c>
      <c r="D7" t="s">
        <v>14</v>
      </c>
      <c r="E7" t="str">
        <f t="shared" si="0"/>
        <v>No</v>
      </c>
      <c r="F7" t="str" cm="1">
        <f t="array" ref="F7">IFERROR(LEFT(RIGHT(E7,LEN(E7)-SEARCH("/",E7,1)-1),SUM(LEN(RIGHT(E7,LEN(E7)-SEARCH("/",E7,1)-1))-LEN(SUBSTITUTE(RIGHT(E7,LEN(E7)-SEARCH("/",E7,1)-1),{"0","1","2","3","4","5","6","7","8","9"},"")))),"No")</f>
        <v>No</v>
      </c>
      <c r="G7" t="str">
        <f t="shared" si="1"/>
        <v>No</v>
      </c>
      <c r="H7" t="str" cm="1">
        <f t="array" ref="H7">IFERROR(LEFT(RIGHT(G7,LEN(G7)-SEARCH("/",G7,1)-1),SUM(LEN(RIGHT(G7,LEN(G7)-SEARCH("/",G7,1)-1))-LEN(SUBSTITUTE(RIGHT(G7,LEN(G7)-SEARCH("/",G7,1)-1),{"0","1","2","3","4","5","6","7","8","9"},"")))),"No")</f>
        <v>No</v>
      </c>
      <c r="I7" t="str">
        <f t="shared" si="2"/>
        <v>4 years / 9</v>
      </c>
    </row>
    <row r="8" spans="1:9" x14ac:dyDescent="0.25">
      <c r="A8">
        <v>6</v>
      </c>
      <c r="B8" t="s">
        <v>15</v>
      </c>
      <c r="C8" t="s">
        <v>13</v>
      </c>
      <c r="D8" t="s">
        <v>16</v>
      </c>
      <c r="E8" t="str">
        <f t="shared" si="0"/>
        <v>No</v>
      </c>
      <c r="F8" t="str" cm="1">
        <f t="array" ref="F8">IFERROR(LEFT(RIGHT(E8,LEN(E8)-SEARCH("/",E8,1)-1),SUM(LEN(RIGHT(E8,LEN(E8)-SEARCH("/",E8,1)-1))-LEN(SUBSTITUTE(RIGHT(E8,LEN(E8)-SEARCH("/",E8,1)-1),{"0","1","2","3","4","5","6","7","8","9"},"")))),"No")</f>
        <v>No</v>
      </c>
      <c r="G8" t="str">
        <f t="shared" si="1"/>
        <v>No</v>
      </c>
      <c r="H8" t="str" cm="1">
        <f t="array" ref="H8">IFERROR(LEFT(RIGHT(G8,LEN(G8)-SEARCH("/",G8,1)-1),SUM(LEN(RIGHT(G8,LEN(G8)-SEARCH("/",G8,1)-1))-LEN(SUBSTITUTE(RIGHT(G8,LEN(G8)-SEARCH("/",G8,1)-1),{"0","1","2","3","4","5","6","7","8","9"},"")))),"No")</f>
        <v>No</v>
      </c>
      <c r="I8" t="str">
        <f t="shared" si="2"/>
        <v>4 years / 0</v>
      </c>
    </row>
    <row r="9" spans="1:9" x14ac:dyDescent="0.25">
      <c r="A9">
        <v>7</v>
      </c>
      <c r="B9" t="s">
        <v>17</v>
      </c>
      <c r="C9" t="s">
        <v>18</v>
      </c>
      <c r="D9" t="s">
        <v>19</v>
      </c>
      <c r="E9" t="str">
        <f t="shared" si="0"/>
        <v>Less than one year / 0</v>
      </c>
      <c r="F9" t="str" cm="1">
        <f t="array" ref="F9">IFERROR(LEFT(RIGHT(E9,LEN(E9)-SEARCH("/",E9,1)-1),SUM(LEN(RIGHT(E9,LEN(E9)-SEARCH("/",E9,1)-1))-LEN(SUBSTITUTE(RIGHT(E9,LEN(E9)-SEARCH("/",E9,1)-1),{"0","1","2","3","4","5","6","7","8","9"},"")))),"No")</f>
        <v>0</v>
      </c>
      <c r="G9" t="str">
        <f t="shared" si="1"/>
        <v>No</v>
      </c>
      <c r="H9" t="str" cm="1">
        <f t="array" ref="H9">IFERROR(LEFT(RIGHT(G9,LEN(G9)-SEARCH("/",G9,1)-1),SUM(LEN(RIGHT(G9,LEN(G9)-SEARCH("/",G9,1)-1))-LEN(SUBSTITUTE(RIGHT(G9,LEN(G9)-SEARCH("/",G9,1)-1),{"0","1","2","3","4","5","6","7","8","9"},"")))),"No")</f>
        <v>No</v>
      </c>
      <c r="I9" t="str">
        <f t="shared" si="2"/>
        <v>No</v>
      </c>
    </row>
    <row r="10" spans="1:9" x14ac:dyDescent="0.25">
      <c r="A10">
        <v>8</v>
      </c>
      <c r="B10" t="s">
        <v>20</v>
      </c>
      <c r="C10" t="s">
        <v>13</v>
      </c>
      <c r="D10" t="s">
        <v>21</v>
      </c>
      <c r="E10" t="str">
        <f t="shared" si="0"/>
        <v>No</v>
      </c>
      <c r="F10" t="str" cm="1">
        <f t="array" ref="F10">IFERROR(LEFT(RIGHT(E10,LEN(E10)-SEARCH("/",E10,1)-1),SUM(LEN(RIGHT(E10,LEN(E10)-SEARCH("/",E10,1)-1))-LEN(SUBSTITUTE(RIGHT(E10,LEN(E10)-SEARCH("/",E10,1)-1),{"0","1","2","3","4","5","6","7","8","9"},"")))),"No")</f>
        <v>No</v>
      </c>
      <c r="G10" t="str">
        <f t="shared" si="1"/>
        <v>No</v>
      </c>
      <c r="H10" t="str" cm="1">
        <f t="array" ref="H10">IFERROR(LEFT(RIGHT(G10,LEN(G10)-SEARCH("/",G10,1)-1),SUM(LEN(RIGHT(G10,LEN(G10)-SEARCH("/",G10,1)-1))-LEN(SUBSTITUTE(RIGHT(G10,LEN(G10)-SEARCH("/",G10,1)-1),{"0","1","2","3","4","5","6","7","8","9"},"")))),"No")</f>
        <v>No</v>
      </c>
      <c r="I10" t="str">
        <f t="shared" si="2"/>
        <v>4 years / 120More than 4</v>
      </c>
    </row>
    <row r="11" spans="1:9" x14ac:dyDescent="0.25">
      <c r="A11">
        <v>9</v>
      </c>
      <c r="B11" t="s">
        <v>22</v>
      </c>
      <c r="C11" t="s">
        <v>23</v>
      </c>
      <c r="D11" t="s">
        <v>24</v>
      </c>
      <c r="E11" t="str">
        <f t="shared" si="0"/>
        <v>No</v>
      </c>
      <c r="F11" t="str" cm="1">
        <f t="array" ref="F11">IFERROR(LEFT(RIGHT(E11,LEN(E11)-SEARCH("/",E11,1)-1),SUM(LEN(RIGHT(E11,LEN(E11)-SEARCH("/",E11,1)-1))-LEN(SUBSTITUTE(RIGHT(E11,LEN(E11)-SEARCH("/",E11,1)-1),{"0","1","2","3","4","5","6","7","8","9"},"")))),"No")</f>
        <v>No</v>
      </c>
      <c r="G11" t="str">
        <f t="shared" si="1"/>
        <v>2 years / 1</v>
      </c>
      <c r="H11" t="str" cm="1">
        <f t="array" ref="H11">IFERROR(LEFT(RIGHT(G11,LEN(G11)-SEARCH("/",G11,1)-1),SUM(LEN(RIGHT(G11,LEN(G11)-SEARCH("/",G11,1)-1))-LEN(SUBSTITUTE(RIGHT(G11,LEN(G11)-SEARCH("/",G11,1)-1),{"0","1","2","3","4","5","6","7","8","9"},"")))),"No")</f>
        <v>1</v>
      </c>
      <c r="I11" t="str">
        <f t="shared" si="2"/>
        <v>No</v>
      </c>
    </row>
    <row r="12" spans="1:9" x14ac:dyDescent="0.25">
      <c r="A12">
        <v>10</v>
      </c>
      <c r="B12" t="s">
        <v>25</v>
      </c>
      <c r="C12" t="s">
        <v>23</v>
      </c>
      <c r="D12" t="s">
        <v>26</v>
      </c>
      <c r="E12" t="str">
        <f t="shared" si="0"/>
        <v>No</v>
      </c>
      <c r="F12" t="str" cm="1">
        <f t="array" ref="F12">IFERROR(LEFT(RIGHT(E12,LEN(E12)-SEARCH("/",E12,1)-1),SUM(LEN(RIGHT(E12,LEN(E12)-SEARCH("/",E12,1)-1))-LEN(SUBSTITUTE(RIGHT(E12,LEN(E12)-SEARCH("/",E12,1)-1),{"0","1","2","3","4","5","6","7","8","9"},"")))),"No")</f>
        <v>No</v>
      </c>
      <c r="G12" t="str">
        <f t="shared" si="1"/>
        <v>2 years / 116</v>
      </c>
      <c r="H12" t="str" cm="1">
        <f t="array" ref="H12">IFERROR(LEFT(RIGHT(G12,LEN(G12)-SEARCH("/",G12,1)-1),SUM(LEN(RIGHT(G12,LEN(G12)-SEARCH("/",G12,1)-1))-LEN(SUBSTITUTE(RIGHT(G12,LEN(G12)-SEARCH("/",G12,1)-1),{"0","1","2","3","4","5","6","7","8","9"},"")))),"No")</f>
        <v>116</v>
      </c>
      <c r="I12" t="str">
        <f t="shared" si="2"/>
        <v>No</v>
      </c>
    </row>
    <row r="13" spans="1:9" x14ac:dyDescent="0.25">
      <c r="A13">
        <v>11</v>
      </c>
      <c r="B13" t="s">
        <v>27</v>
      </c>
      <c r="C13" t="s">
        <v>18</v>
      </c>
      <c r="D13" t="s">
        <v>28</v>
      </c>
      <c r="E13" t="str">
        <f t="shared" si="0"/>
        <v>No</v>
      </c>
      <c r="F13" t="str" cm="1">
        <f t="array" ref="F13">IFERROR(LEFT(RIGHT(E13,LEN(E13)-SEARCH("/",E13,1)-1),SUM(LEN(RIGHT(E13,LEN(E13)-SEARCH("/",E13,1)-1))-LEN(SUBSTITUTE(RIGHT(E13,LEN(E13)-SEARCH("/",E13,1)-1),{"0","1","2","3","4","5","6","7","8","9"},"")))),"No")</f>
        <v>No</v>
      </c>
      <c r="G13" t="str">
        <f t="shared" si="1"/>
        <v>2 years / 0</v>
      </c>
      <c r="H13" t="str" cm="1">
        <f t="array" ref="H13">IFERROR(LEFT(RIGHT(G13,LEN(G13)-SEARCH("/",G13,1)-1),SUM(LEN(RIGHT(G13,LEN(G13)-SEARCH("/",G13,1)-1))-LEN(SUBSTITUTE(RIGHT(G13,LEN(G13)-SEARCH("/",G13,1)-1),{"0","1","2","3","4","5","6","7","8","9"},"")))),"No")</f>
        <v>0</v>
      </c>
      <c r="I13" t="str">
        <f t="shared" si="2"/>
        <v>No</v>
      </c>
    </row>
    <row r="14" spans="1:9" x14ac:dyDescent="0.25">
      <c r="A14">
        <v>12</v>
      </c>
      <c r="B14" t="s">
        <v>6</v>
      </c>
      <c r="C14" t="s">
        <v>23</v>
      </c>
      <c r="D14" t="s">
        <v>28</v>
      </c>
      <c r="E14" t="str">
        <f t="shared" si="0"/>
        <v>No</v>
      </c>
      <c r="F14" t="str" cm="1">
        <f t="array" ref="F14">IFERROR(LEFT(RIGHT(E14,LEN(E14)-SEARCH("/",E14,1)-1),SUM(LEN(RIGHT(E14,LEN(E14)-SEARCH("/",E14,1)-1))-LEN(SUBSTITUTE(RIGHT(E14,LEN(E14)-SEARCH("/",E14,1)-1),{"0","1","2","3","4","5","6","7","8","9"},"")))),"No")</f>
        <v>No</v>
      </c>
      <c r="G14" t="str">
        <f t="shared" si="1"/>
        <v>2 years / 0</v>
      </c>
      <c r="H14" t="str" cm="1">
        <f t="array" ref="H14">IFERROR(LEFT(RIGHT(G14,LEN(G14)-SEARCH("/",G14,1)-1),SUM(LEN(RIGHT(G14,LEN(G14)-SEARCH("/",G14,1)-1))-LEN(SUBSTITUTE(RIGHT(G14,LEN(G14)-SEARCH("/",G14,1)-1),{"0","1","2","3","4","5","6","7","8","9"},"")))),"No")</f>
        <v>0</v>
      </c>
      <c r="I14" t="str">
        <f t="shared" si="2"/>
        <v>No</v>
      </c>
    </row>
    <row r="15" spans="1:9" x14ac:dyDescent="0.25">
      <c r="A15">
        <v>13</v>
      </c>
      <c r="B15" t="s">
        <v>29</v>
      </c>
      <c r="C15" t="s">
        <v>23</v>
      </c>
      <c r="D15" t="s">
        <v>30</v>
      </c>
      <c r="E15" t="str">
        <f t="shared" si="0"/>
        <v>No</v>
      </c>
      <c r="F15" t="str" cm="1">
        <f t="array" ref="F15">IFERROR(LEFT(RIGHT(E15,LEN(E15)-SEARCH("/",E15,1)-1),SUM(LEN(RIGHT(E15,LEN(E15)-SEARCH("/",E15,1)-1))-LEN(SUBSTITUTE(RIGHT(E15,LEN(E15)-SEARCH("/",E15,1)-1),{"0","1","2","3","4","5","6","7","8","9"},"")))),"No")</f>
        <v>No</v>
      </c>
      <c r="G15" t="str">
        <f t="shared" si="1"/>
        <v>No</v>
      </c>
      <c r="H15" t="str" cm="1">
        <f t="array" ref="H15">IFERROR(LEFT(RIGHT(G15,LEN(G15)-SEARCH("/",G15,1)-1),SUM(LEN(RIGHT(G15,LEN(G15)-SEARCH("/",G15,1)-1))-LEN(SUBSTITUTE(RIGHT(G15,LEN(G15)-SEARCH("/",G15,1)-1),{"0","1","2","3","4","5","6","7","8","9"},"")))),"No")</f>
        <v>No</v>
      </c>
      <c r="I15" t="str">
        <f t="shared" si="2"/>
        <v>4 years / 39</v>
      </c>
    </row>
    <row r="16" spans="1:9" x14ac:dyDescent="0.25">
      <c r="A16">
        <v>14</v>
      </c>
      <c r="B16" t="s">
        <v>20</v>
      </c>
      <c r="C16" t="s">
        <v>23</v>
      </c>
      <c r="D16" t="s">
        <v>31</v>
      </c>
      <c r="E16" t="str">
        <f t="shared" si="0"/>
        <v>No</v>
      </c>
      <c r="F16" t="str" cm="1">
        <f t="array" ref="F16">IFERROR(LEFT(RIGHT(E16,LEN(E16)-SEARCH("/",E16,1)-1),SUM(LEN(RIGHT(E16,LEN(E16)-SEARCH("/",E16,1)-1))-LEN(SUBSTITUTE(RIGHT(E16,LEN(E16)-SEARCH("/",E16,1)-1),{"0","1","2","3","4","5","6","7","8","9"},"")))),"No")</f>
        <v>No</v>
      </c>
      <c r="G16" t="str">
        <f t="shared" si="1"/>
        <v>No</v>
      </c>
      <c r="H16" t="str" cm="1">
        <f t="array" ref="H16">IFERROR(LEFT(RIGHT(G16,LEN(G16)-SEARCH("/",G16,1)-1),SUM(LEN(RIGHT(G16,LEN(G16)-SEARCH("/",G16,1)-1))-LEN(SUBSTITUTE(RIGHT(G16,LEN(G16)-SEARCH("/",G16,1)-1),{"0","1","2","3","4","5","6","7","8","9"},"")))),"No")</f>
        <v>No</v>
      </c>
      <c r="I16" t="str">
        <f t="shared" si="2"/>
        <v>4 years / 86</v>
      </c>
    </row>
    <row r="17" spans="1:9" x14ac:dyDescent="0.25">
      <c r="A17">
        <v>15</v>
      </c>
      <c r="B17" t="s">
        <v>17</v>
      </c>
      <c r="C17" t="s">
        <v>23</v>
      </c>
      <c r="D17" t="s">
        <v>32</v>
      </c>
      <c r="E17" t="str">
        <f t="shared" si="0"/>
        <v>No</v>
      </c>
      <c r="F17" t="str" cm="1">
        <f t="array" ref="F17">IFERROR(LEFT(RIGHT(E17,LEN(E17)-SEARCH("/",E17,1)-1),SUM(LEN(RIGHT(E17,LEN(E17)-SEARCH("/",E17,1)-1))-LEN(SUBSTITUTE(RIGHT(E17,LEN(E17)-SEARCH("/",E17,1)-1),{"0","1","2","3","4","5","6","7","8","9"},"")))),"No")</f>
        <v>No</v>
      </c>
      <c r="G17" t="str">
        <f t="shared" si="1"/>
        <v>No</v>
      </c>
      <c r="H17" t="str" cm="1">
        <f t="array" ref="H17">IFERROR(LEFT(RIGHT(G17,LEN(G17)-SEARCH("/",G17,1)-1),SUM(LEN(RIGHT(G17,LEN(G17)-SEARCH("/",G17,1)-1))-LEN(SUBSTITUTE(RIGHT(G17,LEN(G17)-SEARCH("/",G17,1)-1),{"0","1","2","3","4","5","6","7","8","9"},"")))),"No")</f>
        <v>No</v>
      </c>
      <c r="I17" t="str">
        <f t="shared" si="2"/>
        <v>4 years / 0</v>
      </c>
    </row>
    <row r="18" spans="1:9" x14ac:dyDescent="0.25">
      <c r="A18">
        <v>16</v>
      </c>
      <c r="B18" t="s">
        <v>29</v>
      </c>
      <c r="C18" t="s">
        <v>33</v>
      </c>
      <c r="D18" t="s">
        <v>32</v>
      </c>
      <c r="E18" t="str">
        <f t="shared" si="0"/>
        <v>No</v>
      </c>
      <c r="F18" t="str" cm="1">
        <f t="array" ref="F18">IFERROR(LEFT(RIGHT(E18,LEN(E18)-SEARCH("/",E18,1)-1),SUM(LEN(RIGHT(E18,LEN(E18)-SEARCH("/",E18,1)-1))-LEN(SUBSTITUTE(RIGHT(E18,LEN(E18)-SEARCH("/",E18,1)-1),{"0","1","2","3","4","5","6","7","8","9"},"")))),"No")</f>
        <v>No</v>
      </c>
      <c r="G18" t="str">
        <f t="shared" si="1"/>
        <v>No</v>
      </c>
      <c r="H18" t="str" cm="1">
        <f t="array" ref="H18">IFERROR(LEFT(RIGHT(G18,LEN(G18)-SEARCH("/",G18,1)-1),SUM(LEN(RIGHT(G18,LEN(G18)-SEARCH("/",G18,1)-1))-LEN(SUBSTITUTE(RIGHT(G18,LEN(G18)-SEARCH("/",G18,1)-1),{"0","1","2","3","4","5","6","7","8","9"},"")))),"No")</f>
        <v>No</v>
      </c>
      <c r="I18" t="str">
        <f t="shared" si="2"/>
        <v>4 years / 0</v>
      </c>
    </row>
    <row r="19" spans="1:9" x14ac:dyDescent="0.25">
      <c r="A19">
        <v>17</v>
      </c>
      <c r="B19" t="s">
        <v>6</v>
      </c>
      <c r="C19" t="s">
        <v>34</v>
      </c>
      <c r="D19" t="s">
        <v>35</v>
      </c>
      <c r="E19" t="str">
        <f t="shared" si="0"/>
        <v>Less than one year / 34</v>
      </c>
      <c r="F19" t="str" cm="1">
        <f t="array" ref="F19">IFERROR(LEFT(RIGHT(E19,LEN(E19)-SEARCH("/",E19,1)-1),SUM(LEN(RIGHT(E19,LEN(E19)-SEARCH("/",E19,1)-1))-LEN(SUBSTITUTE(RIGHT(E19,LEN(E19)-SEARCH("/",E19,1)-1),{"0","1","2","3","4","5","6","7","8","9"},"")))),"No")</f>
        <v>34</v>
      </c>
      <c r="G19" t="str">
        <f t="shared" si="1"/>
        <v>2 years / 5Less than one</v>
      </c>
      <c r="H19" t="str" cm="1">
        <f t="array" ref="H19">IFERROR(LEFT(RIGHT(G19,LEN(G19)-SEARCH("/",G19,1)-1),SUM(LEN(RIGHT(G19,LEN(G19)-SEARCH("/",G19,1)-1))-LEN(SUBSTITUTE(RIGHT(G19,LEN(G19)-SEARCH("/",G19,1)-1),{"0","1","2","3","4","5","6","7","8","9"},"")))),"No")</f>
        <v>5</v>
      </c>
      <c r="I19" t="str">
        <f t="shared" si="2"/>
        <v>No</v>
      </c>
    </row>
    <row r="20" spans="1:9" x14ac:dyDescent="0.25">
      <c r="A20">
        <v>18</v>
      </c>
      <c r="B20" t="s">
        <v>36</v>
      </c>
      <c r="C20" t="s">
        <v>37</v>
      </c>
      <c r="D20" t="s">
        <v>38</v>
      </c>
      <c r="E20" t="str">
        <f t="shared" si="0"/>
        <v>Less than one year / 1Mo</v>
      </c>
      <c r="F20" t="str" cm="1">
        <f t="array" ref="F20">IFERROR(LEFT(RIGHT(E20,LEN(E20)-SEARCH("/",E20,1)-1),SUM(LEN(RIGHT(E20,LEN(E20)-SEARCH("/",E20,1)-1))-LEN(SUBSTITUTE(RIGHT(E20,LEN(E20)-SEARCH("/",E20,1)-1),{"0","1","2","3","4","5","6","7","8","9"},"")))),"No")</f>
        <v>1</v>
      </c>
      <c r="G20" t="str">
        <f t="shared" si="1"/>
        <v>2 years / 04 years / 1At</v>
      </c>
      <c r="H20" t="str" cm="1">
        <f t="array" ref="H20">IFERROR(LEFT(RIGHT(G20,LEN(G20)-SEARCH("/",G20,1)-1),SUM(LEN(RIGHT(G20,LEN(G20)-SEARCH("/",G20,1)-1))-LEN(SUBSTITUTE(RIGHT(G20,LEN(G20)-SEARCH("/",G20,1)-1),{"0","1","2","3","4","5","6","7","8","9"},"")))),"No")</f>
        <v xml:space="preserve">04 </v>
      </c>
      <c r="I20" t="str">
        <f t="shared" si="2"/>
        <v xml:space="preserve">4 years / 1At least one </v>
      </c>
    </row>
    <row r="21" spans="1:9" x14ac:dyDescent="0.25">
      <c r="A21">
        <v>19</v>
      </c>
      <c r="B21" t="s">
        <v>6</v>
      </c>
      <c r="C21" t="s">
        <v>39</v>
      </c>
      <c r="D21" t="s">
        <v>40</v>
      </c>
      <c r="E21" t="str">
        <f t="shared" si="0"/>
        <v>Less than one year / 6</v>
      </c>
      <c r="F21" t="str" cm="1">
        <f t="array" ref="F21">IFERROR(LEFT(RIGHT(E21,LEN(E21)-SEARCH("/",E21,1)-1),SUM(LEN(RIGHT(E21,LEN(E21)-SEARCH("/",E21,1)-1))-LEN(SUBSTITUTE(RIGHT(E21,LEN(E21)-SEARCH("/",E21,1)-1),{"0","1","2","3","4","5","6","7","8","9"},"")))),"No")</f>
        <v>6</v>
      </c>
      <c r="G21" t="str">
        <f t="shared" si="1"/>
        <v>No</v>
      </c>
      <c r="H21" t="str" cm="1">
        <f t="array" ref="H21">IFERROR(LEFT(RIGHT(G21,LEN(G21)-SEARCH("/",G21,1)-1),SUM(LEN(RIGHT(G21,LEN(G21)-SEARCH("/",G21,1)-1))-LEN(SUBSTITUTE(RIGHT(G21,LEN(G21)-SEARCH("/",G21,1)-1),{"0","1","2","3","4","5","6","7","8","9"},"")))),"No")</f>
        <v>No</v>
      </c>
      <c r="I21" t="str">
        <f t="shared" si="2"/>
        <v>No</v>
      </c>
    </row>
    <row r="22" spans="1:9" x14ac:dyDescent="0.25">
      <c r="A22">
        <v>20</v>
      </c>
      <c r="B22" t="s">
        <v>20</v>
      </c>
      <c r="C22" t="s">
        <v>41</v>
      </c>
      <c r="D22" t="s">
        <v>42</v>
      </c>
      <c r="E22" t="str">
        <f t="shared" si="0"/>
        <v>No</v>
      </c>
      <c r="F22" t="str" cm="1">
        <f t="array" ref="F22">IFERROR(LEFT(RIGHT(E22,LEN(E22)-SEARCH("/",E22,1)-1),SUM(LEN(RIGHT(E22,LEN(E22)-SEARCH("/",E22,1)-1))-LEN(SUBSTITUTE(RIGHT(E22,LEN(E22)-SEARCH("/",E22,1)-1),{"0","1","2","3","4","5","6","7","8","9"},"")))),"No")</f>
        <v>No</v>
      </c>
      <c r="G22" t="str">
        <f t="shared" si="1"/>
        <v>No</v>
      </c>
      <c r="H22" t="str" cm="1">
        <f t="array" ref="H22">IFERROR(LEFT(RIGHT(G22,LEN(G22)-SEARCH("/",G22,1)-1),SUM(LEN(RIGHT(G22,LEN(G22)-SEARCH("/",G22,1)-1))-LEN(SUBSTITUTE(RIGHT(G22,LEN(G22)-SEARCH("/",G22,1)-1),{"0","1","2","3","4","5","6","7","8","9"},"")))),"No")</f>
        <v>No</v>
      </c>
      <c r="I22" t="str">
        <f t="shared" si="2"/>
        <v xml:space="preserve">4 years / 28More than 4 </v>
      </c>
    </row>
    <row r="23" spans="1:9" x14ac:dyDescent="0.25">
      <c r="A23">
        <v>21</v>
      </c>
      <c r="B23" t="s">
        <v>17</v>
      </c>
      <c r="C23" t="s">
        <v>41</v>
      </c>
      <c r="D23" t="s">
        <v>43</v>
      </c>
      <c r="E23" t="str">
        <f t="shared" si="0"/>
        <v>No</v>
      </c>
      <c r="F23" t="str" cm="1">
        <f t="array" ref="F23">IFERROR(LEFT(RIGHT(E23,LEN(E23)-SEARCH("/",E23,1)-1),SUM(LEN(RIGHT(E23,LEN(E23)-SEARCH("/",E23,1)-1))-LEN(SUBSTITUTE(RIGHT(E23,LEN(E23)-SEARCH("/",E23,1)-1),{"0","1","2","3","4","5","6","7","8","9"},"")))),"No")</f>
        <v>No</v>
      </c>
      <c r="G23" t="str">
        <f t="shared" si="1"/>
        <v>No</v>
      </c>
      <c r="H23" t="str" cm="1">
        <f t="array" ref="H23">IFERROR(LEFT(RIGHT(G23,LEN(G23)-SEARCH("/",G23,1)-1),SUM(LEN(RIGHT(G23,LEN(G23)-SEARCH("/",G23,1)-1))-LEN(SUBSTITUTE(RIGHT(G23,LEN(G23)-SEARCH("/",G23,1)-1),{"0","1","2","3","4","5","6","7","8","9"},"")))),"No")</f>
        <v>No</v>
      </c>
      <c r="I23" t="str">
        <f t="shared" si="2"/>
        <v>4 years / 0More than 4 y</v>
      </c>
    </row>
    <row r="24" spans="1:9" x14ac:dyDescent="0.25">
      <c r="A24">
        <v>22</v>
      </c>
      <c r="B24" t="s">
        <v>20</v>
      </c>
      <c r="C24" t="s">
        <v>37</v>
      </c>
      <c r="D24" t="s">
        <v>44</v>
      </c>
      <c r="E24" t="str">
        <f t="shared" si="0"/>
        <v>No</v>
      </c>
      <c r="F24" t="str" cm="1">
        <f t="array" ref="F24">IFERROR(LEFT(RIGHT(E24,LEN(E24)-SEARCH("/",E24,1)-1),SUM(LEN(RIGHT(E24,LEN(E24)-SEARCH("/",E24,1)-1))-LEN(SUBSTITUTE(RIGHT(E24,LEN(E24)-SEARCH("/",E24,1)-1),{"0","1","2","3","4","5","6","7","8","9"},"")))),"No")</f>
        <v>No</v>
      </c>
      <c r="G24" t="str">
        <f t="shared" si="1"/>
        <v>No</v>
      </c>
      <c r="H24" t="str" cm="1">
        <f t="array" ref="H24">IFERROR(LEFT(RIGHT(G24,LEN(G24)-SEARCH("/",G24,1)-1),SUM(LEN(RIGHT(G24,LEN(G24)-SEARCH("/",G24,1)-1))-LEN(SUBSTITUTE(RIGHT(G24,LEN(G24)-SEARCH("/",G24,1)-1),{"0","1","2","3","4","5","6","7","8","9"},"")))),"No")</f>
        <v>No</v>
      </c>
      <c r="I24" t="str">
        <f t="shared" si="2"/>
        <v xml:space="preserve">4 years / 1521More than </v>
      </c>
    </row>
    <row r="25" spans="1:9" x14ac:dyDescent="0.25">
      <c r="A25">
        <v>23</v>
      </c>
      <c r="B25" t="s">
        <v>29</v>
      </c>
      <c r="C25" t="s">
        <v>45</v>
      </c>
      <c r="D25" t="s">
        <v>46</v>
      </c>
      <c r="E25" t="str">
        <f t="shared" si="0"/>
        <v>No</v>
      </c>
      <c r="F25" t="str" cm="1">
        <f t="array" ref="F25">IFERROR(LEFT(RIGHT(E25,LEN(E25)-SEARCH("/",E25,1)-1),SUM(LEN(RIGHT(E25,LEN(E25)-SEARCH("/",E25,1)-1))-LEN(SUBSTITUTE(RIGHT(E25,LEN(E25)-SEARCH("/",E25,1)-1),{"0","1","2","3","4","5","6","7","8","9"},"")))),"No")</f>
        <v>No</v>
      </c>
      <c r="G25" t="str">
        <f t="shared" si="1"/>
        <v>No</v>
      </c>
      <c r="H25" t="str" cm="1">
        <f t="array" ref="H25">IFERROR(LEFT(RIGHT(G25,LEN(G25)-SEARCH("/",G25,1)-1),SUM(LEN(RIGHT(G25,LEN(G25)-SEARCH("/",G25,1)-1))-LEN(SUBSTITUTE(RIGHT(G25,LEN(G25)-SEARCH("/",G25,1)-1),{"0","1","2","3","4","5","6","7","8","9"},"")))),"No")</f>
        <v>No</v>
      </c>
      <c r="I25" t="str">
        <f t="shared" si="2"/>
        <v>4 years / 376</v>
      </c>
    </row>
    <row r="26" spans="1:9" x14ac:dyDescent="0.25">
      <c r="A26">
        <v>24</v>
      </c>
      <c r="B26" t="s">
        <v>47</v>
      </c>
      <c r="C26" t="s">
        <v>37</v>
      </c>
      <c r="D26" t="s">
        <v>48</v>
      </c>
      <c r="E26" t="str">
        <f t="shared" si="0"/>
        <v>No</v>
      </c>
      <c r="F26" t="str" cm="1">
        <f t="array" ref="F26">IFERROR(LEFT(RIGHT(E26,LEN(E26)-SEARCH("/",E26,1)-1),SUM(LEN(RIGHT(E26,LEN(E26)-SEARCH("/",E26,1)-1))-LEN(SUBSTITUTE(RIGHT(E26,LEN(E26)-SEARCH("/",E26,1)-1),{"0","1","2","3","4","5","6","7","8","9"},"")))),"No")</f>
        <v>No</v>
      </c>
      <c r="G26" t="str">
        <f t="shared" si="1"/>
        <v>No</v>
      </c>
      <c r="H26" t="str" cm="1">
        <f t="array" ref="H26">IFERROR(LEFT(RIGHT(G26,LEN(G26)-SEARCH("/",G26,1)-1),SUM(LEN(RIGHT(G26,LEN(G26)-SEARCH("/",G26,1)-1))-LEN(SUBSTITUTE(RIGHT(G26,LEN(G26)-SEARCH("/",G26,1)-1),{"0","1","2","3","4","5","6","7","8","9"},"")))),"No")</f>
        <v>No</v>
      </c>
      <c r="I26" t="str">
        <f t="shared" si="2"/>
        <v>4 years / 27</v>
      </c>
    </row>
    <row r="27" spans="1:9" x14ac:dyDescent="0.25">
      <c r="A27">
        <v>25</v>
      </c>
      <c r="B27" t="s">
        <v>17</v>
      </c>
      <c r="C27" t="s">
        <v>39</v>
      </c>
      <c r="D27" t="s">
        <v>49</v>
      </c>
      <c r="E27" t="str">
        <f t="shared" si="0"/>
        <v>No</v>
      </c>
      <c r="F27" t="str" cm="1">
        <f t="array" ref="F27">IFERROR(LEFT(RIGHT(E27,LEN(E27)-SEARCH("/",E27,1)-1),SUM(LEN(RIGHT(E27,LEN(E27)-SEARCH("/",E27,1)-1))-LEN(SUBSTITUTE(RIGHT(E27,LEN(E27)-SEARCH("/",E27,1)-1),{"0","1","2","3","4","5","6","7","8","9"},"")))),"No")</f>
        <v>No</v>
      </c>
      <c r="G27" t="str">
        <f t="shared" si="1"/>
        <v>2 years / 04 years / 84M</v>
      </c>
      <c r="H27" t="str" cm="1">
        <f t="array" ref="H27">IFERROR(LEFT(RIGHT(G27,LEN(G27)-SEARCH("/",G27,1)-1),SUM(LEN(RIGHT(G27,LEN(G27)-SEARCH("/",G27,1)-1))-LEN(SUBSTITUTE(RIGHT(G27,LEN(G27)-SEARCH("/",G27,1)-1),{"0","1","2","3","4","5","6","7","8","9"},"")))),"No")</f>
        <v>04 y</v>
      </c>
      <c r="I27" t="str">
        <f t="shared" si="2"/>
        <v xml:space="preserve">4 years / 84More than 4 </v>
      </c>
    </row>
    <row r="28" spans="1:9" x14ac:dyDescent="0.25">
      <c r="A28">
        <v>26</v>
      </c>
      <c r="B28" t="s">
        <v>20</v>
      </c>
      <c r="C28" t="s">
        <v>50</v>
      </c>
      <c r="D28" t="s">
        <v>51</v>
      </c>
      <c r="E28" t="str">
        <f t="shared" si="0"/>
        <v>No</v>
      </c>
      <c r="F28" t="str" cm="1">
        <f t="array" ref="F28">IFERROR(LEFT(RIGHT(E28,LEN(E28)-SEARCH("/",E28,1)-1),SUM(LEN(RIGHT(E28,LEN(E28)-SEARCH("/",E28,1)-1))-LEN(SUBSTITUTE(RIGHT(E28,LEN(E28)-SEARCH("/",E28,1)-1),{"0","1","2","3","4","5","6","7","8","9"},"")))),"No")</f>
        <v>No</v>
      </c>
      <c r="G28" t="str">
        <f t="shared" si="1"/>
        <v>No</v>
      </c>
      <c r="H28" t="str" cm="1">
        <f t="array" ref="H28">IFERROR(LEFT(RIGHT(G28,LEN(G28)-SEARCH("/",G28,1)-1),SUM(LEN(RIGHT(G28,LEN(G28)-SEARCH("/",G28,1)-1))-LEN(SUBSTITUTE(RIGHT(G28,LEN(G28)-SEARCH("/",G28,1)-1),{"0","1","2","3","4","5","6","7","8","9"},"")))),"No")</f>
        <v>No</v>
      </c>
      <c r="I28" t="str">
        <f t="shared" si="2"/>
        <v>4 years / 127More than 4</v>
      </c>
    </row>
    <row r="29" spans="1:9" x14ac:dyDescent="0.25">
      <c r="A29">
        <v>27</v>
      </c>
      <c r="B29" t="s">
        <v>8</v>
      </c>
      <c r="C29" t="s">
        <v>37</v>
      </c>
      <c r="D29" t="s">
        <v>52</v>
      </c>
      <c r="E29" t="str">
        <f t="shared" si="0"/>
        <v>No</v>
      </c>
      <c r="F29" t="str" cm="1">
        <f t="array" ref="F29">IFERROR(LEFT(RIGHT(E29,LEN(E29)-SEARCH("/",E29,1)-1),SUM(LEN(RIGHT(E29,LEN(E29)-SEARCH("/",E29,1)-1))-LEN(SUBSTITUTE(RIGHT(E29,LEN(E29)-SEARCH("/",E29,1)-1),{"0","1","2","3","4","5","6","7","8","9"},"")))),"No")</f>
        <v>No</v>
      </c>
      <c r="G29" t="str">
        <f t="shared" si="1"/>
        <v>2 years / 115At least on</v>
      </c>
      <c r="H29" t="str" cm="1">
        <f t="array" ref="H29">IFERROR(LEFT(RIGHT(G29,LEN(G29)-SEARCH("/",G29,1)-1),SUM(LEN(RIGHT(G29,LEN(G29)-SEARCH("/",G29,1)-1))-LEN(SUBSTITUTE(RIGHT(G29,LEN(G29)-SEARCH("/",G29,1)-1),{"0","1","2","3","4","5","6","7","8","9"},"")))),"No")</f>
        <v>115</v>
      </c>
      <c r="I29" t="str">
        <f t="shared" si="2"/>
        <v>No</v>
      </c>
    </row>
    <row r="30" spans="1:9" x14ac:dyDescent="0.25">
      <c r="A30">
        <v>28</v>
      </c>
      <c r="B30" t="s">
        <v>17</v>
      </c>
      <c r="C30" t="s">
        <v>53</v>
      </c>
      <c r="D30" t="s">
        <v>54</v>
      </c>
      <c r="E30" t="str">
        <f t="shared" si="0"/>
        <v>No</v>
      </c>
      <c r="F30" t="str" cm="1">
        <f t="array" ref="F30">IFERROR(LEFT(RIGHT(E30,LEN(E30)-SEARCH("/",E30,1)-1),SUM(LEN(RIGHT(E30,LEN(E30)-SEARCH("/",E30,1)-1))-LEN(SUBSTITUTE(RIGHT(E30,LEN(E30)-SEARCH("/",E30,1)-1),{"0","1","2","3","4","5","6","7","8","9"},"")))),"No")</f>
        <v>No</v>
      </c>
      <c r="G30" t="str">
        <f t="shared" si="1"/>
        <v>No</v>
      </c>
      <c r="H30" t="str" cm="1">
        <f t="array" ref="H30">IFERROR(LEFT(RIGHT(G30,LEN(G30)-SEARCH("/",G30,1)-1),SUM(LEN(RIGHT(G30,LEN(G30)-SEARCH("/",G30,1)-1))-LEN(SUBSTITUTE(RIGHT(G30,LEN(G30)-SEARCH("/",G30,1)-1),{"0","1","2","3","4","5","6","7","8","9"},"")))),"No")</f>
        <v>No</v>
      </c>
      <c r="I30" t="str">
        <f t="shared" si="2"/>
        <v>4 years / 1</v>
      </c>
    </row>
    <row r="31" spans="1:9" x14ac:dyDescent="0.25">
      <c r="A31">
        <v>29</v>
      </c>
      <c r="B31" t="s">
        <v>29</v>
      </c>
      <c r="C31" t="s">
        <v>37</v>
      </c>
      <c r="D31" t="s">
        <v>55</v>
      </c>
      <c r="E31" t="str">
        <f t="shared" si="0"/>
        <v>No</v>
      </c>
      <c r="F31" t="str" cm="1">
        <f t="array" ref="F31">IFERROR(LEFT(RIGHT(E31,LEN(E31)-SEARCH("/",E31,1)-1),SUM(LEN(RIGHT(E31,LEN(E31)-SEARCH("/",E31,1)-1))-LEN(SUBSTITUTE(RIGHT(E31,LEN(E31)-SEARCH("/",E31,1)-1),{"0","1","2","3","4","5","6","7","8","9"},"")))),"No")</f>
        <v>No</v>
      </c>
      <c r="G31" t="str">
        <f t="shared" si="1"/>
        <v>2 years / 34 years / 613</v>
      </c>
      <c r="H31" t="str" cm="1">
        <f t="array" ref="H31">IFERROR(LEFT(RIGHT(G31,LEN(G31)-SEARCH("/",G31,1)-1),SUM(LEN(RIGHT(G31,LEN(G31)-SEARCH("/",G31,1)-1))-LEN(SUBSTITUTE(RIGHT(G31,LEN(G31)-SEARCH("/",G31,1)-1),{"0","1","2","3","4","5","6","7","8","9"},"")))),"No")</f>
        <v>34 ye</v>
      </c>
      <c r="I31" t="str">
        <f t="shared" si="2"/>
        <v>4 years / 613More than 4</v>
      </c>
    </row>
    <row r="32" spans="1:9" x14ac:dyDescent="0.25">
      <c r="A32">
        <v>30</v>
      </c>
      <c r="B32" t="s">
        <v>10</v>
      </c>
      <c r="C32" t="s">
        <v>37</v>
      </c>
      <c r="D32" t="s">
        <v>56</v>
      </c>
      <c r="E32" t="str">
        <f t="shared" si="0"/>
        <v>No</v>
      </c>
      <c r="F32" t="str" cm="1">
        <f t="array" ref="F32">IFERROR(LEFT(RIGHT(E32,LEN(E32)-SEARCH("/",E32,1)-1),SUM(LEN(RIGHT(E32,LEN(E32)-SEARCH("/",E32,1)-1))-LEN(SUBSTITUTE(RIGHT(E32,LEN(E32)-SEARCH("/",E32,1)-1),{"0","1","2","3","4","5","6","7","8","9"},"")))),"No")</f>
        <v>No</v>
      </c>
      <c r="G32" t="str">
        <f t="shared" si="1"/>
        <v>No</v>
      </c>
      <c r="H32" t="str" cm="1">
        <f t="array" ref="H32">IFERROR(LEFT(RIGHT(G32,LEN(G32)-SEARCH("/",G32,1)-1),SUM(LEN(RIGHT(G32,LEN(G32)-SEARCH("/",G32,1)-1))-LEN(SUBSTITUTE(RIGHT(G32,LEN(G32)-SEARCH("/",G32,1)-1),{"0","1","2","3","4","5","6","7","8","9"},"")))),"No")</f>
        <v>No</v>
      </c>
      <c r="I32" t="str">
        <f t="shared" si="2"/>
        <v>4 years / 130More than 4</v>
      </c>
    </row>
    <row r="33" spans="1:9" x14ac:dyDescent="0.25">
      <c r="A33">
        <v>31</v>
      </c>
      <c r="B33" t="s">
        <v>3</v>
      </c>
      <c r="C33" t="s">
        <v>37</v>
      </c>
      <c r="D33" t="s">
        <v>57</v>
      </c>
      <c r="E33" t="str">
        <f t="shared" si="0"/>
        <v>Less than one year / 12</v>
      </c>
      <c r="F33" t="str" cm="1">
        <f t="array" ref="F33">IFERROR(LEFT(RIGHT(E33,LEN(E33)-SEARCH("/",E33,1)-1),SUM(LEN(RIGHT(E33,LEN(E33)-SEARCH("/",E33,1)-1))-LEN(SUBSTITUTE(RIGHT(E33,LEN(E33)-SEARCH("/",E33,1)-1),{"0","1","2","3","4","5","6","7","8","9"},"")))),"No")</f>
        <v>12</v>
      </c>
      <c r="G33" t="str">
        <f t="shared" si="1"/>
        <v>2 years / 186At least on</v>
      </c>
      <c r="H33" t="str" cm="1">
        <f t="array" ref="H33">IFERROR(LEFT(RIGHT(G33,LEN(G33)-SEARCH("/",G33,1)-1),SUM(LEN(RIGHT(G33,LEN(G33)-SEARCH("/",G33,1)-1))-LEN(SUBSTITUTE(RIGHT(G33,LEN(G33)-SEARCH("/",G33,1)-1),{"0","1","2","3","4","5","6","7","8","9"},"")))),"No")</f>
        <v>186</v>
      </c>
      <c r="I33" t="str">
        <f t="shared" si="2"/>
        <v>No</v>
      </c>
    </row>
    <row r="34" spans="1:9" x14ac:dyDescent="0.25">
      <c r="A34">
        <v>32</v>
      </c>
      <c r="B34" t="s">
        <v>58</v>
      </c>
      <c r="C34" t="s">
        <v>37</v>
      </c>
      <c r="D34" t="s">
        <v>59</v>
      </c>
      <c r="E34" t="str">
        <f t="shared" si="0"/>
        <v>No</v>
      </c>
      <c r="F34" t="str" cm="1">
        <f t="array" ref="F34">IFERROR(LEFT(RIGHT(E34,LEN(E34)-SEARCH("/",E34,1)-1),SUM(LEN(RIGHT(E34,LEN(E34)-SEARCH("/",E34,1)-1))-LEN(SUBSTITUTE(RIGHT(E34,LEN(E34)-SEARCH("/",E34,1)-1),{"0","1","2","3","4","5","6","7","8","9"},"")))),"No")</f>
        <v>No</v>
      </c>
      <c r="G34" t="str">
        <f t="shared" si="1"/>
        <v>2 years / 14 years / 11M</v>
      </c>
      <c r="H34" t="str" cm="1">
        <f t="array" ref="H34">IFERROR(LEFT(RIGHT(G34,LEN(G34)-SEARCH("/",G34,1)-1),SUM(LEN(RIGHT(G34,LEN(G34)-SEARCH("/",G34,1)-1))-LEN(SUBSTITUTE(RIGHT(G34,LEN(G34)-SEARCH("/",G34,1)-1),{"0","1","2","3","4","5","6","7","8","9"},"")))),"No")</f>
        <v>14 y</v>
      </c>
      <c r="I34" t="str">
        <f t="shared" si="2"/>
        <v xml:space="preserve">4 years / 11More than 4 </v>
      </c>
    </row>
    <row r="35" spans="1:9" x14ac:dyDescent="0.25">
      <c r="A35">
        <v>33</v>
      </c>
      <c r="B35" t="s">
        <v>60</v>
      </c>
      <c r="C35" t="s">
        <v>61</v>
      </c>
      <c r="D35" t="s">
        <v>62</v>
      </c>
      <c r="E35" t="str">
        <f t="shared" si="0"/>
        <v>Less than one year / 6</v>
      </c>
      <c r="F35" t="str" cm="1">
        <f t="array" ref="F35">IFERROR(LEFT(RIGHT(E35,LEN(E35)-SEARCH("/",E35,1)-1),SUM(LEN(RIGHT(E35,LEN(E35)-SEARCH("/",E35,1)-1))-LEN(SUBSTITUTE(RIGHT(E35,LEN(E35)-SEARCH("/",E35,1)-1),{"0","1","2","3","4","5","6","7","8","9"},"")))),"No")</f>
        <v>6</v>
      </c>
      <c r="G35" t="str">
        <f t="shared" si="1"/>
        <v xml:space="preserve">2 years / 7At least one </v>
      </c>
      <c r="H35" t="str" cm="1">
        <f t="array" ref="H35">IFERROR(LEFT(RIGHT(G35,LEN(G35)-SEARCH("/",G35,1)-1),SUM(LEN(RIGHT(G35,LEN(G35)-SEARCH("/",G35,1)-1))-LEN(SUBSTITUTE(RIGHT(G35,LEN(G35)-SEARCH("/",G35,1)-1),{"0","1","2","3","4","5","6","7","8","9"},"")))),"No")</f>
        <v>7</v>
      </c>
      <c r="I35" t="str">
        <f t="shared" si="2"/>
        <v>No</v>
      </c>
    </row>
    <row r="36" spans="1:9" x14ac:dyDescent="0.25">
      <c r="A36">
        <v>34</v>
      </c>
      <c r="B36" t="s">
        <v>6</v>
      </c>
      <c r="C36" t="s">
        <v>37</v>
      </c>
      <c r="D36" t="s">
        <v>63</v>
      </c>
      <c r="E36" t="str">
        <f t="shared" si="0"/>
        <v>Less than one year / 62</v>
      </c>
      <c r="F36" t="str" cm="1">
        <f t="array" ref="F36">IFERROR(LEFT(RIGHT(E36,LEN(E36)-SEARCH("/",E36,1)-1),SUM(LEN(RIGHT(E36,LEN(E36)-SEARCH("/",E36,1)-1))-LEN(SUBSTITUTE(RIGHT(E36,LEN(E36)-SEARCH("/",E36,1)-1),{"0","1","2","3","4","5","6","7","8","9"},"")))),"No")</f>
        <v>62</v>
      </c>
      <c r="G36" t="str">
        <f t="shared" si="1"/>
        <v>2 years / 72At least one</v>
      </c>
      <c r="H36" t="str" cm="1">
        <f t="array" ref="H36">IFERROR(LEFT(RIGHT(G36,LEN(G36)-SEARCH("/",G36,1)-1),SUM(LEN(RIGHT(G36,LEN(G36)-SEARCH("/",G36,1)-1))-LEN(SUBSTITUTE(RIGHT(G36,LEN(G36)-SEARCH("/",G36,1)-1),{"0","1","2","3","4","5","6","7","8","9"},"")))),"No")</f>
        <v>72</v>
      </c>
      <c r="I36" t="str">
        <f t="shared" si="2"/>
        <v>No</v>
      </c>
    </row>
    <row r="37" spans="1:9" x14ac:dyDescent="0.25">
      <c r="A37">
        <v>35</v>
      </c>
      <c r="B37" t="s">
        <v>17</v>
      </c>
      <c r="C37" t="s">
        <v>37</v>
      </c>
      <c r="D37" t="s">
        <v>64</v>
      </c>
      <c r="E37" t="str">
        <f t="shared" si="0"/>
        <v>No</v>
      </c>
      <c r="F37" t="str" cm="1">
        <f t="array" ref="F37">IFERROR(LEFT(RIGHT(E37,LEN(E37)-SEARCH("/",E37,1)-1),SUM(LEN(RIGHT(E37,LEN(E37)-SEARCH("/",E37,1)-1))-LEN(SUBSTITUTE(RIGHT(E37,LEN(E37)-SEARCH("/",E37,1)-1),{"0","1","2","3","4","5","6","7","8","9"},"")))),"No")</f>
        <v>No</v>
      </c>
      <c r="G37" t="str">
        <f t="shared" si="1"/>
        <v>2 years / 104 years / 26</v>
      </c>
      <c r="H37" t="str" cm="1">
        <f t="array" ref="H37">IFERROR(LEFT(RIGHT(G37,LEN(G37)-SEARCH("/",G37,1)-1),SUM(LEN(RIGHT(G37,LEN(G37)-SEARCH("/",G37,1)-1))-LEN(SUBSTITUTE(RIGHT(G37,LEN(G37)-SEARCH("/",G37,1)-1),{"0","1","2","3","4","5","6","7","8","9"},"")))),"No")</f>
        <v>104 y</v>
      </c>
      <c r="I37" t="str">
        <f t="shared" si="2"/>
        <v>4 years / 264More than 4</v>
      </c>
    </row>
    <row r="38" spans="1:9" x14ac:dyDescent="0.25">
      <c r="A38">
        <v>36</v>
      </c>
      <c r="B38" t="s">
        <v>12</v>
      </c>
      <c r="C38" t="s">
        <v>37</v>
      </c>
      <c r="D38" t="s">
        <v>65</v>
      </c>
      <c r="E38" t="str">
        <f t="shared" si="0"/>
        <v>No</v>
      </c>
      <c r="F38" t="str" cm="1">
        <f t="array" ref="F38">IFERROR(LEFT(RIGHT(E38,LEN(E38)-SEARCH("/",E38,1)-1),SUM(LEN(RIGHT(E38,LEN(E38)-SEARCH("/",E38,1)-1))-LEN(SUBSTITUTE(RIGHT(E38,LEN(E38)-SEARCH("/",E38,1)-1),{"0","1","2","3","4","5","6","7","8","9"},"")))),"No")</f>
        <v>No</v>
      </c>
      <c r="G38" t="str">
        <f t="shared" si="1"/>
        <v>No</v>
      </c>
      <c r="H38" t="str" cm="1">
        <f t="array" ref="H38">IFERROR(LEFT(RIGHT(G38,LEN(G38)-SEARCH("/",G38,1)-1),SUM(LEN(RIGHT(G38,LEN(G38)-SEARCH("/",G38,1)-1))-LEN(SUBSTITUTE(RIGHT(G38,LEN(G38)-SEARCH("/",G38,1)-1),{"0","1","2","3","4","5","6","7","8","9"},"")))),"No")</f>
        <v>No</v>
      </c>
      <c r="I38" t="str">
        <f t="shared" si="2"/>
        <v xml:space="preserve">4 years / 26More than 4 </v>
      </c>
    </row>
    <row r="39" spans="1:9" x14ac:dyDescent="0.25">
      <c r="A39">
        <v>37</v>
      </c>
      <c r="B39" t="s">
        <v>29</v>
      </c>
      <c r="C39" t="s">
        <v>50</v>
      </c>
      <c r="D39" t="s">
        <v>66</v>
      </c>
      <c r="E39" t="str">
        <f t="shared" si="0"/>
        <v>No</v>
      </c>
      <c r="F39" t="str" cm="1">
        <f t="array" ref="F39">IFERROR(LEFT(RIGHT(E39,LEN(E39)-SEARCH("/",E39,1)-1),SUM(LEN(RIGHT(E39,LEN(E39)-SEARCH("/",E39,1)-1))-LEN(SUBSTITUTE(RIGHT(E39,LEN(E39)-SEARCH("/",E39,1)-1),{"0","1","2","3","4","5","6","7","8","9"},"")))),"No")</f>
        <v>No</v>
      </c>
      <c r="G39" t="str">
        <f t="shared" si="1"/>
        <v>No</v>
      </c>
      <c r="H39" t="str" cm="1">
        <f t="array" ref="H39">IFERROR(LEFT(RIGHT(G39,LEN(G39)-SEARCH("/",G39,1)-1),SUM(LEN(RIGHT(G39,LEN(G39)-SEARCH("/",G39,1)-1))-LEN(SUBSTITUTE(RIGHT(G39,LEN(G39)-SEARCH("/",G39,1)-1),{"0","1","2","3","4","5","6","7","8","9"},"")))),"No")</f>
        <v>No</v>
      </c>
      <c r="I39" t="str">
        <f t="shared" si="2"/>
        <v xml:space="preserve">4 years / 25More than 4 </v>
      </c>
    </row>
    <row r="40" spans="1:9" x14ac:dyDescent="0.25">
      <c r="A40">
        <v>38</v>
      </c>
      <c r="B40" t="s">
        <v>67</v>
      </c>
      <c r="C40" t="s">
        <v>37</v>
      </c>
      <c r="D40" t="s">
        <v>68</v>
      </c>
      <c r="E40" t="str">
        <f t="shared" si="0"/>
        <v>No</v>
      </c>
      <c r="F40" t="str" cm="1">
        <f t="array" ref="F40">IFERROR(LEFT(RIGHT(E40,LEN(E40)-SEARCH("/",E40,1)-1),SUM(LEN(RIGHT(E40,LEN(E40)-SEARCH("/",E40,1)-1))-LEN(SUBSTITUTE(RIGHT(E40,LEN(E40)-SEARCH("/",E40,1)-1),{"0","1","2","3","4","5","6","7","8","9"},"")))),"No")</f>
        <v>No</v>
      </c>
      <c r="G40" t="str">
        <f t="shared" si="1"/>
        <v>2 years / 404 years / 28</v>
      </c>
      <c r="H40" t="str" cm="1">
        <f t="array" ref="H40">IFERROR(LEFT(RIGHT(G40,LEN(G40)-SEARCH("/",G40,1)-1),SUM(LEN(RIGHT(G40,LEN(G40)-SEARCH("/",G40,1)-1))-LEN(SUBSTITUTE(RIGHT(G40,LEN(G40)-SEARCH("/",G40,1)-1),{"0","1","2","3","4","5","6","7","8","9"},"")))),"No")</f>
        <v>404 y</v>
      </c>
      <c r="I40" t="str">
        <f t="shared" si="2"/>
        <v>4 years / 28</v>
      </c>
    </row>
    <row r="41" spans="1:9" x14ac:dyDescent="0.25">
      <c r="A41">
        <v>39</v>
      </c>
      <c r="B41" t="s">
        <v>69</v>
      </c>
      <c r="C41" t="s">
        <v>37</v>
      </c>
      <c r="D41" t="s">
        <v>70</v>
      </c>
      <c r="E41" t="str">
        <f t="shared" si="0"/>
        <v>No</v>
      </c>
      <c r="F41" t="str" cm="1">
        <f t="array" ref="F41">IFERROR(LEFT(RIGHT(E41,LEN(E41)-SEARCH("/",E41,1)-1),SUM(LEN(RIGHT(E41,LEN(E41)-SEARCH("/",E41,1)-1))-LEN(SUBSTITUTE(RIGHT(E41,LEN(E41)-SEARCH("/",E41,1)-1),{"0","1","2","3","4","5","6","7","8","9"},"")))),"No")</f>
        <v>No</v>
      </c>
      <c r="G41" t="str">
        <f t="shared" si="1"/>
        <v>No</v>
      </c>
      <c r="H41" t="str" cm="1">
        <f t="array" ref="H41">IFERROR(LEFT(RIGHT(G41,LEN(G41)-SEARCH("/",G41,1)-1),SUM(LEN(RIGHT(G41,LEN(G41)-SEARCH("/",G41,1)-1))-LEN(SUBSTITUTE(RIGHT(G41,LEN(G41)-SEARCH("/",G41,1)-1),{"0","1","2","3","4","5","6","7","8","9"},"")))),"No")</f>
        <v>No</v>
      </c>
      <c r="I41" t="str">
        <f t="shared" si="2"/>
        <v xml:space="preserve">4 years / 42More than 4 </v>
      </c>
    </row>
    <row r="42" spans="1:9" x14ac:dyDescent="0.25">
      <c r="A42">
        <v>40</v>
      </c>
      <c r="B42" t="s">
        <v>3</v>
      </c>
      <c r="C42" t="s">
        <v>34</v>
      </c>
      <c r="D42" t="s">
        <v>71</v>
      </c>
      <c r="E42" t="str">
        <f t="shared" si="0"/>
        <v>Less than one year / 12</v>
      </c>
      <c r="F42" t="str" cm="1">
        <f t="array" ref="F42">IFERROR(LEFT(RIGHT(E42,LEN(E42)-SEARCH("/",E42,1)-1),SUM(LEN(RIGHT(E42,LEN(E42)-SEARCH("/",E42,1)-1))-LEN(SUBSTITUTE(RIGHT(E42,LEN(E42)-SEARCH("/",E42,1)-1),{"0","1","2","3","4","5","6","7","8","9"},"")))),"No")</f>
        <v>12</v>
      </c>
      <c r="G42" t="str">
        <f t="shared" si="1"/>
        <v>2 years / 43At least one</v>
      </c>
      <c r="H42" t="str" cm="1">
        <f t="array" ref="H42">IFERROR(LEFT(RIGHT(G42,LEN(G42)-SEARCH("/",G42,1)-1),SUM(LEN(RIGHT(G42,LEN(G42)-SEARCH("/",G42,1)-1))-LEN(SUBSTITUTE(RIGHT(G42,LEN(G42)-SEARCH("/",G42,1)-1),{"0","1","2","3","4","5","6","7","8","9"},"")))),"No")</f>
        <v>43</v>
      </c>
      <c r="I42" t="str">
        <f t="shared" si="2"/>
        <v>No</v>
      </c>
    </row>
    <row r="43" spans="1:9" x14ac:dyDescent="0.25">
      <c r="A43">
        <v>41</v>
      </c>
      <c r="B43" t="s">
        <v>8</v>
      </c>
      <c r="C43" t="s">
        <v>34</v>
      </c>
      <c r="D43" t="s">
        <v>72</v>
      </c>
      <c r="E43" t="str">
        <f t="shared" si="0"/>
        <v>Less than one year / 0</v>
      </c>
      <c r="F43" t="str" cm="1">
        <f t="array" ref="F43">IFERROR(LEFT(RIGHT(E43,LEN(E43)-SEARCH("/",E43,1)-1),SUM(LEN(RIGHT(E43,LEN(E43)-SEARCH("/",E43,1)-1))-LEN(SUBSTITUTE(RIGHT(E43,LEN(E43)-SEARCH("/",E43,1)-1),{"0","1","2","3","4","5","6","7","8","9"},"")))),"No")</f>
        <v>0</v>
      </c>
      <c r="G43" t="str">
        <f t="shared" si="1"/>
        <v xml:space="preserve">2 years / 0At least one </v>
      </c>
      <c r="H43" t="str" cm="1">
        <f t="array" ref="H43">IFERROR(LEFT(RIGHT(G43,LEN(G43)-SEARCH("/",G43,1)-1),SUM(LEN(RIGHT(G43,LEN(G43)-SEARCH("/",G43,1)-1))-LEN(SUBSTITUTE(RIGHT(G43,LEN(G43)-SEARCH("/",G43,1)-1),{"0","1","2","3","4","5","6","7","8","9"},"")))),"No")</f>
        <v>0</v>
      </c>
      <c r="I43" t="str">
        <f t="shared" si="2"/>
        <v>No</v>
      </c>
    </row>
    <row r="44" spans="1:9" x14ac:dyDescent="0.25">
      <c r="A44">
        <v>42</v>
      </c>
      <c r="B44" t="s">
        <v>73</v>
      </c>
      <c r="C44" t="s">
        <v>37</v>
      </c>
      <c r="D44" t="s">
        <v>74</v>
      </c>
      <c r="E44" t="str">
        <f t="shared" si="0"/>
        <v>No</v>
      </c>
      <c r="F44" t="str" cm="1">
        <f t="array" ref="F44">IFERROR(LEFT(RIGHT(E44,LEN(E44)-SEARCH("/",E44,1)-1),SUM(LEN(RIGHT(E44,LEN(E44)-SEARCH("/",E44,1)-1))-LEN(SUBSTITUTE(RIGHT(E44,LEN(E44)-SEARCH("/",E44,1)-1),{"0","1","2","3","4","5","6","7","8","9"},"")))),"No")</f>
        <v>No</v>
      </c>
      <c r="G44" t="str">
        <f t="shared" si="1"/>
        <v>No</v>
      </c>
      <c r="H44" t="str" cm="1">
        <f t="array" ref="H44">IFERROR(LEFT(RIGHT(G44,LEN(G44)-SEARCH("/",G44,1)-1),SUM(LEN(RIGHT(G44,LEN(G44)-SEARCH("/",G44,1)-1))-LEN(SUBSTITUTE(RIGHT(G44,LEN(G44)-SEARCH("/",G44,1)-1),{"0","1","2","3","4","5","6","7","8","9"},"")))),"No")</f>
        <v>No</v>
      </c>
      <c r="I44" t="str">
        <f t="shared" si="2"/>
        <v>4 years / 123</v>
      </c>
    </row>
    <row r="45" spans="1:9" x14ac:dyDescent="0.25">
      <c r="A45">
        <v>43</v>
      </c>
      <c r="B45" t="s">
        <v>25</v>
      </c>
      <c r="C45" t="s">
        <v>34</v>
      </c>
      <c r="D45" t="s">
        <v>75</v>
      </c>
      <c r="E45" t="str">
        <f t="shared" si="0"/>
        <v>Less than one year / 13</v>
      </c>
      <c r="F45" t="str" cm="1">
        <f t="array" ref="F45">IFERROR(LEFT(RIGHT(E45,LEN(E45)-SEARCH("/",E45,1)-1),SUM(LEN(RIGHT(E45,LEN(E45)-SEARCH("/",E45,1)-1))-LEN(SUBSTITUTE(RIGHT(E45,LEN(E45)-SEARCH("/",E45,1)-1),{"0","1","2","3","4","5","6","7","8","9"},"")))),"No")</f>
        <v>13</v>
      </c>
      <c r="G45" t="str">
        <f t="shared" si="1"/>
        <v>2 years / 11Less than on</v>
      </c>
      <c r="H45" t="str" cm="1">
        <f t="array" ref="H45">IFERROR(LEFT(RIGHT(G45,LEN(G45)-SEARCH("/",G45,1)-1),SUM(LEN(RIGHT(G45,LEN(G45)-SEARCH("/",G45,1)-1))-LEN(SUBSTITUTE(RIGHT(G45,LEN(G45)-SEARCH("/",G45,1)-1),{"0","1","2","3","4","5","6","7","8","9"},"")))),"No")</f>
        <v>11</v>
      </c>
      <c r="I45" t="str">
        <f t="shared" si="2"/>
        <v>No</v>
      </c>
    </row>
    <row r="46" spans="1:9" x14ac:dyDescent="0.25">
      <c r="A46">
        <v>44</v>
      </c>
      <c r="B46" t="s">
        <v>12</v>
      </c>
      <c r="C46" t="s">
        <v>33</v>
      </c>
      <c r="D46" t="s">
        <v>76</v>
      </c>
      <c r="E46" t="str">
        <f t="shared" si="0"/>
        <v>No</v>
      </c>
      <c r="F46" t="str" cm="1">
        <f t="array" ref="F46">IFERROR(LEFT(RIGHT(E46,LEN(E46)-SEARCH("/",E46,1)-1),SUM(LEN(RIGHT(E46,LEN(E46)-SEARCH("/",E46,1)-1))-LEN(SUBSTITUTE(RIGHT(E46,LEN(E46)-SEARCH("/",E46,1)-1),{"0","1","2","3","4","5","6","7","8","9"},"")))),"No")</f>
        <v>No</v>
      </c>
      <c r="G46" t="str">
        <f t="shared" si="1"/>
        <v>No</v>
      </c>
      <c r="H46" t="str" cm="1">
        <f t="array" ref="H46">IFERROR(LEFT(RIGHT(G46,LEN(G46)-SEARCH("/",G46,1)-1),SUM(LEN(RIGHT(G46,LEN(G46)-SEARCH("/",G46,1)-1))-LEN(SUBSTITUTE(RIGHT(G46,LEN(G46)-SEARCH("/",G46,1)-1),{"0","1","2","3","4","5","6","7","8","9"},"")))),"No")</f>
        <v>No</v>
      </c>
      <c r="I46" t="str">
        <f t="shared" si="2"/>
        <v>4 years / 2</v>
      </c>
    </row>
    <row r="47" spans="1:9" x14ac:dyDescent="0.25">
      <c r="A47">
        <v>45</v>
      </c>
      <c r="B47" t="s">
        <v>8</v>
      </c>
      <c r="C47" t="s">
        <v>61</v>
      </c>
      <c r="D47" t="s">
        <v>77</v>
      </c>
      <c r="E47" t="str">
        <f t="shared" si="0"/>
        <v>Less than one year / 1</v>
      </c>
      <c r="F47" t="str" cm="1">
        <f t="array" ref="F47">IFERROR(LEFT(RIGHT(E47,LEN(E47)-SEARCH("/",E47,1)-1),SUM(LEN(RIGHT(E47,LEN(E47)-SEARCH("/",E47,1)-1))-LEN(SUBSTITUTE(RIGHT(E47,LEN(E47)-SEARCH("/",E47,1)-1),{"0","1","2","3","4","5","6","7","8","9"},"")))),"No")</f>
        <v>1</v>
      </c>
      <c r="G47" t="str">
        <f t="shared" si="1"/>
        <v>2 years / 5Less than one</v>
      </c>
      <c r="H47" t="str" cm="1">
        <f t="array" ref="H47">IFERROR(LEFT(RIGHT(G47,LEN(G47)-SEARCH("/",G47,1)-1),SUM(LEN(RIGHT(G47,LEN(G47)-SEARCH("/",G47,1)-1))-LEN(SUBSTITUTE(RIGHT(G47,LEN(G47)-SEARCH("/",G47,1)-1),{"0","1","2","3","4","5","6","7","8","9"},"")))),"No")</f>
        <v>5</v>
      </c>
      <c r="I47" t="str">
        <f t="shared" si="2"/>
        <v>No</v>
      </c>
    </row>
    <row r="48" spans="1:9" x14ac:dyDescent="0.25">
      <c r="A48">
        <v>46</v>
      </c>
      <c r="B48" t="s">
        <v>60</v>
      </c>
      <c r="C48" t="s">
        <v>37</v>
      </c>
      <c r="D48" t="s">
        <v>78</v>
      </c>
      <c r="E48" t="str">
        <f t="shared" si="0"/>
        <v>Less than one year / 11</v>
      </c>
      <c r="F48" t="str" cm="1">
        <f t="array" ref="F48">IFERROR(LEFT(RIGHT(E48,LEN(E48)-SEARCH("/",E48,1)-1),SUM(LEN(RIGHT(E48,LEN(E48)-SEARCH("/",E48,1)-1))-LEN(SUBSTITUTE(RIGHT(E48,LEN(E48)-SEARCH("/",E48,1)-1),{"0","1","2","3","4","5","6","7","8","9"},"")))),"No")</f>
        <v>11</v>
      </c>
      <c r="G48" t="str">
        <f t="shared" si="1"/>
        <v>2 years / 306At least on</v>
      </c>
      <c r="H48" t="str" cm="1">
        <f t="array" ref="H48">IFERROR(LEFT(RIGHT(G48,LEN(G48)-SEARCH("/",G48,1)-1),SUM(LEN(RIGHT(G48,LEN(G48)-SEARCH("/",G48,1)-1))-LEN(SUBSTITUTE(RIGHT(G48,LEN(G48)-SEARCH("/",G48,1)-1),{"0","1","2","3","4","5","6","7","8","9"},"")))),"No")</f>
        <v>306</v>
      </c>
      <c r="I48" t="str">
        <f t="shared" si="2"/>
        <v>No</v>
      </c>
    </row>
    <row r="49" spans="1:9" x14ac:dyDescent="0.25">
      <c r="A49">
        <v>47</v>
      </c>
      <c r="B49" t="s">
        <v>3</v>
      </c>
      <c r="C49" t="s">
        <v>61</v>
      </c>
      <c r="D49" t="s">
        <v>79</v>
      </c>
      <c r="E49" t="str">
        <f t="shared" si="0"/>
        <v>Less than one year / 0</v>
      </c>
      <c r="F49" t="str" cm="1">
        <f t="array" ref="F49">IFERROR(LEFT(RIGHT(E49,LEN(E49)-SEARCH("/",E49,1)-1),SUM(LEN(RIGHT(E49,LEN(E49)-SEARCH("/",E49,1)-1))-LEN(SUBSTITUTE(RIGHT(E49,LEN(E49)-SEARCH("/",E49,1)-1),{"0","1","2","3","4","5","6","7","8","9"},"")))),"No")</f>
        <v>0</v>
      </c>
      <c r="G49" t="str">
        <f t="shared" si="1"/>
        <v xml:space="preserve">2 years / 1At least one </v>
      </c>
      <c r="H49" t="str" cm="1">
        <f t="array" ref="H49">IFERROR(LEFT(RIGHT(G49,LEN(G49)-SEARCH("/",G49,1)-1),SUM(LEN(RIGHT(G49,LEN(G49)-SEARCH("/",G49,1)-1))-LEN(SUBSTITUTE(RIGHT(G49,LEN(G49)-SEARCH("/",G49,1)-1),{"0","1","2","3","4","5","6","7","8","9"},"")))),"No")</f>
        <v>1</v>
      </c>
      <c r="I49" t="str">
        <f t="shared" si="2"/>
        <v>No</v>
      </c>
    </row>
    <row r="50" spans="1:9" x14ac:dyDescent="0.25">
      <c r="A50">
        <v>48</v>
      </c>
      <c r="B50" t="s">
        <v>15</v>
      </c>
      <c r="C50" t="s">
        <v>50</v>
      </c>
      <c r="D50" t="s">
        <v>16</v>
      </c>
      <c r="E50" t="str">
        <f t="shared" si="0"/>
        <v>No</v>
      </c>
      <c r="F50" t="str" cm="1">
        <f t="array" ref="F50">IFERROR(LEFT(RIGHT(E50,LEN(E50)-SEARCH("/",E50,1)-1),SUM(LEN(RIGHT(E50,LEN(E50)-SEARCH("/",E50,1)-1))-LEN(SUBSTITUTE(RIGHT(E50,LEN(E50)-SEARCH("/",E50,1)-1),{"0","1","2","3","4","5","6","7","8","9"},"")))),"No")</f>
        <v>No</v>
      </c>
      <c r="G50" t="str">
        <f t="shared" si="1"/>
        <v>No</v>
      </c>
      <c r="H50" t="str" cm="1">
        <f t="array" ref="H50">IFERROR(LEFT(RIGHT(G50,LEN(G50)-SEARCH("/",G50,1)-1),SUM(LEN(RIGHT(G50,LEN(G50)-SEARCH("/",G50,1)-1))-LEN(SUBSTITUTE(RIGHT(G50,LEN(G50)-SEARCH("/",G50,1)-1),{"0","1","2","3","4","5","6","7","8","9"},"")))),"No")</f>
        <v>No</v>
      </c>
      <c r="I50" t="str">
        <f t="shared" si="2"/>
        <v>4 years / 0</v>
      </c>
    </row>
    <row r="51" spans="1:9" x14ac:dyDescent="0.25">
      <c r="A51">
        <v>49</v>
      </c>
      <c r="B51" t="s">
        <v>22</v>
      </c>
      <c r="C51" t="s">
        <v>37</v>
      </c>
      <c r="D51" t="s">
        <v>80</v>
      </c>
      <c r="E51" t="str">
        <f t="shared" si="0"/>
        <v>Less than one year / 0</v>
      </c>
      <c r="F51" t="str" cm="1">
        <f t="array" ref="F51">IFERROR(LEFT(RIGHT(E51,LEN(E51)-SEARCH("/",E51,1)-1),SUM(LEN(RIGHT(E51,LEN(E51)-SEARCH("/",E51,1)-1))-LEN(SUBSTITUTE(RIGHT(E51,LEN(E51)-SEARCH("/",E51,1)-1),{"0","1","2","3","4","5","6","7","8","9"},"")))),"No")</f>
        <v>0</v>
      </c>
      <c r="G51" t="str">
        <f t="shared" si="1"/>
        <v>2 years / 296At least on</v>
      </c>
      <c r="H51" t="str" cm="1">
        <f t="array" ref="H51">IFERROR(LEFT(RIGHT(G51,LEN(G51)-SEARCH("/",G51,1)-1),SUM(LEN(RIGHT(G51,LEN(G51)-SEARCH("/",G51,1)-1))-LEN(SUBSTITUTE(RIGHT(G51,LEN(G51)-SEARCH("/",G51,1)-1),{"0","1","2","3","4","5","6","7","8","9"},"")))),"No")</f>
        <v>296</v>
      </c>
      <c r="I51" t="str">
        <f t="shared" si="2"/>
        <v>No</v>
      </c>
    </row>
    <row r="52" spans="1:9" x14ac:dyDescent="0.25">
      <c r="A52">
        <v>50</v>
      </c>
      <c r="B52" t="s">
        <v>81</v>
      </c>
      <c r="C52" t="s">
        <v>34</v>
      </c>
      <c r="D52" t="s">
        <v>82</v>
      </c>
      <c r="E52" t="str">
        <f t="shared" si="0"/>
        <v>Less than one year / 8</v>
      </c>
      <c r="F52" t="str" cm="1">
        <f t="array" ref="F52">IFERROR(LEFT(RIGHT(E52,LEN(E52)-SEARCH("/",E52,1)-1),SUM(LEN(RIGHT(E52,LEN(E52)-SEARCH("/",E52,1)-1))-LEN(SUBSTITUTE(RIGHT(E52,LEN(E52)-SEARCH("/",E52,1)-1),{"0","1","2","3","4","5","6","7","8","9"},"")))),"No")</f>
        <v>8</v>
      </c>
      <c r="G52" t="str">
        <f t="shared" si="1"/>
        <v>No</v>
      </c>
      <c r="H52" t="str" cm="1">
        <f t="array" ref="H52">IFERROR(LEFT(RIGHT(G52,LEN(G52)-SEARCH("/",G52,1)-1),SUM(LEN(RIGHT(G52,LEN(G52)-SEARCH("/",G52,1)-1))-LEN(SUBSTITUTE(RIGHT(G52,LEN(G52)-SEARCH("/",G52,1)-1),{"0","1","2","3","4","5","6","7","8","9"},"")))),"No")</f>
        <v>No</v>
      </c>
      <c r="I52" t="str">
        <f t="shared" si="2"/>
        <v>No</v>
      </c>
    </row>
    <row r="53" spans="1:9" x14ac:dyDescent="0.25">
      <c r="A53">
        <v>51</v>
      </c>
      <c r="B53" t="s">
        <v>83</v>
      </c>
      <c r="C53" t="s">
        <v>37</v>
      </c>
      <c r="D53" t="s">
        <v>84</v>
      </c>
      <c r="E53" t="str">
        <f t="shared" si="0"/>
        <v>No</v>
      </c>
      <c r="F53" t="str" cm="1">
        <f t="array" ref="F53">IFERROR(LEFT(RIGHT(E53,LEN(E53)-SEARCH("/",E53,1)-1),SUM(LEN(RIGHT(E53,LEN(E53)-SEARCH("/",E53,1)-1))-LEN(SUBSTITUTE(RIGHT(E53,LEN(E53)-SEARCH("/",E53,1)-1),{"0","1","2","3","4","5","6","7","8","9"},"")))),"No")</f>
        <v>No</v>
      </c>
      <c r="G53" t="str">
        <f t="shared" si="1"/>
        <v>No</v>
      </c>
      <c r="H53" t="str" cm="1">
        <f t="array" ref="H53">IFERROR(LEFT(RIGHT(G53,LEN(G53)-SEARCH("/",G53,1)-1),SUM(LEN(RIGHT(G53,LEN(G53)-SEARCH("/",G53,1)-1))-LEN(SUBSTITUTE(RIGHT(G53,LEN(G53)-SEARCH("/",G53,1)-1),{"0","1","2","3","4","5","6","7","8","9"},"")))),"No")</f>
        <v>No</v>
      </c>
      <c r="I53" t="str">
        <f t="shared" si="2"/>
        <v>4 years / 4More than 4 y</v>
      </c>
    </row>
    <row r="54" spans="1:9" x14ac:dyDescent="0.25">
      <c r="A54">
        <v>52</v>
      </c>
      <c r="B54" t="s">
        <v>29</v>
      </c>
      <c r="C54" t="s">
        <v>41</v>
      </c>
      <c r="D54" t="s">
        <v>16</v>
      </c>
      <c r="E54" t="str">
        <f t="shared" si="0"/>
        <v>No</v>
      </c>
      <c r="F54" t="str" cm="1">
        <f t="array" ref="F54">IFERROR(LEFT(RIGHT(E54,LEN(E54)-SEARCH("/",E54,1)-1),SUM(LEN(RIGHT(E54,LEN(E54)-SEARCH("/",E54,1)-1))-LEN(SUBSTITUTE(RIGHT(E54,LEN(E54)-SEARCH("/",E54,1)-1),{"0","1","2","3","4","5","6","7","8","9"},"")))),"No")</f>
        <v>No</v>
      </c>
      <c r="G54" t="str">
        <f t="shared" si="1"/>
        <v>No</v>
      </c>
      <c r="H54" t="str" cm="1">
        <f t="array" ref="H54">IFERROR(LEFT(RIGHT(G54,LEN(G54)-SEARCH("/",G54,1)-1),SUM(LEN(RIGHT(G54,LEN(G54)-SEARCH("/",G54,1)-1))-LEN(SUBSTITUTE(RIGHT(G54,LEN(G54)-SEARCH("/",G54,1)-1),{"0","1","2","3","4","5","6","7","8","9"},"")))),"No")</f>
        <v>No</v>
      </c>
      <c r="I54" t="str">
        <f t="shared" si="2"/>
        <v>4 years / 0</v>
      </c>
    </row>
    <row r="55" spans="1:9" x14ac:dyDescent="0.25">
      <c r="A55">
        <v>53</v>
      </c>
      <c r="B55" t="s">
        <v>25</v>
      </c>
      <c r="C55" t="s">
        <v>37</v>
      </c>
      <c r="D55" t="s">
        <v>85</v>
      </c>
      <c r="E55" t="str">
        <f t="shared" si="0"/>
        <v>Less than one year / 7</v>
      </c>
      <c r="F55" t="str" cm="1">
        <f t="array" ref="F55">IFERROR(LEFT(RIGHT(E55,LEN(E55)-SEARCH("/",E55,1)-1),SUM(LEN(RIGHT(E55,LEN(E55)-SEARCH("/",E55,1)-1))-LEN(SUBSTITUTE(RIGHT(E55,LEN(E55)-SEARCH("/",E55,1)-1),{"0","1","2","3","4","5","6","7","8","9"},"")))),"No")</f>
        <v>7</v>
      </c>
      <c r="G55" t="str">
        <f t="shared" si="1"/>
        <v>2 years / 168At least on</v>
      </c>
      <c r="H55" t="str" cm="1">
        <f t="array" ref="H55">IFERROR(LEFT(RIGHT(G55,LEN(G55)-SEARCH("/",G55,1)-1),SUM(LEN(RIGHT(G55,LEN(G55)-SEARCH("/",G55,1)-1))-LEN(SUBSTITUTE(RIGHT(G55,LEN(G55)-SEARCH("/",G55,1)-1),{"0","1","2","3","4","5","6","7","8","9"},"")))),"No")</f>
        <v>168</v>
      </c>
      <c r="I55" t="str">
        <f t="shared" si="2"/>
        <v>No</v>
      </c>
    </row>
    <row r="56" spans="1:9" x14ac:dyDescent="0.25">
      <c r="A56">
        <v>54</v>
      </c>
      <c r="B56" t="s">
        <v>3</v>
      </c>
      <c r="C56" t="s">
        <v>50</v>
      </c>
      <c r="D56" t="s">
        <v>86</v>
      </c>
      <c r="E56" t="str">
        <f t="shared" si="0"/>
        <v>No</v>
      </c>
      <c r="F56" t="str" cm="1">
        <f t="array" ref="F56">IFERROR(LEFT(RIGHT(E56,LEN(E56)-SEARCH("/",E56,1)-1),SUM(LEN(RIGHT(E56,LEN(E56)-SEARCH("/",E56,1)-1))-LEN(SUBSTITUTE(RIGHT(E56,LEN(E56)-SEARCH("/",E56,1)-1),{"0","1","2","3","4","5","6","7","8","9"},"")))),"No")</f>
        <v>No</v>
      </c>
      <c r="G56" t="str">
        <f t="shared" si="1"/>
        <v>2 years / 5</v>
      </c>
      <c r="H56" t="str" cm="1">
        <f t="array" ref="H56">IFERROR(LEFT(RIGHT(G56,LEN(G56)-SEARCH("/",G56,1)-1),SUM(LEN(RIGHT(G56,LEN(G56)-SEARCH("/",G56,1)-1))-LEN(SUBSTITUTE(RIGHT(G56,LEN(G56)-SEARCH("/",G56,1)-1),{"0","1","2","3","4","5","6","7","8","9"},"")))),"No")</f>
        <v>5</v>
      </c>
      <c r="I56" t="str">
        <f t="shared" si="2"/>
        <v>No</v>
      </c>
    </row>
    <row r="57" spans="1:9" x14ac:dyDescent="0.25">
      <c r="A57">
        <v>55</v>
      </c>
      <c r="B57" t="s">
        <v>22</v>
      </c>
      <c r="C57" t="s">
        <v>61</v>
      </c>
      <c r="D57" t="s">
        <v>87</v>
      </c>
      <c r="E57" t="str">
        <f t="shared" si="0"/>
        <v>No</v>
      </c>
      <c r="F57" t="str" cm="1">
        <f t="array" ref="F57">IFERROR(LEFT(RIGHT(E57,LEN(E57)-SEARCH("/",E57,1)-1),SUM(LEN(RIGHT(E57,LEN(E57)-SEARCH("/",E57,1)-1))-LEN(SUBSTITUTE(RIGHT(E57,LEN(E57)-SEARCH("/",E57,1)-1),{"0","1","2","3","4","5","6","7","8","9"},"")))),"No")</f>
        <v>No</v>
      </c>
      <c r="G57" t="str">
        <f t="shared" si="1"/>
        <v>2 years / 26</v>
      </c>
      <c r="H57" t="str" cm="1">
        <f t="array" ref="H57">IFERROR(LEFT(RIGHT(G57,LEN(G57)-SEARCH("/",G57,1)-1),SUM(LEN(RIGHT(G57,LEN(G57)-SEARCH("/",G57,1)-1))-LEN(SUBSTITUTE(RIGHT(G57,LEN(G57)-SEARCH("/",G57,1)-1),{"0","1","2","3","4","5","6","7","8","9"},"")))),"No")</f>
        <v>26</v>
      </c>
      <c r="I57" t="str">
        <f t="shared" si="2"/>
        <v>No</v>
      </c>
    </row>
    <row r="58" spans="1:9" x14ac:dyDescent="0.25">
      <c r="A58">
        <v>56</v>
      </c>
      <c r="B58" t="s">
        <v>15</v>
      </c>
      <c r="C58" t="s">
        <v>37</v>
      </c>
      <c r="D58" t="s">
        <v>88</v>
      </c>
      <c r="E58" t="str">
        <f t="shared" si="0"/>
        <v>Less than one year / 43M</v>
      </c>
      <c r="F58" t="str" cm="1">
        <f t="array" ref="F58">IFERROR(LEFT(RIGHT(E58,LEN(E58)-SEARCH("/",E58,1)-1),SUM(LEN(RIGHT(E58,LEN(E58)-SEARCH("/",E58,1)-1))-LEN(SUBSTITUTE(RIGHT(E58,LEN(E58)-SEARCH("/",E58,1)-1),{"0","1","2","3","4","5","6","7","8","9"},"")))),"No")</f>
        <v>43</v>
      </c>
      <c r="G58" t="str">
        <f t="shared" si="1"/>
        <v>No</v>
      </c>
      <c r="H58" t="str" cm="1">
        <f t="array" ref="H58">IFERROR(LEFT(RIGHT(G58,LEN(G58)-SEARCH("/",G58,1)-1),SUM(LEN(RIGHT(G58,LEN(G58)-SEARCH("/",G58,1)-1))-LEN(SUBSTITUTE(RIGHT(G58,LEN(G58)-SEARCH("/",G58,1)-1),{"0","1","2","3","4","5","6","7","8","9"},"")))),"No")</f>
        <v>No</v>
      </c>
      <c r="I58" t="str">
        <f t="shared" si="2"/>
        <v>4 years / 7Less than one</v>
      </c>
    </row>
    <row r="59" spans="1:9" x14ac:dyDescent="0.25">
      <c r="A59">
        <v>57</v>
      </c>
      <c r="B59" t="s">
        <v>22</v>
      </c>
      <c r="C59" t="s">
        <v>34</v>
      </c>
      <c r="D59" t="s">
        <v>89</v>
      </c>
      <c r="E59" t="str">
        <f t="shared" si="0"/>
        <v>Less than one year / 12</v>
      </c>
      <c r="F59" t="str" cm="1">
        <f t="array" ref="F59">IFERROR(LEFT(RIGHT(E59,LEN(E59)-SEARCH("/",E59,1)-1),SUM(LEN(RIGHT(E59,LEN(E59)-SEARCH("/",E59,1)-1))-LEN(SUBSTITUTE(RIGHT(E59,LEN(E59)-SEARCH("/",E59,1)-1),{"0","1","2","3","4","5","6","7","8","9"},"")))),"No")</f>
        <v>12</v>
      </c>
      <c r="G59" t="str">
        <f t="shared" si="1"/>
        <v>2 years / 9Less than one</v>
      </c>
      <c r="H59" t="str" cm="1">
        <f t="array" ref="H59">IFERROR(LEFT(RIGHT(G59,LEN(G59)-SEARCH("/",G59,1)-1),SUM(LEN(RIGHT(G59,LEN(G59)-SEARCH("/",G59,1)-1))-LEN(SUBSTITUTE(RIGHT(G59,LEN(G59)-SEARCH("/",G59,1)-1),{"0","1","2","3","4","5","6","7","8","9"},"")))),"No")</f>
        <v>9</v>
      </c>
      <c r="I59" t="str">
        <f t="shared" si="2"/>
        <v>No</v>
      </c>
    </row>
    <row r="60" spans="1:9" x14ac:dyDescent="0.25">
      <c r="A60">
        <v>58</v>
      </c>
      <c r="B60" t="s">
        <v>73</v>
      </c>
      <c r="C60" t="s">
        <v>41</v>
      </c>
      <c r="D60" t="s">
        <v>90</v>
      </c>
      <c r="E60" t="str">
        <f t="shared" si="0"/>
        <v>No</v>
      </c>
      <c r="F60" t="str" cm="1">
        <f t="array" ref="F60">IFERROR(LEFT(RIGHT(E60,LEN(E60)-SEARCH("/",E60,1)-1),SUM(LEN(RIGHT(E60,LEN(E60)-SEARCH("/",E60,1)-1))-LEN(SUBSTITUTE(RIGHT(E60,LEN(E60)-SEARCH("/",E60,1)-1),{"0","1","2","3","4","5","6","7","8","9"},"")))),"No")</f>
        <v>No</v>
      </c>
      <c r="G60" t="str">
        <f t="shared" si="1"/>
        <v>No</v>
      </c>
      <c r="H60" t="str" cm="1">
        <f t="array" ref="H60">IFERROR(LEFT(RIGHT(G60,LEN(G60)-SEARCH("/",G60,1)-1),SUM(LEN(RIGHT(G60,LEN(G60)-SEARCH("/",G60,1)-1))-LEN(SUBSTITUTE(RIGHT(G60,LEN(G60)-SEARCH("/",G60,1)-1),{"0","1","2","3","4","5","6","7","8","9"},"")))),"No")</f>
        <v>No</v>
      </c>
      <c r="I60" t="str">
        <f t="shared" si="2"/>
        <v>4 years / 203</v>
      </c>
    </row>
    <row r="61" spans="1:9" x14ac:dyDescent="0.25">
      <c r="A61">
        <v>59</v>
      </c>
      <c r="B61" t="s">
        <v>17</v>
      </c>
      <c r="C61" t="s">
        <v>50</v>
      </c>
      <c r="D61" t="s">
        <v>91</v>
      </c>
      <c r="E61" t="str">
        <f t="shared" si="0"/>
        <v>No</v>
      </c>
      <c r="F61" t="str" cm="1">
        <f t="array" ref="F61">IFERROR(LEFT(RIGHT(E61,LEN(E61)-SEARCH("/",E61,1)-1),SUM(LEN(RIGHT(E61,LEN(E61)-SEARCH("/",E61,1)-1))-LEN(SUBSTITUTE(RIGHT(E61,LEN(E61)-SEARCH("/",E61,1)-1),{"0","1","2","3","4","5","6","7","8","9"},"")))),"No")</f>
        <v>No</v>
      </c>
      <c r="G61" t="str">
        <f t="shared" si="1"/>
        <v>No</v>
      </c>
      <c r="H61" t="str" cm="1">
        <f t="array" ref="H61">IFERROR(LEFT(RIGHT(G61,LEN(G61)-SEARCH("/",G61,1)-1),SUM(LEN(RIGHT(G61,LEN(G61)-SEARCH("/",G61,1)-1))-LEN(SUBSTITUTE(RIGHT(G61,LEN(G61)-SEARCH("/",G61,1)-1),{"0","1","2","3","4","5","6","7","8","9"},"")))),"No")</f>
        <v>No</v>
      </c>
      <c r="I61" t="str">
        <f t="shared" si="2"/>
        <v xml:space="preserve">4 years / 14More than 4 </v>
      </c>
    </row>
    <row r="62" spans="1:9" x14ac:dyDescent="0.25">
      <c r="A62">
        <v>60</v>
      </c>
      <c r="B62" t="s">
        <v>69</v>
      </c>
      <c r="C62" t="s">
        <v>92</v>
      </c>
      <c r="D62" t="s">
        <v>93</v>
      </c>
      <c r="E62" t="str">
        <f t="shared" si="0"/>
        <v>Less than one year / 1</v>
      </c>
      <c r="F62" t="str" cm="1">
        <f t="array" ref="F62">IFERROR(LEFT(RIGHT(E62,LEN(E62)-SEARCH("/",E62,1)-1),SUM(LEN(RIGHT(E62,LEN(E62)-SEARCH("/",E62,1)-1))-LEN(SUBSTITUTE(RIGHT(E62,LEN(E62)-SEARCH("/",E62,1)-1),{"0","1","2","3","4","5","6","7","8","9"},"")))),"No")</f>
        <v>1</v>
      </c>
      <c r="G62" t="str">
        <f t="shared" si="1"/>
        <v>No</v>
      </c>
      <c r="H62" t="str" cm="1">
        <f t="array" ref="H62">IFERROR(LEFT(RIGHT(G62,LEN(G62)-SEARCH("/",G62,1)-1),SUM(LEN(RIGHT(G62,LEN(G62)-SEARCH("/",G62,1)-1))-LEN(SUBSTITUTE(RIGHT(G62,LEN(G62)-SEARCH("/",G62,1)-1),{"0","1","2","3","4","5","6","7","8","9"},"")))),"No")</f>
        <v>No</v>
      </c>
      <c r="I62" t="str">
        <f t="shared" si="2"/>
        <v>No</v>
      </c>
    </row>
    <row r="63" spans="1:9" x14ac:dyDescent="0.25">
      <c r="A63">
        <v>61</v>
      </c>
      <c r="B63" t="s">
        <v>25</v>
      </c>
      <c r="C63" t="s">
        <v>94</v>
      </c>
      <c r="D63" t="s">
        <v>95</v>
      </c>
      <c r="E63" t="str">
        <f t="shared" si="0"/>
        <v>No</v>
      </c>
      <c r="F63" t="str" cm="1">
        <f t="array" ref="F63">IFERROR(LEFT(RIGHT(E63,LEN(E63)-SEARCH("/",E63,1)-1),SUM(LEN(RIGHT(E63,LEN(E63)-SEARCH("/",E63,1)-1))-LEN(SUBSTITUTE(RIGHT(E63,LEN(E63)-SEARCH("/",E63,1)-1),{"0","1","2","3","4","5","6","7","8","9"},"")))),"No")</f>
        <v>No</v>
      </c>
      <c r="G63" t="str">
        <f t="shared" si="1"/>
        <v xml:space="preserve">2 years / 2At least one </v>
      </c>
      <c r="H63" t="str" cm="1">
        <f t="array" ref="H63">IFERROR(LEFT(RIGHT(G63,LEN(G63)-SEARCH("/",G63,1)-1),SUM(LEN(RIGHT(G63,LEN(G63)-SEARCH("/",G63,1)-1))-LEN(SUBSTITUTE(RIGHT(G63,LEN(G63)-SEARCH("/",G63,1)-1),{"0","1","2","3","4","5","6","7","8","9"},"")))),"No")</f>
        <v>2</v>
      </c>
      <c r="I63" t="str">
        <f t="shared" si="2"/>
        <v>No</v>
      </c>
    </row>
    <row r="64" spans="1:9" x14ac:dyDescent="0.25">
      <c r="A64">
        <v>62</v>
      </c>
      <c r="B64" t="s">
        <v>29</v>
      </c>
      <c r="C64" t="s">
        <v>92</v>
      </c>
      <c r="D64" t="s">
        <v>96</v>
      </c>
      <c r="E64" t="str">
        <f t="shared" si="0"/>
        <v>No</v>
      </c>
      <c r="F64" t="str" cm="1">
        <f t="array" ref="F64">IFERROR(LEFT(RIGHT(E64,LEN(E64)-SEARCH("/",E64,1)-1),SUM(LEN(RIGHT(E64,LEN(E64)-SEARCH("/",E64,1)-1))-LEN(SUBSTITUTE(RIGHT(E64,LEN(E64)-SEARCH("/",E64,1)-1),{"0","1","2","3","4","5","6","7","8","9"},"")))),"No")</f>
        <v>No</v>
      </c>
      <c r="G64" t="str">
        <f t="shared" si="1"/>
        <v>No</v>
      </c>
      <c r="H64" t="str" cm="1">
        <f t="array" ref="H64">IFERROR(LEFT(RIGHT(G64,LEN(G64)-SEARCH("/",G64,1)-1),SUM(LEN(RIGHT(G64,LEN(G64)-SEARCH("/",G64,1)-1))-LEN(SUBSTITUTE(RIGHT(G64,LEN(G64)-SEARCH("/",G64,1)-1),{"0","1","2","3","4","5","6","7","8","9"},"")))),"No")</f>
        <v>No</v>
      </c>
      <c r="I64" t="str">
        <f t="shared" si="2"/>
        <v>4 years / 97</v>
      </c>
    </row>
    <row r="65" spans="1:9" x14ac:dyDescent="0.25">
      <c r="A65">
        <v>63</v>
      </c>
      <c r="B65" t="s">
        <v>20</v>
      </c>
      <c r="C65" t="s">
        <v>97</v>
      </c>
      <c r="D65" t="s">
        <v>19</v>
      </c>
      <c r="E65" t="str">
        <f t="shared" si="0"/>
        <v>Less than one year / 0</v>
      </c>
      <c r="F65" t="str" cm="1">
        <f t="array" ref="F65">IFERROR(LEFT(RIGHT(E65,LEN(E65)-SEARCH("/",E65,1)-1),SUM(LEN(RIGHT(E65,LEN(E65)-SEARCH("/",E65,1)-1))-LEN(SUBSTITUTE(RIGHT(E65,LEN(E65)-SEARCH("/",E65,1)-1),{"0","1","2","3","4","5","6","7","8","9"},"")))),"No")</f>
        <v>0</v>
      </c>
      <c r="G65" t="str">
        <f t="shared" si="1"/>
        <v>No</v>
      </c>
      <c r="H65" t="str" cm="1">
        <f t="array" ref="H65">IFERROR(LEFT(RIGHT(G65,LEN(G65)-SEARCH("/",G65,1)-1),SUM(LEN(RIGHT(G65,LEN(G65)-SEARCH("/",G65,1)-1))-LEN(SUBSTITUTE(RIGHT(G65,LEN(G65)-SEARCH("/",G65,1)-1),{"0","1","2","3","4","5","6","7","8","9"},"")))),"No")</f>
        <v>No</v>
      </c>
      <c r="I65" t="str">
        <f t="shared" si="2"/>
        <v>No</v>
      </c>
    </row>
    <row r="66" spans="1:9" x14ac:dyDescent="0.25">
      <c r="A66">
        <v>64</v>
      </c>
      <c r="B66" t="s">
        <v>20</v>
      </c>
      <c r="C66" t="s">
        <v>92</v>
      </c>
      <c r="D66" t="s">
        <v>98</v>
      </c>
      <c r="E66" t="str">
        <f t="shared" si="0"/>
        <v>Less than one year / 62</v>
      </c>
      <c r="F66" t="str" cm="1">
        <f t="array" ref="F66">IFERROR(LEFT(RIGHT(E66,LEN(E66)-SEARCH("/",E66,1)-1),SUM(LEN(RIGHT(E66,LEN(E66)-SEARCH("/",E66,1)-1))-LEN(SUBSTITUTE(RIGHT(E66,LEN(E66)-SEARCH("/",E66,1)-1),{"0","1","2","3","4","5","6","7","8","9"},"")))),"No")</f>
        <v>62</v>
      </c>
      <c r="G66" t="str">
        <f t="shared" si="1"/>
        <v>No</v>
      </c>
      <c r="H66" t="str" cm="1">
        <f t="array" ref="H66">IFERROR(LEFT(RIGHT(G66,LEN(G66)-SEARCH("/",G66,1)-1),SUM(LEN(RIGHT(G66,LEN(G66)-SEARCH("/",G66,1)-1))-LEN(SUBSTITUTE(RIGHT(G66,LEN(G66)-SEARCH("/",G66,1)-1),{"0","1","2","3","4","5","6","7","8","9"},"")))),"No")</f>
        <v>No</v>
      </c>
      <c r="I66" t="str">
        <f t="shared" si="2"/>
        <v>No</v>
      </c>
    </row>
    <row r="67" spans="1:9" x14ac:dyDescent="0.25">
      <c r="A67">
        <v>65</v>
      </c>
      <c r="B67" t="s">
        <v>6</v>
      </c>
      <c r="C67" t="s">
        <v>94</v>
      </c>
      <c r="D67" t="s">
        <v>99</v>
      </c>
      <c r="E67" t="str">
        <f t="shared" si="0"/>
        <v>Less than one year / 32</v>
      </c>
      <c r="F67" t="str" cm="1">
        <f t="array" ref="F67">IFERROR(LEFT(RIGHT(E67,LEN(E67)-SEARCH("/",E67,1)-1),SUM(LEN(RIGHT(E67,LEN(E67)-SEARCH("/",E67,1)-1))-LEN(SUBSTITUTE(RIGHT(E67,LEN(E67)-SEARCH("/",E67,1)-1),{"0","1","2","3","4","5","6","7","8","9"},"")))),"No")</f>
        <v>32</v>
      </c>
      <c r="G67" t="str">
        <f t="shared" si="1"/>
        <v>No</v>
      </c>
      <c r="H67" t="str" cm="1">
        <f t="array" ref="H67">IFERROR(LEFT(RIGHT(G67,LEN(G67)-SEARCH("/",G67,1)-1),SUM(LEN(RIGHT(G67,LEN(G67)-SEARCH("/",G67,1)-1))-LEN(SUBSTITUTE(RIGHT(G67,LEN(G67)-SEARCH("/",G67,1)-1),{"0","1","2","3","4","5","6","7","8","9"},"")))),"No")</f>
        <v>No</v>
      </c>
      <c r="I67" t="str">
        <f t="shared" si="2"/>
        <v>No</v>
      </c>
    </row>
    <row r="68" spans="1:9" x14ac:dyDescent="0.25">
      <c r="A68">
        <v>66</v>
      </c>
      <c r="B68" t="s">
        <v>20</v>
      </c>
      <c r="C68" t="s">
        <v>94</v>
      </c>
      <c r="D68" t="s">
        <v>16</v>
      </c>
      <c r="E68" t="str">
        <f t="shared" ref="E68:E131" si="3">IFERROR(MID(D68,FIND($E$1,$D68,1),24),"No")</f>
        <v>No</v>
      </c>
      <c r="F68" t="str" cm="1">
        <f t="array" ref="F68">IFERROR(LEFT(RIGHT(E68,LEN(E68)-SEARCH("/",E68,1)-1),SUM(LEN(RIGHT(E68,LEN(E68)-SEARCH("/",E68,1)-1))-LEN(SUBSTITUTE(RIGHT(E68,LEN(E68)-SEARCH("/",E68,1)-1),{"0","1","2","3","4","5","6","7","8","9"},"")))),"No")</f>
        <v>No</v>
      </c>
      <c r="G68" t="str">
        <f t="shared" ref="G68:G131" si="4">IFERROR(MID(D68,FIND($G$1,D68,1),24),"No")</f>
        <v>No</v>
      </c>
      <c r="H68" t="str" cm="1">
        <f t="array" ref="H68">IFERROR(LEFT(RIGHT(G68,LEN(G68)-SEARCH("/",G68,1)-1),SUM(LEN(RIGHT(G68,LEN(G68)-SEARCH("/",G68,1)-1))-LEN(SUBSTITUTE(RIGHT(G68,LEN(G68)-SEARCH("/",G68,1)-1),{"0","1","2","3","4","5","6","7","8","9"},"")))),"No")</f>
        <v>No</v>
      </c>
      <c r="I68" t="str">
        <f t="shared" ref="I68:I131" si="5">IFERROR(MID(D68,FIND($I$1,$D68,1),24),"No")</f>
        <v>4 years / 0</v>
      </c>
    </row>
    <row r="69" spans="1:9" x14ac:dyDescent="0.25">
      <c r="A69">
        <v>67</v>
      </c>
      <c r="B69" t="s">
        <v>60</v>
      </c>
      <c r="C69" t="s">
        <v>94</v>
      </c>
      <c r="D69" t="s">
        <v>100</v>
      </c>
      <c r="E69" t="str">
        <f t="shared" si="3"/>
        <v>No</v>
      </c>
      <c r="F69" t="str" cm="1">
        <f t="array" ref="F69">IFERROR(LEFT(RIGHT(E69,LEN(E69)-SEARCH("/",E69,1)-1),SUM(LEN(RIGHT(E69,LEN(E69)-SEARCH("/",E69,1)-1))-LEN(SUBSTITUTE(RIGHT(E69,LEN(E69)-SEARCH("/",E69,1)-1),{"0","1","2","3","4","5","6","7","8","9"},"")))),"No")</f>
        <v>No</v>
      </c>
      <c r="G69" t="str">
        <f t="shared" si="4"/>
        <v xml:space="preserve">2 years / 0At least one </v>
      </c>
      <c r="H69" t="str" cm="1">
        <f t="array" ref="H69">IFERROR(LEFT(RIGHT(G69,LEN(G69)-SEARCH("/",G69,1)-1),SUM(LEN(RIGHT(G69,LEN(G69)-SEARCH("/",G69,1)-1))-LEN(SUBSTITUTE(RIGHT(G69,LEN(G69)-SEARCH("/",G69,1)-1),{"0","1","2","3","4","5","6","7","8","9"},"")))),"No")</f>
        <v>0</v>
      </c>
      <c r="I69" t="str">
        <f t="shared" si="5"/>
        <v>No</v>
      </c>
    </row>
    <row r="70" spans="1:9" x14ac:dyDescent="0.25">
      <c r="A70">
        <v>68</v>
      </c>
      <c r="B70" t="s">
        <v>29</v>
      </c>
      <c r="C70" t="s">
        <v>101</v>
      </c>
      <c r="D70" t="s">
        <v>102</v>
      </c>
      <c r="E70" t="str">
        <f t="shared" si="3"/>
        <v>No</v>
      </c>
      <c r="F70" t="str" cm="1">
        <f t="array" ref="F70">IFERROR(LEFT(RIGHT(E70,LEN(E70)-SEARCH("/",E70,1)-1),SUM(LEN(RIGHT(E70,LEN(E70)-SEARCH("/",E70,1)-1))-LEN(SUBSTITUTE(RIGHT(E70,LEN(E70)-SEARCH("/",E70,1)-1),{"0","1","2","3","4","5","6","7","8","9"},"")))),"No")</f>
        <v>No</v>
      </c>
      <c r="G70" t="str">
        <f t="shared" si="4"/>
        <v>No</v>
      </c>
      <c r="H70" t="str" cm="1">
        <f t="array" ref="H70">IFERROR(LEFT(RIGHT(G70,LEN(G70)-SEARCH("/",G70,1)-1),SUM(LEN(RIGHT(G70,LEN(G70)-SEARCH("/",G70,1)-1))-LEN(SUBSTITUTE(RIGHT(G70,LEN(G70)-SEARCH("/",G70,1)-1),{"0","1","2","3","4","5","6","7","8","9"},"")))),"No")</f>
        <v>No</v>
      </c>
      <c r="I70" t="str">
        <f t="shared" si="5"/>
        <v>4 years / 22</v>
      </c>
    </row>
    <row r="71" spans="1:9" x14ac:dyDescent="0.25">
      <c r="A71">
        <v>69</v>
      </c>
      <c r="B71" t="s">
        <v>17</v>
      </c>
      <c r="C71" t="s">
        <v>101</v>
      </c>
      <c r="D71" t="s">
        <v>103</v>
      </c>
      <c r="E71" t="str">
        <f t="shared" si="3"/>
        <v>Less than one year / 0</v>
      </c>
      <c r="F71" t="str" cm="1">
        <f t="array" ref="F71">IFERROR(LEFT(RIGHT(E71,LEN(E71)-SEARCH("/",E71,1)-1),SUM(LEN(RIGHT(E71,LEN(E71)-SEARCH("/",E71,1)-1))-LEN(SUBSTITUTE(RIGHT(E71,LEN(E71)-SEARCH("/",E71,1)-1),{"0","1","2","3","4","5","6","7","8","9"},"")))),"No")</f>
        <v>0</v>
      </c>
      <c r="G71" t="str">
        <f t="shared" si="4"/>
        <v>No</v>
      </c>
      <c r="H71" t="str" cm="1">
        <f t="array" ref="H71">IFERROR(LEFT(RIGHT(G71,LEN(G71)-SEARCH("/",G71,1)-1),SUM(LEN(RIGHT(G71,LEN(G71)-SEARCH("/",G71,1)-1))-LEN(SUBSTITUTE(RIGHT(G71,LEN(G71)-SEARCH("/",G71,1)-1),{"0","1","2","3","4","5","6","7","8","9"},"")))),"No")</f>
        <v>No</v>
      </c>
      <c r="I71" t="str">
        <f t="shared" si="5"/>
        <v>4 years / 0Less than one</v>
      </c>
    </row>
    <row r="72" spans="1:9" x14ac:dyDescent="0.25">
      <c r="A72">
        <v>70</v>
      </c>
      <c r="B72" t="s">
        <v>20</v>
      </c>
      <c r="C72" t="s">
        <v>104</v>
      </c>
      <c r="D72" t="s">
        <v>105</v>
      </c>
      <c r="E72" t="str">
        <f t="shared" si="3"/>
        <v>Less than one year / 0</v>
      </c>
      <c r="F72" t="str" cm="1">
        <f t="array" ref="F72">IFERROR(LEFT(RIGHT(E72,LEN(E72)-SEARCH("/",E72,1)-1),SUM(LEN(RIGHT(E72,LEN(E72)-SEARCH("/",E72,1)-1))-LEN(SUBSTITUTE(RIGHT(E72,LEN(E72)-SEARCH("/",E72,1)-1),{"0","1","2","3","4","5","6","7","8","9"},"")))),"No")</f>
        <v>0</v>
      </c>
      <c r="G72" t="str">
        <f t="shared" si="4"/>
        <v>No</v>
      </c>
      <c r="H72" t="str" cm="1">
        <f t="array" ref="H72">IFERROR(LEFT(RIGHT(G72,LEN(G72)-SEARCH("/",G72,1)-1),SUM(LEN(RIGHT(G72,LEN(G72)-SEARCH("/",G72,1)-1))-LEN(SUBSTITUTE(RIGHT(G72,LEN(G72)-SEARCH("/",G72,1)-1),{"0","1","2","3","4","5","6","7","8","9"},"")))),"No")</f>
        <v>No</v>
      </c>
      <c r="I72" t="str">
        <f t="shared" si="5"/>
        <v>4 years / 41Less than on</v>
      </c>
    </row>
    <row r="73" spans="1:9" x14ac:dyDescent="0.25">
      <c r="A73">
        <v>71</v>
      </c>
      <c r="B73" t="s">
        <v>20</v>
      </c>
      <c r="C73" t="s">
        <v>106</v>
      </c>
      <c r="D73" t="s">
        <v>107</v>
      </c>
      <c r="E73" t="str">
        <f t="shared" si="3"/>
        <v>Less than one year / 2Mo</v>
      </c>
      <c r="F73" t="str" cm="1">
        <f t="array" ref="F73">IFERROR(LEFT(RIGHT(E73,LEN(E73)-SEARCH("/",E73,1)-1),SUM(LEN(RIGHT(E73,LEN(E73)-SEARCH("/",E73,1)-1))-LEN(SUBSTITUTE(RIGHT(E73,LEN(E73)-SEARCH("/",E73,1)-1),{"0","1","2","3","4","5","6","7","8","9"},"")))),"No")</f>
        <v>2</v>
      </c>
      <c r="G73" t="str">
        <f t="shared" si="4"/>
        <v>No</v>
      </c>
      <c r="H73" t="str" cm="1">
        <f t="array" ref="H73">IFERROR(LEFT(RIGHT(G73,LEN(G73)-SEARCH("/",G73,1)-1),SUM(LEN(RIGHT(G73,LEN(G73)-SEARCH("/",G73,1)-1))-LEN(SUBSTITUTE(RIGHT(G73,LEN(G73)-SEARCH("/",G73,1)-1),{"0","1","2","3","4","5","6","7","8","9"},"")))),"No")</f>
        <v>No</v>
      </c>
      <c r="I73" t="str">
        <f t="shared" si="5"/>
        <v>4 years / 20</v>
      </c>
    </row>
    <row r="74" spans="1:9" x14ac:dyDescent="0.25">
      <c r="A74">
        <v>72</v>
      </c>
      <c r="B74" t="s">
        <v>12</v>
      </c>
      <c r="C74" t="s">
        <v>101</v>
      </c>
      <c r="D74" t="s">
        <v>108</v>
      </c>
      <c r="E74" t="str">
        <f t="shared" si="3"/>
        <v>No</v>
      </c>
      <c r="F74" t="str" cm="1">
        <f t="array" ref="F74">IFERROR(LEFT(RIGHT(E74,LEN(E74)-SEARCH("/",E74,1)-1),SUM(LEN(RIGHT(E74,LEN(E74)-SEARCH("/",E74,1)-1))-LEN(SUBSTITUTE(RIGHT(E74,LEN(E74)-SEARCH("/",E74,1)-1),{"0","1","2","3","4","5","6","7","8","9"},"")))),"No")</f>
        <v>No</v>
      </c>
      <c r="G74" t="str">
        <f t="shared" si="4"/>
        <v>No</v>
      </c>
      <c r="H74" t="str" cm="1">
        <f t="array" ref="H74">IFERROR(LEFT(RIGHT(G74,LEN(G74)-SEARCH("/",G74,1)-1),SUM(LEN(RIGHT(G74,LEN(G74)-SEARCH("/",G74,1)-1))-LEN(SUBSTITUTE(RIGHT(G74,LEN(G74)-SEARCH("/",G74,1)-1),{"0","1","2","3","4","5","6","7","8","9"},"")))),"No")</f>
        <v>No</v>
      </c>
      <c r="I74" t="str">
        <f t="shared" si="5"/>
        <v>4 years / 8</v>
      </c>
    </row>
    <row r="75" spans="1:9" x14ac:dyDescent="0.25">
      <c r="A75">
        <v>73</v>
      </c>
      <c r="B75" t="s">
        <v>15</v>
      </c>
      <c r="C75" t="s">
        <v>109</v>
      </c>
      <c r="D75" t="s">
        <v>16</v>
      </c>
      <c r="E75" t="str">
        <f t="shared" si="3"/>
        <v>No</v>
      </c>
      <c r="F75" t="str" cm="1">
        <f t="array" ref="F75">IFERROR(LEFT(RIGHT(E75,LEN(E75)-SEARCH("/",E75,1)-1),SUM(LEN(RIGHT(E75,LEN(E75)-SEARCH("/",E75,1)-1))-LEN(SUBSTITUTE(RIGHT(E75,LEN(E75)-SEARCH("/",E75,1)-1),{"0","1","2","3","4","5","6","7","8","9"},"")))),"No")</f>
        <v>No</v>
      </c>
      <c r="G75" t="str">
        <f t="shared" si="4"/>
        <v>No</v>
      </c>
      <c r="H75" t="str" cm="1">
        <f t="array" ref="H75">IFERROR(LEFT(RIGHT(G75,LEN(G75)-SEARCH("/",G75,1)-1),SUM(LEN(RIGHT(G75,LEN(G75)-SEARCH("/",G75,1)-1))-LEN(SUBSTITUTE(RIGHT(G75,LEN(G75)-SEARCH("/",G75,1)-1),{"0","1","2","3","4","5","6","7","8","9"},"")))),"No")</f>
        <v>No</v>
      </c>
      <c r="I75" t="str">
        <f t="shared" si="5"/>
        <v>4 years / 0</v>
      </c>
    </row>
    <row r="76" spans="1:9" x14ac:dyDescent="0.25">
      <c r="A76">
        <v>74</v>
      </c>
      <c r="B76" t="s">
        <v>110</v>
      </c>
      <c r="C76" t="s">
        <v>111</v>
      </c>
      <c r="D76" t="s">
        <v>112</v>
      </c>
      <c r="E76" t="str">
        <f t="shared" si="3"/>
        <v>No</v>
      </c>
      <c r="F76" t="str" cm="1">
        <f t="array" ref="F76">IFERROR(LEFT(RIGHT(E76,LEN(E76)-SEARCH("/",E76,1)-1),SUM(LEN(RIGHT(E76,LEN(E76)-SEARCH("/",E76,1)-1))-LEN(SUBSTITUTE(RIGHT(E76,LEN(E76)-SEARCH("/",E76,1)-1),{"0","1","2","3","4","5","6","7","8","9"},"")))),"No")</f>
        <v>No</v>
      </c>
      <c r="G76" t="str">
        <f t="shared" si="4"/>
        <v>2 years / 24</v>
      </c>
      <c r="H76" t="str" cm="1">
        <f t="array" ref="H76">IFERROR(LEFT(RIGHT(G76,LEN(G76)-SEARCH("/",G76,1)-1),SUM(LEN(RIGHT(G76,LEN(G76)-SEARCH("/",G76,1)-1))-LEN(SUBSTITUTE(RIGHT(G76,LEN(G76)-SEARCH("/",G76,1)-1),{"0","1","2","3","4","5","6","7","8","9"},"")))),"No")</f>
        <v>24</v>
      </c>
      <c r="I76" t="str">
        <f t="shared" si="5"/>
        <v>No</v>
      </c>
    </row>
    <row r="77" spans="1:9" x14ac:dyDescent="0.25">
      <c r="A77">
        <v>75</v>
      </c>
      <c r="B77" t="s">
        <v>8</v>
      </c>
      <c r="C77" t="s">
        <v>113</v>
      </c>
      <c r="D77" t="s">
        <v>5</v>
      </c>
      <c r="E77" t="str">
        <f t="shared" si="3"/>
        <v>No</v>
      </c>
      <c r="F77" t="str" cm="1">
        <f t="array" ref="F77">IFERROR(LEFT(RIGHT(E77,LEN(E77)-SEARCH("/",E77,1)-1),SUM(LEN(RIGHT(E77,LEN(E77)-SEARCH("/",E77,1)-1))-LEN(SUBSTITUTE(RIGHT(E77,LEN(E77)-SEARCH("/",E77,1)-1),{"0","1","2","3","4","5","6","7","8","9"},"")))),"No")</f>
        <v>No</v>
      </c>
      <c r="G77" t="str">
        <f t="shared" si="4"/>
        <v>2 years / 16</v>
      </c>
      <c r="H77" t="str" cm="1">
        <f t="array" ref="H77">IFERROR(LEFT(RIGHT(G77,LEN(G77)-SEARCH("/",G77,1)-1),SUM(LEN(RIGHT(G77,LEN(G77)-SEARCH("/",G77,1)-1))-LEN(SUBSTITUTE(RIGHT(G77,LEN(G77)-SEARCH("/",G77,1)-1),{"0","1","2","3","4","5","6","7","8","9"},"")))),"No")</f>
        <v>16</v>
      </c>
      <c r="I77" t="str">
        <f t="shared" si="5"/>
        <v>No</v>
      </c>
    </row>
    <row r="78" spans="1:9" x14ac:dyDescent="0.25">
      <c r="A78">
        <v>76</v>
      </c>
      <c r="B78" t="s">
        <v>6</v>
      </c>
      <c r="C78" t="s">
        <v>114</v>
      </c>
      <c r="D78" t="s">
        <v>115</v>
      </c>
      <c r="E78" t="str">
        <f t="shared" si="3"/>
        <v>Less than one year / 2</v>
      </c>
      <c r="F78" t="str" cm="1">
        <f t="array" ref="F78">IFERROR(LEFT(RIGHT(E78,LEN(E78)-SEARCH("/",E78,1)-1),SUM(LEN(RIGHT(E78,LEN(E78)-SEARCH("/",E78,1)-1))-LEN(SUBSTITUTE(RIGHT(E78,LEN(E78)-SEARCH("/",E78,1)-1),{"0","1","2","3","4","5","6","7","8","9"},"")))),"No")</f>
        <v>2</v>
      </c>
      <c r="G78" t="str">
        <f t="shared" si="4"/>
        <v>2 years / 2Less than one</v>
      </c>
      <c r="H78" t="str" cm="1">
        <f t="array" ref="H78">IFERROR(LEFT(RIGHT(G78,LEN(G78)-SEARCH("/",G78,1)-1),SUM(LEN(RIGHT(G78,LEN(G78)-SEARCH("/",G78,1)-1))-LEN(SUBSTITUTE(RIGHT(G78,LEN(G78)-SEARCH("/",G78,1)-1),{"0","1","2","3","4","5","6","7","8","9"},"")))),"No")</f>
        <v>2</v>
      </c>
      <c r="I78" t="str">
        <f t="shared" si="5"/>
        <v>No</v>
      </c>
    </row>
    <row r="79" spans="1:9" x14ac:dyDescent="0.25">
      <c r="A79">
        <v>77</v>
      </c>
      <c r="B79" t="s">
        <v>25</v>
      </c>
      <c r="C79" t="s">
        <v>114</v>
      </c>
      <c r="D79" t="s">
        <v>116</v>
      </c>
      <c r="E79" t="str">
        <f t="shared" si="3"/>
        <v>Less than one year / 3</v>
      </c>
      <c r="F79" t="str" cm="1">
        <f t="array" ref="F79">IFERROR(LEFT(RIGHT(E79,LEN(E79)-SEARCH("/",E79,1)-1),SUM(LEN(RIGHT(E79,LEN(E79)-SEARCH("/",E79,1)-1))-LEN(SUBSTITUTE(RIGHT(E79,LEN(E79)-SEARCH("/",E79,1)-1),{"0","1","2","3","4","5","6","7","8","9"},"")))),"No")</f>
        <v>3</v>
      </c>
      <c r="G79" t="str">
        <f t="shared" si="4"/>
        <v xml:space="preserve">2 years / 4At least one </v>
      </c>
      <c r="H79" t="str" cm="1">
        <f t="array" ref="H79">IFERROR(LEFT(RIGHT(G79,LEN(G79)-SEARCH("/",G79,1)-1),SUM(LEN(RIGHT(G79,LEN(G79)-SEARCH("/",G79,1)-1))-LEN(SUBSTITUTE(RIGHT(G79,LEN(G79)-SEARCH("/",G79,1)-1),{"0","1","2","3","4","5","6","7","8","9"},"")))),"No")</f>
        <v>4</v>
      </c>
      <c r="I79" t="str">
        <f t="shared" si="5"/>
        <v>No</v>
      </c>
    </row>
    <row r="80" spans="1:9" x14ac:dyDescent="0.25">
      <c r="A80">
        <v>78</v>
      </c>
      <c r="B80" t="s">
        <v>67</v>
      </c>
      <c r="C80" t="s">
        <v>117</v>
      </c>
      <c r="D80" t="s">
        <v>9</v>
      </c>
      <c r="E80" t="str">
        <f t="shared" si="3"/>
        <v>No</v>
      </c>
      <c r="F80" t="str" cm="1">
        <f t="array" ref="F80">IFERROR(LEFT(RIGHT(E80,LEN(E80)-SEARCH("/",E80,1)-1),SUM(LEN(RIGHT(E80,LEN(E80)-SEARCH("/",E80,1)-1))-LEN(SUBSTITUTE(RIGHT(E80,LEN(E80)-SEARCH("/",E80,1)-1),{"0","1","2","3","4","5","6","7","8","9"},"")))),"No")</f>
        <v>No</v>
      </c>
      <c r="G80" t="str">
        <f t="shared" si="4"/>
        <v>2 years / 63</v>
      </c>
      <c r="H80" t="str" cm="1">
        <f t="array" ref="H80">IFERROR(LEFT(RIGHT(G80,LEN(G80)-SEARCH("/",G80,1)-1),SUM(LEN(RIGHT(G80,LEN(G80)-SEARCH("/",G80,1)-1))-LEN(SUBSTITUTE(RIGHT(G80,LEN(G80)-SEARCH("/",G80,1)-1),{"0","1","2","3","4","5","6","7","8","9"},"")))),"No")</f>
        <v>63</v>
      </c>
      <c r="I80" t="str">
        <f t="shared" si="5"/>
        <v>No</v>
      </c>
    </row>
    <row r="81" spans="1:9" x14ac:dyDescent="0.25">
      <c r="A81">
        <v>79</v>
      </c>
      <c r="B81" t="s">
        <v>22</v>
      </c>
      <c r="C81" t="s">
        <v>111</v>
      </c>
      <c r="D81" t="s">
        <v>118</v>
      </c>
      <c r="E81" t="str">
        <f t="shared" si="3"/>
        <v>No</v>
      </c>
      <c r="F81" t="str" cm="1">
        <f t="array" ref="F81">IFERROR(LEFT(RIGHT(E81,LEN(E81)-SEARCH("/",E81,1)-1),SUM(LEN(RIGHT(E81,LEN(E81)-SEARCH("/",E81,1)-1))-LEN(SUBSTITUTE(RIGHT(E81,LEN(E81)-SEARCH("/",E81,1)-1),{"0","1","2","3","4","5","6","7","8","9"},"")))),"No")</f>
        <v>No</v>
      </c>
      <c r="G81" t="str">
        <f t="shared" si="4"/>
        <v>2 years / 20</v>
      </c>
      <c r="H81" t="str" cm="1">
        <f t="array" ref="H81">IFERROR(LEFT(RIGHT(G81,LEN(G81)-SEARCH("/",G81,1)-1),SUM(LEN(RIGHT(G81,LEN(G81)-SEARCH("/",G81,1)-1))-LEN(SUBSTITUTE(RIGHT(G81,LEN(G81)-SEARCH("/",G81,1)-1),{"0","1","2","3","4","5","6","7","8","9"},"")))),"No")</f>
        <v>20</v>
      </c>
      <c r="I81" t="str">
        <f t="shared" si="5"/>
        <v>No</v>
      </c>
    </row>
    <row r="82" spans="1:9" x14ac:dyDescent="0.25">
      <c r="A82">
        <v>80</v>
      </c>
      <c r="B82" t="s">
        <v>29</v>
      </c>
      <c r="C82" t="s">
        <v>109</v>
      </c>
      <c r="D82" t="s">
        <v>119</v>
      </c>
      <c r="E82" t="str">
        <f t="shared" si="3"/>
        <v>No</v>
      </c>
      <c r="F82" t="str" cm="1">
        <f t="array" ref="F82">IFERROR(LEFT(RIGHT(E82,LEN(E82)-SEARCH("/",E82,1)-1),SUM(LEN(RIGHT(E82,LEN(E82)-SEARCH("/",E82,1)-1))-LEN(SUBSTITUTE(RIGHT(E82,LEN(E82)-SEARCH("/",E82,1)-1),{"0","1","2","3","4","5","6","7","8","9"},"")))),"No")</f>
        <v>No</v>
      </c>
      <c r="G82" t="str">
        <f t="shared" si="4"/>
        <v>No</v>
      </c>
      <c r="H82" t="str" cm="1">
        <f t="array" ref="H82">IFERROR(LEFT(RIGHT(G82,LEN(G82)-SEARCH("/",G82,1)-1),SUM(LEN(RIGHT(G82,LEN(G82)-SEARCH("/",G82,1)-1))-LEN(SUBSTITUTE(RIGHT(G82,LEN(G82)-SEARCH("/",G82,1)-1),{"0","1","2","3","4","5","6","7","8","9"},"")))),"No")</f>
        <v>No</v>
      </c>
      <c r="I82" t="str">
        <f t="shared" si="5"/>
        <v>4 years / 279More than 4</v>
      </c>
    </row>
    <row r="83" spans="1:9" x14ac:dyDescent="0.25">
      <c r="A83">
        <v>81</v>
      </c>
      <c r="B83" t="s">
        <v>110</v>
      </c>
      <c r="C83" t="s">
        <v>120</v>
      </c>
      <c r="D83" t="s">
        <v>121</v>
      </c>
      <c r="E83" t="str">
        <f t="shared" si="3"/>
        <v>Less than one year / 39</v>
      </c>
      <c r="F83" t="str" cm="1">
        <f t="array" ref="F83">IFERROR(LEFT(RIGHT(E83,LEN(E83)-SEARCH("/",E83,1)-1),SUM(LEN(RIGHT(E83,LEN(E83)-SEARCH("/",E83,1)-1))-LEN(SUBSTITUTE(RIGHT(E83,LEN(E83)-SEARCH("/",E83,1)-1),{"0","1","2","3","4","5","6","7","8","9"},"")))),"No")</f>
        <v>39</v>
      </c>
      <c r="G83" t="str">
        <f t="shared" si="4"/>
        <v>No</v>
      </c>
      <c r="H83" t="str" cm="1">
        <f t="array" ref="H83">IFERROR(LEFT(RIGHT(G83,LEN(G83)-SEARCH("/",G83,1)-1),SUM(LEN(RIGHT(G83,LEN(G83)-SEARCH("/",G83,1)-1))-LEN(SUBSTITUTE(RIGHT(G83,LEN(G83)-SEARCH("/",G83,1)-1),{"0","1","2","3","4","5","6","7","8","9"},"")))),"No")</f>
        <v>No</v>
      </c>
      <c r="I83" t="str">
        <f t="shared" si="5"/>
        <v>No</v>
      </c>
    </row>
    <row r="84" spans="1:9" x14ac:dyDescent="0.25">
      <c r="A84">
        <v>82</v>
      </c>
      <c r="B84" t="s">
        <v>3</v>
      </c>
      <c r="C84" t="s">
        <v>122</v>
      </c>
      <c r="D84" t="s">
        <v>19</v>
      </c>
      <c r="E84" t="str">
        <f t="shared" si="3"/>
        <v>Less than one year / 0</v>
      </c>
      <c r="F84" t="str" cm="1">
        <f t="array" ref="F84">IFERROR(LEFT(RIGHT(E84,LEN(E84)-SEARCH("/",E84,1)-1),SUM(LEN(RIGHT(E84,LEN(E84)-SEARCH("/",E84,1)-1))-LEN(SUBSTITUTE(RIGHT(E84,LEN(E84)-SEARCH("/",E84,1)-1),{"0","1","2","3","4","5","6","7","8","9"},"")))),"No")</f>
        <v>0</v>
      </c>
      <c r="G84" t="str">
        <f t="shared" si="4"/>
        <v>No</v>
      </c>
      <c r="H84" t="str" cm="1">
        <f t="array" ref="H84">IFERROR(LEFT(RIGHT(G84,LEN(G84)-SEARCH("/",G84,1)-1),SUM(LEN(RIGHT(G84,LEN(G84)-SEARCH("/",G84,1)-1))-LEN(SUBSTITUTE(RIGHT(G84,LEN(G84)-SEARCH("/",G84,1)-1),{"0","1","2","3","4","5","6","7","8","9"},"")))),"No")</f>
        <v>No</v>
      </c>
      <c r="I84" t="str">
        <f t="shared" si="5"/>
        <v>No</v>
      </c>
    </row>
    <row r="85" spans="1:9" x14ac:dyDescent="0.25">
      <c r="A85">
        <v>83</v>
      </c>
      <c r="B85" t="s">
        <v>17</v>
      </c>
      <c r="C85" t="s">
        <v>122</v>
      </c>
      <c r="D85" t="s">
        <v>28</v>
      </c>
      <c r="E85" t="str">
        <f t="shared" si="3"/>
        <v>No</v>
      </c>
      <c r="F85" t="str" cm="1">
        <f t="array" ref="F85">IFERROR(LEFT(RIGHT(E85,LEN(E85)-SEARCH("/",E85,1)-1),SUM(LEN(RIGHT(E85,LEN(E85)-SEARCH("/",E85,1)-1))-LEN(SUBSTITUTE(RIGHT(E85,LEN(E85)-SEARCH("/",E85,1)-1),{"0","1","2","3","4","5","6","7","8","9"},"")))),"No")</f>
        <v>No</v>
      </c>
      <c r="G85" t="str">
        <f t="shared" si="4"/>
        <v>2 years / 0</v>
      </c>
      <c r="H85" t="str" cm="1">
        <f t="array" ref="H85">IFERROR(LEFT(RIGHT(G85,LEN(G85)-SEARCH("/",G85,1)-1),SUM(LEN(RIGHT(G85,LEN(G85)-SEARCH("/",G85,1)-1))-LEN(SUBSTITUTE(RIGHT(G85,LEN(G85)-SEARCH("/",G85,1)-1),{"0","1","2","3","4","5","6","7","8","9"},"")))),"No")</f>
        <v>0</v>
      </c>
      <c r="I85" t="str">
        <f t="shared" si="5"/>
        <v>No</v>
      </c>
    </row>
    <row r="86" spans="1:9" x14ac:dyDescent="0.25">
      <c r="A86">
        <v>84</v>
      </c>
      <c r="B86" t="s">
        <v>20</v>
      </c>
      <c r="C86" t="s">
        <v>109</v>
      </c>
      <c r="D86" t="s">
        <v>123</v>
      </c>
      <c r="E86" t="str">
        <f t="shared" si="3"/>
        <v>Less than one year / 2</v>
      </c>
      <c r="F86" t="str" cm="1">
        <f t="array" ref="F86">IFERROR(LEFT(RIGHT(E86,LEN(E86)-SEARCH("/",E86,1)-1),SUM(LEN(RIGHT(E86,LEN(E86)-SEARCH("/",E86,1)-1))-LEN(SUBSTITUTE(RIGHT(E86,LEN(E86)-SEARCH("/",E86,1)-1),{"0","1","2","3","4","5","6","7","8","9"},"")))),"No")</f>
        <v>2</v>
      </c>
      <c r="G86" t="str">
        <f t="shared" si="4"/>
        <v>No</v>
      </c>
      <c r="H86" t="str" cm="1">
        <f t="array" ref="H86">IFERROR(LEFT(RIGHT(G86,LEN(G86)-SEARCH("/",G86,1)-1),SUM(LEN(RIGHT(G86,LEN(G86)-SEARCH("/",G86,1)-1))-LEN(SUBSTITUTE(RIGHT(G86,LEN(G86)-SEARCH("/",G86,1)-1),{"0","1","2","3","4","5","6","7","8","9"},"")))),"No")</f>
        <v>No</v>
      </c>
      <c r="I86" t="str">
        <f t="shared" si="5"/>
        <v>No</v>
      </c>
    </row>
    <row r="87" spans="1:9" x14ac:dyDescent="0.25">
      <c r="A87">
        <v>85</v>
      </c>
      <c r="B87" t="s">
        <v>10</v>
      </c>
      <c r="C87" t="s">
        <v>113</v>
      </c>
      <c r="D87" t="s">
        <v>124</v>
      </c>
      <c r="E87" t="str">
        <f t="shared" si="3"/>
        <v>Less than one year / 123</v>
      </c>
      <c r="F87" t="str" cm="1">
        <f t="array" ref="F87">IFERROR(LEFT(RIGHT(E87,LEN(E87)-SEARCH("/",E87,1)-1),SUM(LEN(RIGHT(E87,LEN(E87)-SEARCH("/",E87,1)-1))-LEN(SUBSTITUTE(RIGHT(E87,LEN(E87)-SEARCH("/",E87,1)-1),{"0","1","2","3","4","5","6","7","8","9"},"")))),"No")</f>
        <v>123</v>
      </c>
      <c r="G87" t="str">
        <f t="shared" si="4"/>
        <v>No</v>
      </c>
      <c r="H87" t="str" cm="1">
        <f t="array" ref="H87">IFERROR(LEFT(RIGHT(G87,LEN(G87)-SEARCH("/",G87,1)-1),SUM(LEN(RIGHT(G87,LEN(G87)-SEARCH("/",G87,1)-1))-LEN(SUBSTITUTE(RIGHT(G87,LEN(G87)-SEARCH("/",G87,1)-1),{"0","1","2","3","4","5","6","7","8","9"},"")))),"No")</f>
        <v>No</v>
      </c>
      <c r="I87" t="str">
        <f t="shared" si="5"/>
        <v>No</v>
      </c>
    </row>
    <row r="88" spans="1:9" x14ac:dyDescent="0.25">
      <c r="A88">
        <v>86</v>
      </c>
      <c r="B88" t="s">
        <v>3</v>
      </c>
      <c r="C88" t="s">
        <v>125</v>
      </c>
      <c r="D88" t="s">
        <v>126</v>
      </c>
      <c r="E88" t="str">
        <f t="shared" si="3"/>
        <v>Less than one year / 127</v>
      </c>
      <c r="F88" t="str" cm="1">
        <f t="array" ref="F88">IFERROR(LEFT(RIGHT(E88,LEN(E88)-SEARCH("/",E88,1)-1),SUM(LEN(RIGHT(E88,LEN(E88)-SEARCH("/",E88,1)-1))-LEN(SUBSTITUTE(RIGHT(E88,LEN(E88)-SEARCH("/",E88,1)-1),{"0","1","2","3","4","5","6","7","8","9"},"")))),"No")</f>
        <v>127</v>
      </c>
      <c r="G88" t="str">
        <f t="shared" si="4"/>
        <v>No</v>
      </c>
      <c r="H88" t="str" cm="1">
        <f t="array" ref="H88">IFERROR(LEFT(RIGHT(G88,LEN(G88)-SEARCH("/",G88,1)-1),SUM(LEN(RIGHT(G88,LEN(G88)-SEARCH("/",G88,1)-1))-LEN(SUBSTITUTE(RIGHT(G88,LEN(G88)-SEARCH("/",G88,1)-1),{"0","1","2","3","4","5","6","7","8","9"},"")))),"No")</f>
        <v>No</v>
      </c>
      <c r="I88" t="str">
        <f t="shared" si="5"/>
        <v>No</v>
      </c>
    </row>
    <row r="89" spans="1:9" x14ac:dyDescent="0.25">
      <c r="A89">
        <v>87</v>
      </c>
      <c r="B89" t="s">
        <v>110</v>
      </c>
      <c r="C89" t="s">
        <v>127</v>
      </c>
      <c r="D89" t="s">
        <v>128</v>
      </c>
      <c r="E89" t="str">
        <f t="shared" si="3"/>
        <v>No</v>
      </c>
      <c r="F89" t="str" cm="1">
        <f t="array" ref="F89">IFERROR(LEFT(RIGHT(E89,LEN(E89)-SEARCH("/",E89,1)-1),SUM(LEN(RIGHT(E89,LEN(E89)-SEARCH("/",E89,1)-1))-LEN(SUBSTITUTE(RIGHT(E89,LEN(E89)-SEARCH("/",E89,1)-1),{"0","1","2","3","4","5","6","7","8","9"},"")))),"No")</f>
        <v>No</v>
      </c>
      <c r="G89" t="str">
        <f t="shared" si="4"/>
        <v>No</v>
      </c>
      <c r="H89" t="str" cm="1">
        <f t="array" ref="H89">IFERROR(LEFT(RIGHT(G89,LEN(G89)-SEARCH("/",G89,1)-1),SUM(LEN(RIGHT(G89,LEN(G89)-SEARCH("/",G89,1)-1))-LEN(SUBSTITUTE(RIGHT(G89,LEN(G89)-SEARCH("/",G89,1)-1),{"0","1","2","3","4","5","6","7","8","9"},"")))),"No")</f>
        <v>No</v>
      </c>
      <c r="I89" t="str">
        <f t="shared" si="5"/>
        <v>No</v>
      </c>
    </row>
    <row r="90" spans="1:9" x14ac:dyDescent="0.25">
      <c r="A90">
        <v>88</v>
      </c>
      <c r="B90" t="s">
        <v>27</v>
      </c>
      <c r="C90" t="s">
        <v>117</v>
      </c>
      <c r="D90" t="s">
        <v>129</v>
      </c>
      <c r="E90" t="str">
        <f t="shared" si="3"/>
        <v>Less than one year / 58</v>
      </c>
      <c r="F90" t="str" cm="1">
        <f t="array" ref="F90">IFERROR(LEFT(RIGHT(E90,LEN(E90)-SEARCH("/",E90,1)-1),SUM(LEN(RIGHT(E90,LEN(E90)-SEARCH("/",E90,1)-1))-LEN(SUBSTITUTE(RIGHT(E90,LEN(E90)-SEARCH("/",E90,1)-1),{"0","1","2","3","4","5","6","7","8","9"},"")))),"No")</f>
        <v>58</v>
      </c>
      <c r="G90" t="str">
        <f t="shared" si="4"/>
        <v>2 years / 6Less than one</v>
      </c>
      <c r="H90" t="str" cm="1">
        <f t="array" ref="H90">IFERROR(LEFT(RIGHT(G90,LEN(G90)-SEARCH("/",G90,1)-1),SUM(LEN(RIGHT(G90,LEN(G90)-SEARCH("/",G90,1)-1))-LEN(SUBSTITUTE(RIGHT(G90,LEN(G90)-SEARCH("/",G90,1)-1),{"0","1","2","3","4","5","6","7","8","9"},"")))),"No")</f>
        <v>6</v>
      </c>
      <c r="I90" t="str">
        <f t="shared" si="5"/>
        <v>No</v>
      </c>
    </row>
    <row r="91" spans="1:9" x14ac:dyDescent="0.25">
      <c r="A91">
        <v>89</v>
      </c>
      <c r="B91" t="s">
        <v>6</v>
      </c>
      <c r="C91" t="s">
        <v>113</v>
      </c>
      <c r="D91" t="s">
        <v>100</v>
      </c>
      <c r="E91" t="str">
        <f t="shared" si="3"/>
        <v>No</v>
      </c>
      <c r="F91" t="str" cm="1">
        <f t="array" ref="F91">IFERROR(LEFT(RIGHT(E91,LEN(E91)-SEARCH("/",E91,1)-1),SUM(LEN(RIGHT(E91,LEN(E91)-SEARCH("/",E91,1)-1))-LEN(SUBSTITUTE(RIGHT(E91,LEN(E91)-SEARCH("/",E91,1)-1),{"0","1","2","3","4","5","6","7","8","9"},"")))),"No")</f>
        <v>No</v>
      </c>
      <c r="G91" t="str">
        <f t="shared" si="4"/>
        <v xml:space="preserve">2 years / 0At least one </v>
      </c>
      <c r="H91" t="str" cm="1">
        <f t="array" ref="H91">IFERROR(LEFT(RIGHT(G91,LEN(G91)-SEARCH("/",G91,1)-1),SUM(LEN(RIGHT(G91,LEN(G91)-SEARCH("/",G91,1)-1))-LEN(SUBSTITUTE(RIGHT(G91,LEN(G91)-SEARCH("/",G91,1)-1),{"0","1","2","3","4","5","6","7","8","9"},"")))),"No")</f>
        <v>0</v>
      </c>
      <c r="I91" t="str">
        <f t="shared" si="5"/>
        <v>No</v>
      </c>
    </row>
    <row r="92" spans="1:9" x14ac:dyDescent="0.25">
      <c r="A92">
        <v>90</v>
      </c>
      <c r="B92" t="s">
        <v>130</v>
      </c>
      <c r="C92" t="s">
        <v>131</v>
      </c>
      <c r="D92" t="s">
        <v>132</v>
      </c>
      <c r="E92" t="str">
        <f t="shared" si="3"/>
        <v>No</v>
      </c>
      <c r="F92" t="str" cm="1">
        <f t="array" ref="F92">IFERROR(LEFT(RIGHT(E92,LEN(E92)-SEARCH("/",E92,1)-1),SUM(LEN(RIGHT(E92,LEN(E92)-SEARCH("/",E92,1)-1))-LEN(SUBSTITUTE(RIGHT(E92,LEN(E92)-SEARCH("/",E92,1)-1),{"0","1","2","3","4","5","6","7","8","9"},"")))),"No")</f>
        <v>No</v>
      </c>
      <c r="G92" t="str">
        <f t="shared" si="4"/>
        <v>No</v>
      </c>
      <c r="H92" t="str" cm="1">
        <f t="array" ref="H92">IFERROR(LEFT(RIGHT(G92,LEN(G92)-SEARCH("/",G92,1)-1),SUM(LEN(RIGHT(G92,LEN(G92)-SEARCH("/",G92,1)-1))-LEN(SUBSTITUTE(RIGHT(G92,LEN(G92)-SEARCH("/",G92,1)-1),{"0","1","2","3","4","5","6","7","8","9"},"")))),"No")</f>
        <v>No</v>
      </c>
      <c r="I92" t="str">
        <f t="shared" si="5"/>
        <v>No</v>
      </c>
    </row>
    <row r="93" spans="1:9" x14ac:dyDescent="0.25">
      <c r="A93">
        <v>91</v>
      </c>
      <c r="B93" t="s">
        <v>17</v>
      </c>
      <c r="C93" t="s">
        <v>133</v>
      </c>
      <c r="D93" t="s">
        <v>19</v>
      </c>
      <c r="E93" t="str">
        <f t="shared" si="3"/>
        <v>Less than one year / 0</v>
      </c>
      <c r="F93" t="str" cm="1">
        <f t="array" ref="F93">IFERROR(LEFT(RIGHT(E93,LEN(E93)-SEARCH("/",E93,1)-1),SUM(LEN(RIGHT(E93,LEN(E93)-SEARCH("/",E93,1)-1))-LEN(SUBSTITUTE(RIGHT(E93,LEN(E93)-SEARCH("/",E93,1)-1),{"0","1","2","3","4","5","6","7","8","9"},"")))),"No")</f>
        <v>0</v>
      </c>
      <c r="G93" t="str">
        <f t="shared" si="4"/>
        <v>No</v>
      </c>
      <c r="H93" t="str" cm="1">
        <f t="array" ref="H93">IFERROR(LEFT(RIGHT(G93,LEN(G93)-SEARCH("/",G93,1)-1),SUM(LEN(RIGHT(G93,LEN(G93)-SEARCH("/",G93,1)-1))-LEN(SUBSTITUTE(RIGHT(G93,LEN(G93)-SEARCH("/",G93,1)-1),{"0","1","2","3","4","5","6","7","8","9"},"")))),"No")</f>
        <v>No</v>
      </c>
      <c r="I93" t="str">
        <f t="shared" si="5"/>
        <v>No</v>
      </c>
    </row>
    <row r="94" spans="1:9" x14ac:dyDescent="0.25">
      <c r="A94">
        <v>92</v>
      </c>
      <c r="B94" t="s">
        <v>17</v>
      </c>
      <c r="C94" t="s">
        <v>113</v>
      </c>
      <c r="D94" t="s">
        <v>134</v>
      </c>
      <c r="E94" t="str">
        <f t="shared" si="3"/>
        <v>Less than one year / 9</v>
      </c>
      <c r="F94" t="str" cm="1">
        <f t="array" ref="F94">IFERROR(LEFT(RIGHT(E94,LEN(E94)-SEARCH("/",E94,1)-1),SUM(LEN(RIGHT(E94,LEN(E94)-SEARCH("/",E94,1)-1))-LEN(SUBSTITUTE(RIGHT(E94,LEN(E94)-SEARCH("/",E94,1)-1),{"0","1","2","3","4","5","6","7","8","9"},"")))),"No")</f>
        <v>9</v>
      </c>
      <c r="G94" t="str">
        <f t="shared" si="4"/>
        <v>2 years / 24 years / 5Le</v>
      </c>
      <c r="H94" t="str" cm="1">
        <f t="array" ref="H94">IFERROR(LEFT(RIGHT(G94,LEN(G94)-SEARCH("/",G94,1)-1),SUM(LEN(RIGHT(G94,LEN(G94)-SEARCH("/",G94,1)-1))-LEN(SUBSTITUTE(RIGHT(G94,LEN(G94)-SEARCH("/",G94,1)-1),{"0","1","2","3","4","5","6","7","8","9"},"")))),"No")</f>
        <v xml:space="preserve">24 </v>
      </c>
      <c r="I94" t="str">
        <f t="shared" si="5"/>
        <v>4 years / 5Less than one</v>
      </c>
    </row>
    <row r="95" spans="1:9" x14ac:dyDescent="0.25">
      <c r="A95">
        <v>93</v>
      </c>
      <c r="B95" t="s">
        <v>110</v>
      </c>
      <c r="C95" t="s">
        <v>117</v>
      </c>
      <c r="D95" t="s">
        <v>135</v>
      </c>
      <c r="E95" t="str">
        <f t="shared" si="3"/>
        <v>Less than one year / 114</v>
      </c>
      <c r="F95" t="str" cm="1">
        <f t="array" ref="F95">IFERROR(LEFT(RIGHT(E95,LEN(E95)-SEARCH("/",E95,1)-1),SUM(LEN(RIGHT(E95,LEN(E95)-SEARCH("/",E95,1)-1))-LEN(SUBSTITUTE(RIGHT(E95,LEN(E95)-SEARCH("/",E95,1)-1),{"0","1","2","3","4","5","6","7","8","9"},"")))),"No")</f>
        <v>114</v>
      </c>
      <c r="G95" t="str">
        <f t="shared" si="4"/>
        <v>No</v>
      </c>
      <c r="H95" t="str" cm="1">
        <f t="array" ref="H95">IFERROR(LEFT(RIGHT(G95,LEN(G95)-SEARCH("/",G95,1)-1),SUM(LEN(RIGHT(G95,LEN(G95)-SEARCH("/",G95,1)-1))-LEN(SUBSTITUTE(RIGHT(G95,LEN(G95)-SEARCH("/",G95,1)-1),{"0","1","2","3","4","5","6","7","8","9"},"")))),"No")</f>
        <v>No</v>
      </c>
      <c r="I95" t="str">
        <f t="shared" si="5"/>
        <v>No</v>
      </c>
    </row>
    <row r="96" spans="1:9" x14ac:dyDescent="0.25">
      <c r="A96">
        <v>94</v>
      </c>
      <c r="B96" t="s">
        <v>60</v>
      </c>
      <c r="C96" t="s">
        <v>114</v>
      </c>
      <c r="D96" t="s">
        <v>136</v>
      </c>
      <c r="E96" t="str">
        <f t="shared" si="3"/>
        <v>Less than one year / 10</v>
      </c>
      <c r="F96" t="str" cm="1">
        <f t="array" ref="F96">IFERROR(LEFT(RIGHT(E96,LEN(E96)-SEARCH("/",E96,1)-1),SUM(LEN(RIGHT(E96,LEN(E96)-SEARCH("/",E96,1)-1))-LEN(SUBSTITUTE(RIGHT(E96,LEN(E96)-SEARCH("/",E96,1)-1),{"0","1","2","3","4","5","6","7","8","9"},"")))),"No")</f>
        <v>10</v>
      </c>
      <c r="G96" t="str">
        <f t="shared" si="4"/>
        <v>2 years / 10At least one</v>
      </c>
      <c r="H96" t="str" cm="1">
        <f t="array" ref="H96">IFERROR(LEFT(RIGHT(G96,LEN(G96)-SEARCH("/",G96,1)-1),SUM(LEN(RIGHT(G96,LEN(G96)-SEARCH("/",G96,1)-1))-LEN(SUBSTITUTE(RIGHT(G96,LEN(G96)-SEARCH("/",G96,1)-1),{"0","1","2","3","4","5","6","7","8","9"},"")))),"No")</f>
        <v>10</v>
      </c>
      <c r="I96" t="str">
        <f t="shared" si="5"/>
        <v>No</v>
      </c>
    </row>
    <row r="97" spans="1:9" x14ac:dyDescent="0.25">
      <c r="A97">
        <v>95</v>
      </c>
      <c r="B97" t="s">
        <v>20</v>
      </c>
      <c r="C97" t="s">
        <v>137</v>
      </c>
      <c r="D97" t="s">
        <v>138</v>
      </c>
      <c r="E97" t="str">
        <f t="shared" si="3"/>
        <v>Less than one year / 20</v>
      </c>
      <c r="F97" t="str" cm="1">
        <f t="array" ref="F97">IFERROR(LEFT(RIGHT(E97,LEN(E97)-SEARCH("/",E97,1)-1),SUM(LEN(RIGHT(E97,LEN(E97)-SEARCH("/",E97,1)-1))-LEN(SUBSTITUTE(RIGHT(E97,LEN(E97)-SEARCH("/",E97,1)-1),{"0","1","2","3","4","5","6","7","8","9"},"")))),"No")</f>
        <v>20</v>
      </c>
      <c r="G97" t="str">
        <f t="shared" si="4"/>
        <v>No</v>
      </c>
      <c r="H97" t="str" cm="1">
        <f t="array" ref="H97">IFERROR(LEFT(RIGHT(G97,LEN(G97)-SEARCH("/",G97,1)-1),SUM(LEN(RIGHT(G97,LEN(G97)-SEARCH("/",G97,1)-1))-LEN(SUBSTITUTE(RIGHT(G97,LEN(G97)-SEARCH("/",G97,1)-1),{"0","1","2","3","4","5","6","7","8","9"},"")))),"No")</f>
        <v>No</v>
      </c>
      <c r="I97" t="str">
        <f t="shared" si="5"/>
        <v>No</v>
      </c>
    </row>
    <row r="98" spans="1:9" x14ac:dyDescent="0.25">
      <c r="A98">
        <v>96</v>
      </c>
      <c r="B98" t="s">
        <v>22</v>
      </c>
      <c r="C98" t="s">
        <v>117</v>
      </c>
      <c r="D98" t="s">
        <v>139</v>
      </c>
      <c r="E98" t="str">
        <f t="shared" si="3"/>
        <v>Less than one year / 21</v>
      </c>
      <c r="F98" t="str" cm="1">
        <f t="array" ref="F98">IFERROR(LEFT(RIGHT(E98,LEN(E98)-SEARCH("/",E98,1)-1),SUM(LEN(RIGHT(E98,LEN(E98)-SEARCH("/",E98,1)-1))-LEN(SUBSTITUTE(RIGHT(E98,LEN(E98)-SEARCH("/",E98,1)-1),{"0","1","2","3","4","5","6","7","8","9"},"")))),"No")</f>
        <v>21</v>
      </c>
      <c r="G98" t="str">
        <f t="shared" si="4"/>
        <v>2 years / 20At least one</v>
      </c>
      <c r="H98" t="str" cm="1">
        <f t="array" ref="H98">IFERROR(LEFT(RIGHT(G98,LEN(G98)-SEARCH("/",G98,1)-1),SUM(LEN(RIGHT(G98,LEN(G98)-SEARCH("/",G98,1)-1))-LEN(SUBSTITUTE(RIGHT(G98,LEN(G98)-SEARCH("/",G98,1)-1),{"0","1","2","3","4","5","6","7","8","9"},"")))),"No")</f>
        <v>20</v>
      </c>
      <c r="I98" t="str">
        <f t="shared" si="5"/>
        <v>No</v>
      </c>
    </row>
    <row r="99" spans="1:9" x14ac:dyDescent="0.25">
      <c r="A99">
        <v>97</v>
      </c>
      <c r="B99" t="s">
        <v>17</v>
      </c>
      <c r="C99" t="s">
        <v>109</v>
      </c>
      <c r="D99" t="s">
        <v>140</v>
      </c>
      <c r="E99" t="str">
        <f t="shared" si="3"/>
        <v>Less than one year / 2Mo</v>
      </c>
      <c r="F99" t="str" cm="1">
        <f t="array" ref="F99">IFERROR(LEFT(RIGHT(E99,LEN(E99)-SEARCH("/",E99,1)-1),SUM(LEN(RIGHT(E99,LEN(E99)-SEARCH("/",E99,1)-1))-LEN(SUBSTITUTE(RIGHT(E99,LEN(E99)-SEARCH("/",E99,1)-1),{"0","1","2","3","4","5","6","7","8","9"},"")))),"No")</f>
        <v>2</v>
      </c>
      <c r="G99" t="str">
        <f t="shared" si="4"/>
        <v>No</v>
      </c>
      <c r="H99" t="str" cm="1">
        <f t="array" ref="H99">IFERROR(LEFT(RIGHT(G99,LEN(G99)-SEARCH("/",G99,1)-1),SUM(LEN(RIGHT(G99,LEN(G99)-SEARCH("/",G99,1)-1))-LEN(SUBSTITUTE(RIGHT(G99,LEN(G99)-SEARCH("/",G99,1)-1),{"0","1","2","3","4","5","6","7","8","9"},"")))),"No")</f>
        <v>No</v>
      </c>
      <c r="I99" t="str">
        <f t="shared" si="5"/>
        <v>4 years / 89</v>
      </c>
    </row>
    <row r="100" spans="1:9" x14ac:dyDescent="0.25">
      <c r="A100">
        <v>98</v>
      </c>
      <c r="B100" t="s">
        <v>141</v>
      </c>
      <c r="C100" t="s">
        <v>117</v>
      </c>
      <c r="D100" t="s">
        <v>142</v>
      </c>
      <c r="E100" t="str">
        <f t="shared" si="3"/>
        <v>No</v>
      </c>
      <c r="F100" t="str" cm="1">
        <f t="array" ref="F100">IFERROR(LEFT(RIGHT(E100,LEN(E100)-SEARCH("/",E100,1)-1),SUM(LEN(RIGHT(E100,LEN(E100)-SEARCH("/",E100,1)-1))-LEN(SUBSTITUTE(RIGHT(E100,LEN(E100)-SEARCH("/",E100,1)-1),{"0","1","2","3","4","5","6","7","8","9"},"")))),"No")</f>
        <v>No</v>
      </c>
      <c r="G100" t="str">
        <f t="shared" si="4"/>
        <v>No</v>
      </c>
      <c r="H100" t="str" cm="1">
        <f t="array" ref="H100">IFERROR(LEFT(RIGHT(G100,LEN(G100)-SEARCH("/",G100,1)-1),SUM(LEN(RIGHT(G100,LEN(G100)-SEARCH("/",G100,1)-1))-LEN(SUBSTITUTE(RIGHT(G100,LEN(G100)-SEARCH("/",G100,1)-1),{"0","1","2","3","4","5","6","7","8","9"},"")))),"No")</f>
        <v>No</v>
      </c>
      <c r="I100" t="str">
        <f t="shared" si="5"/>
        <v>No</v>
      </c>
    </row>
    <row r="101" spans="1:9" x14ac:dyDescent="0.25">
      <c r="A101">
        <v>99</v>
      </c>
      <c r="B101" t="s">
        <v>3</v>
      </c>
      <c r="C101" t="s">
        <v>117</v>
      </c>
      <c r="D101" t="s">
        <v>143</v>
      </c>
      <c r="E101" t="str">
        <f t="shared" si="3"/>
        <v>No</v>
      </c>
      <c r="F101" t="str" cm="1">
        <f t="array" ref="F101">IFERROR(LEFT(RIGHT(E101,LEN(E101)-SEARCH("/",E101,1)-1),SUM(LEN(RIGHT(E101,LEN(E101)-SEARCH("/",E101,1)-1))-LEN(SUBSTITUTE(RIGHT(E101,LEN(E101)-SEARCH("/",E101,1)-1),{"0","1","2","3","4","5","6","7","8","9"},"")))),"No")</f>
        <v>No</v>
      </c>
      <c r="G101" t="str">
        <f t="shared" si="4"/>
        <v>2 years / 18At least one</v>
      </c>
      <c r="H101" t="str" cm="1">
        <f t="array" ref="H101">IFERROR(LEFT(RIGHT(G101,LEN(G101)-SEARCH("/",G101,1)-1),SUM(LEN(RIGHT(G101,LEN(G101)-SEARCH("/",G101,1)-1))-LEN(SUBSTITUTE(RIGHT(G101,LEN(G101)-SEARCH("/",G101,1)-1),{"0","1","2","3","4","5","6","7","8","9"},"")))),"No")</f>
        <v>18</v>
      </c>
      <c r="I101" t="str">
        <f t="shared" si="5"/>
        <v>No</v>
      </c>
    </row>
    <row r="102" spans="1:9" x14ac:dyDescent="0.25">
      <c r="A102">
        <v>100</v>
      </c>
      <c r="B102" t="s">
        <v>130</v>
      </c>
      <c r="C102" t="s">
        <v>117</v>
      </c>
      <c r="D102" t="s">
        <v>144</v>
      </c>
      <c r="E102" t="str">
        <f t="shared" si="3"/>
        <v>No</v>
      </c>
      <c r="F102" t="str" cm="1">
        <f t="array" ref="F102">IFERROR(LEFT(RIGHT(E102,LEN(E102)-SEARCH("/",E102,1)-1),SUM(LEN(RIGHT(E102,LEN(E102)-SEARCH("/",E102,1)-1))-LEN(SUBSTITUTE(RIGHT(E102,LEN(E102)-SEARCH("/",E102,1)-1),{"0","1","2","3","4","5","6","7","8","9"},"")))),"No")</f>
        <v>No</v>
      </c>
      <c r="G102" t="str">
        <f t="shared" si="4"/>
        <v>No</v>
      </c>
      <c r="H102" t="str" cm="1">
        <f t="array" ref="H102">IFERROR(LEFT(RIGHT(G102,LEN(G102)-SEARCH("/",G102,1)-1),SUM(LEN(RIGHT(G102,LEN(G102)-SEARCH("/",G102,1)-1))-LEN(SUBSTITUTE(RIGHT(G102,LEN(G102)-SEARCH("/",G102,1)-1),{"0","1","2","3","4","5","6","7","8","9"},"")))),"No")</f>
        <v>No</v>
      </c>
      <c r="I102" t="str">
        <f t="shared" si="5"/>
        <v>No</v>
      </c>
    </row>
    <row r="103" spans="1:9" x14ac:dyDescent="0.25">
      <c r="A103">
        <v>101</v>
      </c>
      <c r="B103" t="s">
        <v>73</v>
      </c>
      <c r="C103" t="s">
        <v>145</v>
      </c>
      <c r="D103" t="s">
        <v>146</v>
      </c>
      <c r="E103" t="str">
        <f t="shared" si="3"/>
        <v>No</v>
      </c>
      <c r="F103" t="str" cm="1">
        <f t="array" ref="F103">IFERROR(LEFT(RIGHT(E103,LEN(E103)-SEARCH("/",E103,1)-1),SUM(LEN(RIGHT(E103,LEN(E103)-SEARCH("/",E103,1)-1))-LEN(SUBSTITUTE(RIGHT(E103,LEN(E103)-SEARCH("/",E103,1)-1),{"0","1","2","3","4","5","6","7","8","9"},"")))),"No")</f>
        <v>No</v>
      </c>
      <c r="G103" t="str">
        <f t="shared" si="4"/>
        <v>No</v>
      </c>
      <c r="H103" t="str" cm="1">
        <f t="array" ref="H103">IFERROR(LEFT(RIGHT(G103,LEN(G103)-SEARCH("/",G103,1)-1),SUM(LEN(RIGHT(G103,LEN(G103)-SEARCH("/",G103,1)-1))-LEN(SUBSTITUTE(RIGHT(G103,LEN(G103)-SEARCH("/",G103,1)-1),{"0","1","2","3","4","5","6","7","8","9"},"")))),"No")</f>
        <v>No</v>
      </c>
      <c r="I103" t="str">
        <f t="shared" si="5"/>
        <v>4 years / 25</v>
      </c>
    </row>
    <row r="104" spans="1:9" x14ac:dyDescent="0.25">
      <c r="A104">
        <v>102</v>
      </c>
      <c r="B104" t="s">
        <v>22</v>
      </c>
      <c r="C104" t="s">
        <v>131</v>
      </c>
      <c r="D104" t="s">
        <v>147</v>
      </c>
      <c r="E104" t="str">
        <f t="shared" si="3"/>
        <v>Less than one year / 0</v>
      </c>
      <c r="F104" t="str" cm="1">
        <f t="array" ref="F104">IFERROR(LEFT(RIGHT(E104,LEN(E104)-SEARCH("/",E104,1)-1),SUM(LEN(RIGHT(E104,LEN(E104)-SEARCH("/",E104,1)-1))-LEN(SUBSTITUTE(RIGHT(E104,LEN(E104)-SEARCH("/",E104,1)-1),{"0","1","2","3","4","5","6","7","8","9"},"")))),"No")</f>
        <v>0</v>
      </c>
      <c r="G104" t="str">
        <f t="shared" si="4"/>
        <v xml:space="preserve">2 years / 6At least one </v>
      </c>
      <c r="H104" t="str" cm="1">
        <f t="array" ref="H104">IFERROR(LEFT(RIGHT(G104,LEN(G104)-SEARCH("/",G104,1)-1),SUM(LEN(RIGHT(G104,LEN(G104)-SEARCH("/",G104,1)-1))-LEN(SUBSTITUTE(RIGHT(G104,LEN(G104)-SEARCH("/",G104,1)-1),{"0","1","2","3","4","5","6","7","8","9"},"")))),"No")</f>
        <v>6</v>
      </c>
      <c r="I104" t="str">
        <f t="shared" si="5"/>
        <v>No</v>
      </c>
    </row>
    <row r="105" spans="1:9" x14ac:dyDescent="0.25">
      <c r="A105">
        <v>103</v>
      </c>
      <c r="B105" t="s">
        <v>22</v>
      </c>
      <c r="C105" t="s">
        <v>114</v>
      </c>
      <c r="D105" t="s">
        <v>148</v>
      </c>
      <c r="E105" t="str">
        <f t="shared" si="3"/>
        <v>Less than one year / 6</v>
      </c>
      <c r="F105" t="str" cm="1">
        <f t="array" ref="F105">IFERROR(LEFT(RIGHT(E105,LEN(E105)-SEARCH("/",E105,1)-1),SUM(LEN(RIGHT(E105,LEN(E105)-SEARCH("/",E105,1)-1))-LEN(SUBSTITUTE(RIGHT(E105,LEN(E105)-SEARCH("/",E105,1)-1),{"0","1","2","3","4","5","6","7","8","9"},"")))),"No")</f>
        <v>6</v>
      </c>
      <c r="G105" t="str">
        <f t="shared" si="4"/>
        <v>2 years / 3Less than one</v>
      </c>
      <c r="H105" t="str" cm="1">
        <f t="array" ref="H105">IFERROR(LEFT(RIGHT(G105,LEN(G105)-SEARCH("/",G105,1)-1),SUM(LEN(RIGHT(G105,LEN(G105)-SEARCH("/",G105,1)-1))-LEN(SUBSTITUTE(RIGHT(G105,LEN(G105)-SEARCH("/",G105,1)-1),{"0","1","2","3","4","5","6","7","8","9"},"")))),"No")</f>
        <v>3</v>
      </c>
      <c r="I105" t="str">
        <f t="shared" si="5"/>
        <v>No</v>
      </c>
    </row>
    <row r="106" spans="1:9" x14ac:dyDescent="0.25">
      <c r="A106">
        <v>104</v>
      </c>
      <c r="B106" t="s">
        <v>6</v>
      </c>
      <c r="C106" t="s">
        <v>122</v>
      </c>
      <c r="D106" t="s">
        <v>28</v>
      </c>
      <c r="E106" t="str">
        <f t="shared" si="3"/>
        <v>No</v>
      </c>
      <c r="F106" t="str" cm="1">
        <f t="array" ref="F106">IFERROR(LEFT(RIGHT(E106,LEN(E106)-SEARCH("/",E106,1)-1),SUM(LEN(RIGHT(E106,LEN(E106)-SEARCH("/",E106,1)-1))-LEN(SUBSTITUTE(RIGHT(E106,LEN(E106)-SEARCH("/",E106,1)-1),{"0","1","2","3","4","5","6","7","8","9"},"")))),"No")</f>
        <v>No</v>
      </c>
      <c r="G106" t="str">
        <f t="shared" si="4"/>
        <v>2 years / 0</v>
      </c>
      <c r="H106" t="str" cm="1">
        <f t="array" ref="H106">IFERROR(LEFT(RIGHT(G106,LEN(G106)-SEARCH("/",G106,1)-1),SUM(LEN(RIGHT(G106,LEN(G106)-SEARCH("/",G106,1)-1))-LEN(SUBSTITUTE(RIGHT(G106,LEN(G106)-SEARCH("/",G106,1)-1),{"0","1","2","3","4","5","6","7","8","9"},"")))),"No")</f>
        <v>0</v>
      </c>
      <c r="I106" t="str">
        <f t="shared" si="5"/>
        <v>No</v>
      </c>
    </row>
    <row r="107" spans="1:9" x14ac:dyDescent="0.25">
      <c r="A107">
        <v>105</v>
      </c>
      <c r="B107" t="s">
        <v>141</v>
      </c>
      <c r="C107" t="s">
        <v>120</v>
      </c>
      <c r="D107" t="s">
        <v>149</v>
      </c>
      <c r="E107" t="str">
        <f t="shared" si="3"/>
        <v>No</v>
      </c>
      <c r="F107" t="str" cm="1">
        <f t="array" ref="F107">IFERROR(LEFT(RIGHT(E107,LEN(E107)-SEARCH("/",E107,1)-1),SUM(LEN(RIGHT(E107,LEN(E107)-SEARCH("/",E107,1)-1))-LEN(SUBSTITUTE(RIGHT(E107,LEN(E107)-SEARCH("/",E107,1)-1),{"0","1","2","3","4","5","6","7","8","9"},"")))),"No")</f>
        <v>No</v>
      </c>
      <c r="G107" t="str">
        <f t="shared" si="4"/>
        <v>No</v>
      </c>
      <c r="H107" t="str" cm="1">
        <f t="array" ref="H107">IFERROR(LEFT(RIGHT(G107,LEN(G107)-SEARCH("/",G107,1)-1),SUM(LEN(RIGHT(G107,LEN(G107)-SEARCH("/",G107,1)-1))-LEN(SUBSTITUTE(RIGHT(G107,LEN(G107)-SEARCH("/",G107,1)-1),{"0","1","2","3","4","5","6","7","8","9"},"")))),"No")</f>
        <v>No</v>
      </c>
      <c r="I107" t="str">
        <f t="shared" si="5"/>
        <v>No</v>
      </c>
    </row>
    <row r="108" spans="1:9" x14ac:dyDescent="0.25">
      <c r="A108">
        <v>106</v>
      </c>
      <c r="B108" t="s">
        <v>110</v>
      </c>
      <c r="C108" t="s">
        <v>131</v>
      </c>
      <c r="D108" t="s">
        <v>150</v>
      </c>
      <c r="E108" t="str">
        <f t="shared" si="3"/>
        <v>Less than one year / 82</v>
      </c>
      <c r="F108" t="str" cm="1">
        <f t="array" ref="F108">IFERROR(LEFT(RIGHT(E108,LEN(E108)-SEARCH("/",E108,1)-1),SUM(LEN(RIGHT(E108,LEN(E108)-SEARCH("/",E108,1)-1))-LEN(SUBSTITUTE(RIGHT(E108,LEN(E108)-SEARCH("/",E108,1)-1),{"0","1","2","3","4","5","6","7","8","9"},"")))),"No")</f>
        <v>82</v>
      </c>
      <c r="G108" t="str">
        <f t="shared" si="4"/>
        <v>No</v>
      </c>
      <c r="H108" t="str" cm="1">
        <f t="array" ref="H108">IFERROR(LEFT(RIGHT(G108,LEN(G108)-SEARCH("/",G108,1)-1),SUM(LEN(RIGHT(G108,LEN(G108)-SEARCH("/",G108,1)-1))-LEN(SUBSTITUTE(RIGHT(G108,LEN(G108)-SEARCH("/",G108,1)-1),{"0","1","2","3","4","5","6","7","8","9"},"")))),"No")</f>
        <v>No</v>
      </c>
      <c r="I108" t="str">
        <f t="shared" si="5"/>
        <v>No</v>
      </c>
    </row>
    <row r="109" spans="1:9" x14ac:dyDescent="0.25">
      <c r="A109">
        <v>107</v>
      </c>
      <c r="B109" t="s">
        <v>130</v>
      </c>
      <c r="C109" t="s">
        <v>151</v>
      </c>
      <c r="D109" t="s">
        <v>152</v>
      </c>
      <c r="E109" t="str">
        <f t="shared" si="3"/>
        <v>Less than one year / 43</v>
      </c>
      <c r="F109" t="str" cm="1">
        <f t="array" ref="F109">IFERROR(LEFT(RIGHT(E109,LEN(E109)-SEARCH("/",E109,1)-1),SUM(LEN(RIGHT(E109,LEN(E109)-SEARCH("/",E109,1)-1))-LEN(SUBSTITUTE(RIGHT(E109,LEN(E109)-SEARCH("/",E109,1)-1),{"0","1","2","3","4","5","6","7","8","9"},"")))),"No")</f>
        <v>43</v>
      </c>
      <c r="G109" t="str">
        <f t="shared" si="4"/>
        <v>No</v>
      </c>
      <c r="H109" t="str" cm="1">
        <f t="array" ref="H109">IFERROR(LEFT(RIGHT(G109,LEN(G109)-SEARCH("/",G109,1)-1),SUM(LEN(RIGHT(G109,LEN(G109)-SEARCH("/",G109,1)-1))-LEN(SUBSTITUTE(RIGHT(G109,LEN(G109)-SEARCH("/",G109,1)-1),{"0","1","2","3","4","5","6","7","8","9"},"")))),"No")</f>
        <v>No</v>
      </c>
      <c r="I109" t="str">
        <f t="shared" si="5"/>
        <v>No</v>
      </c>
    </row>
    <row r="110" spans="1:9" x14ac:dyDescent="0.25">
      <c r="A110">
        <v>108</v>
      </c>
      <c r="B110" t="s">
        <v>153</v>
      </c>
      <c r="C110" t="s">
        <v>117</v>
      </c>
      <c r="D110" t="s">
        <v>154</v>
      </c>
      <c r="E110" t="str">
        <f t="shared" si="3"/>
        <v>No</v>
      </c>
      <c r="F110" t="str" cm="1">
        <f t="array" ref="F110">IFERROR(LEFT(RIGHT(E110,LEN(E110)-SEARCH("/",E110,1)-1),SUM(LEN(RIGHT(E110,LEN(E110)-SEARCH("/",E110,1)-1))-LEN(SUBSTITUTE(RIGHT(E110,LEN(E110)-SEARCH("/",E110,1)-1),{"0","1","2","3","4","5","6","7","8","9"},"")))),"No")</f>
        <v>No</v>
      </c>
      <c r="G110" t="str">
        <f t="shared" si="4"/>
        <v>No</v>
      </c>
      <c r="H110" t="str" cm="1">
        <f t="array" ref="H110">IFERROR(LEFT(RIGHT(G110,LEN(G110)-SEARCH("/",G110,1)-1),SUM(LEN(RIGHT(G110,LEN(G110)-SEARCH("/",G110,1)-1))-LEN(SUBSTITUTE(RIGHT(G110,LEN(G110)-SEARCH("/",G110,1)-1),{"0","1","2","3","4","5","6","7","8","9"},"")))),"No")</f>
        <v>No</v>
      </c>
      <c r="I110" t="str">
        <f t="shared" si="5"/>
        <v>No</v>
      </c>
    </row>
    <row r="111" spans="1:9" x14ac:dyDescent="0.25">
      <c r="A111">
        <v>109</v>
      </c>
      <c r="B111" t="s">
        <v>3</v>
      </c>
      <c r="C111" t="s">
        <v>113</v>
      </c>
      <c r="D111" t="s">
        <v>155</v>
      </c>
      <c r="E111" t="str">
        <f t="shared" si="3"/>
        <v>No</v>
      </c>
      <c r="F111" t="str" cm="1">
        <f t="array" ref="F111">IFERROR(LEFT(RIGHT(E111,LEN(E111)-SEARCH("/",E111,1)-1),SUM(LEN(RIGHT(E111,LEN(E111)-SEARCH("/",E111,1)-1))-LEN(SUBSTITUTE(RIGHT(E111,LEN(E111)-SEARCH("/",E111,1)-1),{"0","1","2","3","4","5","6","7","8","9"},"")))),"No")</f>
        <v>No</v>
      </c>
      <c r="G111" t="str">
        <f t="shared" si="4"/>
        <v>2 years / 10At least one</v>
      </c>
      <c r="H111" t="str" cm="1">
        <f t="array" ref="H111">IFERROR(LEFT(RIGHT(G111,LEN(G111)-SEARCH("/",G111,1)-1),SUM(LEN(RIGHT(G111,LEN(G111)-SEARCH("/",G111,1)-1))-LEN(SUBSTITUTE(RIGHT(G111,LEN(G111)-SEARCH("/",G111,1)-1),{"0","1","2","3","4","5","6","7","8","9"},"")))),"No")</f>
        <v>10</v>
      </c>
      <c r="I111" t="str">
        <f t="shared" si="5"/>
        <v>No</v>
      </c>
    </row>
    <row r="112" spans="1:9" x14ac:dyDescent="0.25">
      <c r="A112">
        <v>110</v>
      </c>
      <c r="B112" t="s">
        <v>141</v>
      </c>
      <c r="C112" t="s">
        <v>131</v>
      </c>
      <c r="D112" t="s">
        <v>156</v>
      </c>
      <c r="E112" t="str">
        <f t="shared" si="3"/>
        <v>No</v>
      </c>
      <c r="F112" t="str" cm="1">
        <f t="array" ref="F112">IFERROR(LEFT(RIGHT(E112,LEN(E112)-SEARCH("/",E112,1)-1),SUM(LEN(RIGHT(E112,LEN(E112)-SEARCH("/",E112,1)-1))-LEN(SUBSTITUTE(RIGHT(E112,LEN(E112)-SEARCH("/",E112,1)-1),{"0","1","2","3","4","5","6","7","8","9"},"")))),"No")</f>
        <v>No</v>
      </c>
      <c r="G112" t="str">
        <f t="shared" si="4"/>
        <v>No</v>
      </c>
      <c r="H112" t="str" cm="1">
        <f t="array" ref="H112">IFERROR(LEFT(RIGHT(G112,LEN(G112)-SEARCH("/",G112,1)-1),SUM(LEN(RIGHT(G112,LEN(G112)-SEARCH("/",G112,1)-1))-LEN(SUBSTITUTE(RIGHT(G112,LEN(G112)-SEARCH("/",G112,1)-1),{"0","1","2","3","4","5","6","7","8","9"},"")))),"No")</f>
        <v>No</v>
      </c>
      <c r="I112" t="str">
        <f t="shared" si="5"/>
        <v>No</v>
      </c>
    </row>
    <row r="113" spans="1:9" x14ac:dyDescent="0.25">
      <c r="A113">
        <v>111</v>
      </c>
      <c r="B113" t="s">
        <v>25</v>
      </c>
      <c r="C113" t="s">
        <v>113</v>
      </c>
      <c r="D113" t="s">
        <v>157</v>
      </c>
      <c r="E113" t="str">
        <f t="shared" si="3"/>
        <v>No</v>
      </c>
      <c r="F113" t="str" cm="1">
        <f t="array" ref="F113">IFERROR(LEFT(RIGHT(E113,LEN(E113)-SEARCH("/",E113,1)-1),SUM(LEN(RIGHT(E113,LEN(E113)-SEARCH("/",E113,1)-1))-LEN(SUBSTITUTE(RIGHT(E113,LEN(E113)-SEARCH("/",E113,1)-1),{"0","1","2","3","4","5","6","7","8","9"},"")))),"No")</f>
        <v>No</v>
      </c>
      <c r="G113" t="str">
        <f t="shared" si="4"/>
        <v>2 years / 34At least one</v>
      </c>
      <c r="H113" t="str" cm="1">
        <f t="array" ref="H113">IFERROR(LEFT(RIGHT(G113,LEN(G113)-SEARCH("/",G113,1)-1),SUM(LEN(RIGHT(G113,LEN(G113)-SEARCH("/",G113,1)-1))-LEN(SUBSTITUTE(RIGHT(G113,LEN(G113)-SEARCH("/",G113,1)-1),{"0","1","2","3","4","5","6","7","8","9"},"")))),"No")</f>
        <v>34</v>
      </c>
      <c r="I113" t="str">
        <f t="shared" si="5"/>
        <v>No</v>
      </c>
    </row>
    <row r="114" spans="1:9" x14ac:dyDescent="0.25">
      <c r="A114">
        <v>112</v>
      </c>
      <c r="B114" t="s">
        <v>3</v>
      </c>
      <c r="C114" t="s">
        <v>114</v>
      </c>
      <c r="D114" t="s">
        <v>158</v>
      </c>
      <c r="E114" t="str">
        <f t="shared" si="3"/>
        <v>Less than one year / 6</v>
      </c>
      <c r="F114" t="str" cm="1">
        <f t="array" ref="F114">IFERROR(LEFT(RIGHT(E114,LEN(E114)-SEARCH("/",E114,1)-1),SUM(LEN(RIGHT(E114,LEN(E114)-SEARCH("/",E114,1)-1))-LEN(SUBSTITUTE(RIGHT(E114,LEN(E114)-SEARCH("/",E114,1)-1),{"0","1","2","3","4","5","6","7","8","9"},"")))),"No")</f>
        <v>6</v>
      </c>
      <c r="G114" t="str">
        <f t="shared" si="4"/>
        <v xml:space="preserve">2 years / 2At least one </v>
      </c>
      <c r="H114" t="str" cm="1">
        <f t="array" ref="H114">IFERROR(LEFT(RIGHT(G114,LEN(G114)-SEARCH("/",G114,1)-1),SUM(LEN(RIGHT(G114,LEN(G114)-SEARCH("/",G114,1)-1))-LEN(SUBSTITUTE(RIGHT(G114,LEN(G114)-SEARCH("/",G114,1)-1),{"0","1","2","3","4","5","6","7","8","9"},"")))),"No")</f>
        <v>2</v>
      </c>
      <c r="I114" t="str">
        <f t="shared" si="5"/>
        <v>No</v>
      </c>
    </row>
    <row r="115" spans="1:9" x14ac:dyDescent="0.25">
      <c r="A115">
        <v>113</v>
      </c>
      <c r="B115" t="s">
        <v>8</v>
      </c>
      <c r="C115" t="s">
        <v>114</v>
      </c>
      <c r="D115" t="s">
        <v>159</v>
      </c>
      <c r="E115" t="str">
        <f t="shared" si="3"/>
        <v>Less than one year / 6</v>
      </c>
      <c r="F115" t="str" cm="1">
        <f t="array" ref="F115">IFERROR(LEFT(RIGHT(E115,LEN(E115)-SEARCH("/",E115,1)-1),SUM(LEN(RIGHT(E115,LEN(E115)-SEARCH("/",E115,1)-1))-LEN(SUBSTITUTE(RIGHT(E115,LEN(E115)-SEARCH("/",E115,1)-1),{"0","1","2","3","4","5","6","7","8","9"},"")))),"No")</f>
        <v>6</v>
      </c>
      <c r="G115" t="str">
        <f t="shared" si="4"/>
        <v>2 years / 6Less than one</v>
      </c>
      <c r="H115" t="str" cm="1">
        <f t="array" ref="H115">IFERROR(LEFT(RIGHT(G115,LEN(G115)-SEARCH("/",G115,1)-1),SUM(LEN(RIGHT(G115,LEN(G115)-SEARCH("/",G115,1)-1))-LEN(SUBSTITUTE(RIGHT(G115,LEN(G115)-SEARCH("/",G115,1)-1),{"0","1","2","3","4","5","6","7","8","9"},"")))),"No")</f>
        <v>6</v>
      </c>
      <c r="I115" t="str">
        <f t="shared" si="5"/>
        <v>No</v>
      </c>
    </row>
    <row r="116" spans="1:9" x14ac:dyDescent="0.25">
      <c r="A116">
        <v>114</v>
      </c>
      <c r="B116" t="s">
        <v>20</v>
      </c>
      <c r="C116" t="s">
        <v>160</v>
      </c>
      <c r="D116" t="s">
        <v>161</v>
      </c>
      <c r="E116" t="str">
        <f t="shared" si="3"/>
        <v>Less than one year / 4</v>
      </c>
      <c r="F116" t="str" cm="1">
        <f t="array" ref="F116">IFERROR(LEFT(RIGHT(E116,LEN(E116)-SEARCH("/",E116,1)-1),SUM(LEN(RIGHT(E116,LEN(E116)-SEARCH("/",E116,1)-1))-LEN(SUBSTITUTE(RIGHT(E116,LEN(E116)-SEARCH("/",E116,1)-1),{"0","1","2","3","4","5","6","7","8","9"},"")))),"No")</f>
        <v>4</v>
      </c>
      <c r="G116" t="str">
        <f t="shared" si="4"/>
        <v>No</v>
      </c>
      <c r="H116" t="str" cm="1">
        <f t="array" ref="H116">IFERROR(LEFT(RIGHT(G116,LEN(G116)-SEARCH("/",G116,1)-1),SUM(LEN(RIGHT(G116,LEN(G116)-SEARCH("/",G116,1)-1))-LEN(SUBSTITUTE(RIGHT(G116,LEN(G116)-SEARCH("/",G116,1)-1),{"0","1","2","3","4","5","6","7","8","9"},"")))),"No")</f>
        <v>No</v>
      </c>
      <c r="I116" t="str">
        <f t="shared" si="5"/>
        <v>No</v>
      </c>
    </row>
    <row r="117" spans="1:9" x14ac:dyDescent="0.25">
      <c r="A117">
        <v>115</v>
      </c>
      <c r="B117" t="s">
        <v>12</v>
      </c>
      <c r="C117" t="s">
        <v>162</v>
      </c>
      <c r="D117" t="s">
        <v>76</v>
      </c>
      <c r="E117" t="str">
        <f t="shared" si="3"/>
        <v>No</v>
      </c>
      <c r="F117" t="str" cm="1">
        <f t="array" ref="F117">IFERROR(LEFT(RIGHT(E117,LEN(E117)-SEARCH("/",E117,1)-1),SUM(LEN(RIGHT(E117,LEN(E117)-SEARCH("/",E117,1)-1))-LEN(SUBSTITUTE(RIGHT(E117,LEN(E117)-SEARCH("/",E117,1)-1),{"0","1","2","3","4","5","6","7","8","9"},"")))),"No")</f>
        <v>No</v>
      </c>
      <c r="G117" t="str">
        <f t="shared" si="4"/>
        <v>No</v>
      </c>
      <c r="H117" t="str" cm="1">
        <f t="array" ref="H117">IFERROR(LEFT(RIGHT(G117,LEN(G117)-SEARCH("/",G117,1)-1),SUM(LEN(RIGHT(G117,LEN(G117)-SEARCH("/",G117,1)-1))-LEN(SUBSTITUTE(RIGHT(G117,LEN(G117)-SEARCH("/",G117,1)-1),{"0","1","2","3","4","5","6","7","8","9"},"")))),"No")</f>
        <v>No</v>
      </c>
      <c r="I117" t="str">
        <f t="shared" si="5"/>
        <v>4 years / 2</v>
      </c>
    </row>
    <row r="118" spans="1:9" x14ac:dyDescent="0.25">
      <c r="A118">
        <v>116</v>
      </c>
      <c r="B118" t="s">
        <v>22</v>
      </c>
      <c r="C118" t="s">
        <v>162</v>
      </c>
      <c r="D118" t="s">
        <v>163</v>
      </c>
      <c r="E118" t="str">
        <f t="shared" si="3"/>
        <v>Less than one year / 9</v>
      </c>
      <c r="F118" t="str" cm="1">
        <f t="array" ref="F118">IFERROR(LEFT(RIGHT(E118,LEN(E118)-SEARCH("/",E118,1)-1),SUM(LEN(RIGHT(E118,LEN(E118)-SEARCH("/",E118,1)-1))-LEN(SUBSTITUTE(RIGHT(E118,LEN(E118)-SEARCH("/",E118,1)-1),{"0","1","2","3","4","5","6","7","8","9"},"")))),"No")</f>
        <v>9</v>
      </c>
      <c r="G118" t="str">
        <f t="shared" si="4"/>
        <v>No</v>
      </c>
      <c r="H118" t="str" cm="1">
        <f t="array" ref="H118">IFERROR(LEFT(RIGHT(G118,LEN(G118)-SEARCH("/",G118,1)-1),SUM(LEN(RIGHT(G118,LEN(G118)-SEARCH("/",G118,1)-1))-LEN(SUBSTITUTE(RIGHT(G118,LEN(G118)-SEARCH("/",G118,1)-1),{"0","1","2","3","4","5","6","7","8","9"},"")))),"No")</f>
        <v>No</v>
      </c>
      <c r="I118" t="str">
        <f t="shared" si="5"/>
        <v>No</v>
      </c>
    </row>
    <row r="119" spans="1:9" x14ac:dyDescent="0.25">
      <c r="A119">
        <v>117</v>
      </c>
      <c r="B119" t="s">
        <v>10</v>
      </c>
      <c r="C119" t="s">
        <v>164</v>
      </c>
      <c r="D119" t="s">
        <v>165</v>
      </c>
      <c r="E119" t="str">
        <f t="shared" si="3"/>
        <v>No</v>
      </c>
      <c r="F119" t="str" cm="1">
        <f t="array" ref="F119">IFERROR(LEFT(RIGHT(E119,LEN(E119)-SEARCH("/",E119,1)-1),SUM(LEN(RIGHT(E119,LEN(E119)-SEARCH("/",E119,1)-1))-LEN(SUBSTITUTE(RIGHT(E119,LEN(E119)-SEARCH("/",E119,1)-1),{"0","1","2","3","4","5","6","7","8","9"},"")))),"No")</f>
        <v>No</v>
      </c>
      <c r="G119" t="str">
        <f t="shared" si="4"/>
        <v>No</v>
      </c>
      <c r="H119" t="str" cm="1">
        <f t="array" ref="H119">IFERROR(LEFT(RIGHT(G119,LEN(G119)-SEARCH("/",G119,1)-1),SUM(LEN(RIGHT(G119,LEN(G119)-SEARCH("/",G119,1)-1))-LEN(SUBSTITUTE(RIGHT(G119,LEN(G119)-SEARCH("/",G119,1)-1),{"0","1","2","3","4","5","6","7","8","9"},"")))),"No")</f>
        <v>No</v>
      </c>
      <c r="I119" t="str">
        <f t="shared" si="5"/>
        <v>4 years / 30</v>
      </c>
    </row>
    <row r="120" spans="1:9" x14ac:dyDescent="0.25">
      <c r="A120">
        <v>118</v>
      </c>
      <c r="B120" t="s">
        <v>60</v>
      </c>
      <c r="C120" t="s">
        <v>166</v>
      </c>
      <c r="D120" t="s">
        <v>167</v>
      </c>
      <c r="E120" t="str">
        <f t="shared" si="3"/>
        <v>No</v>
      </c>
      <c r="F120" t="str" cm="1">
        <f t="array" ref="F120">IFERROR(LEFT(RIGHT(E120,LEN(E120)-SEARCH("/",E120,1)-1),SUM(LEN(RIGHT(E120,LEN(E120)-SEARCH("/",E120,1)-1))-LEN(SUBSTITUTE(RIGHT(E120,LEN(E120)-SEARCH("/",E120,1)-1),{"0","1","2","3","4","5","6","7","8","9"},"")))),"No")</f>
        <v>No</v>
      </c>
      <c r="G120" t="str">
        <f t="shared" si="4"/>
        <v xml:space="preserve">2 years / 6At least one </v>
      </c>
      <c r="H120" t="str" cm="1">
        <f t="array" ref="H120">IFERROR(LEFT(RIGHT(G120,LEN(G120)-SEARCH("/",G120,1)-1),SUM(LEN(RIGHT(G120,LEN(G120)-SEARCH("/",G120,1)-1))-LEN(SUBSTITUTE(RIGHT(G120,LEN(G120)-SEARCH("/",G120,1)-1),{"0","1","2","3","4","5","6","7","8","9"},"")))),"No")</f>
        <v>6</v>
      </c>
      <c r="I120" t="str">
        <f t="shared" si="5"/>
        <v>No</v>
      </c>
    </row>
    <row r="121" spans="1:9" x14ac:dyDescent="0.25">
      <c r="A121">
        <v>119</v>
      </c>
      <c r="B121" t="s">
        <v>20</v>
      </c>
      <c r="C121" t="s">
        <v>166</v>
      </c>
      <c r="D121" t="s">
        <v>168</v>
      </c>
      <c r="E121" t="str">
        <f t="shared" si="3"/>
        <v>No</v>
      </c>
      <c r="F121" t="str" cm="1">
        <f t="array" ref="F121">IFERROR(LEFT(RIGHT(E121,LEN(E121)-SEARCH("/",E121,1)-1),SUM(LEN(RIGHT(E121,LEN(E121)-SEARCH("/",E121,1)-1))-LEN(SUBSTITUTE(RIGHT(E121,LEN(E121)-SEARCH("/",E121,1)-1),{"0","1","2","3","4","5","6","7","8","9"},"")))),"No")</f>
        <v>No</v>
      </c>
      <c r="G121" t="str">
        <f t="shared" si="4"/>
        <v>No</v>
      </c>
      <c r="H121" t="str" cm="1">
        <f t="array" ref="H121">IFERROR(LEFT(RIGHT(G121,LEN(G121)-SEARCH("/",G121,1)-1),SUM(LEN(RIGHT(G121,LEN(G121)-SEARCH("/",G121,1)-1))-LEN(SUBSTITUTE(RIGHT(G121,LEN(G121)-SEARCH("/",G121,1)-1),{"0","1","2","3","4","5","6","7","8","9"},"")))),"No")</f>
        <v>No</v>
      </c>
      <c r="I121" t="str">
        <f t="shared" si="5"/>
        <v xml:space="preserve">4 years / 86More than 4 </v>
      </c>
    </row>
    <row r="122" spans="1:9" x14ac:dyDescent="0.25">
      <c r="A122">
        <v>120</v>
      </c>
      <c r="B122" t="s">
        <v>83</v>
      </c>
      <c r="C122" t="s">
        <v>169</v>
      </c>
      <c r="D122" t="s">
        <v>170</v>
      </c>
      <c r="E122" t="str">
        <f t="shared" si="3"/>
        <v>Less than one year / 0Mo</v>
      </c>
      <c r="F122" t="str" cm="1">
        <f t="array" ref="F122">IFERROR(LEFT(RIGHT(E122,LEN(E122)-SEARCH("/",E122,1)-1),SUM(LEN(RIGHT(E122,LEN(E122)-SEARCH("/",E122,1)-1))-LEN(SUBSTITUTE(RIGHT(E122,LEN(E122)-SEARCH("/",E122,1)-1),{"0","1","2","3","4","5","6","7","8","9"},"")))),"No")</f>
        <v>0</v>
      </c>
      <c r="G122" t="str">
        <f t="shared" si="4"/>
        <v>No</v>
      </c>
      <c r="H122" t="str" cm="1">
        <f t="array" ref="H122">IFERROR(LEFT(RIGHT(G122,LEN(G122)-SEARCH("/",G122,1)-1),SUM(LEN(RIGHT(G122,LEN(G122)-SEARCH("/",G122,1)-1))-LEN(SUBSTITUTE(RIGHT(G122,LEN(G122)-SEARCH("/",G122,1)-1),{"0","1","2","3","4","5","6","7","8","9"},"")))),"No")</f>
        <v>No</v>
      </c>
      <c r="I122" t="str">
        <f t="shared" si="5"/>
        <v>4 years / 23</v>
      </c>
    </row>
    <row r="123" spans="1:9" x14ac:dyDescent="0.25">
      <c r="A123">
        <v>121</v>
      </c>
      <c r="B123" t="s">
        <v>17</v>
      </c>
      <c r="C123" t="s">
        <v>171</v>
      </c>
      <c r="D123" t="s">
        <v>28</v>
      </c>
      <c r="E123" t="str">
        <f t="shared" si="3"/>
        <v>No</v>
      </c>
      <c r="F123" t="str" cm="1">
        <f t="array" ref="F123">IFERROR(LEFT(RIGHT(E123,LEN(E123)-SEARCH("/",E123,1)-1),SUM(LEN(RIGHT(E123,LEN(E123)-SEARCH("/",E123,1)-1))-LEN(SUBSTITUTE(RIGHT(E123,LEN(E123)-SEARCH("/",E123,1)-1),{"0","1","2","3","4","5","6","7","8","9"},"")))),"No")</f>
        <v>No</v>
      </c>
      <c r="G123" t="str">
        <f t="shared" si="4"/>
        <v>2 years / 0</v>
      </c>
      <c r="H123" t="str" cm="1">
        <f t="array" ref="H123">IFERROR(LEFT(RIGHT(G123,LEN(G123)-SEARCH("/",G123,1)-1),SUM(LEN(RIGHT(G123,LEN(G123)-SEARCH("/",G123,1)-1))-LEN(SUBSTITUTE(RIGHT(G123,LEN(G123)-SEARCH("/",G123,1)-1),{"0","1","2","3","4","5","6","7","8","9"},"")))),"No")</f>
        <v>0</v>
      </c>
      <c r="I123" t="str">
        <f t="shared" si="5"/>
        <v>No</v>
      </c>
    </row>
    <row r="124" spans="1:9" x14ac:dyDescent="0.25">
      <c r="A124">
        <v>122</v>
      </c>
      <c r="B124" t="s">
        <v>12</v>
      </c>
      <c r="C124" t="s">
        <v>164</v>
      </c>
      <c r="D124" t="s">
        <v>16</v>
      </c>
      <c r="E124" t="str">
        <f t="shared" si="3"/>
        <v>No</v>
      </c>
      <c r="F124" t="str" cm="1">
        <f t="array" ref="F124">IFERROR(LEFT(RIGHT(E124,LEN(E124)-SEARCH("/",E124,1)-1),SUM(LEN(RIGHT(E124,LEN(E124)-SEARCH("/",E124,1)-1))-LEN(SUBSTITUTE(RIGHT(E124,LEN(E124)-SEARCH("/",E124,1)-1),{"0","1","2","3","4","5","6","7","8","9"},"")))),"No")</f>
        <v>No</v>
      </c>
      <c r="G124" t="str">
        <f t="shared" si="4"/>
        <v>No</v>
      </c>
      <c r="H124" t="str" cm="1">
        <f t="array" ref="H124">IFERROR(LEFT(RIGHT(G124,LEN(G124)-SEARCH("/",G124,1)-1),SUM(LEN(RIGHT(G124,LEN(G124)-SEARCH("/",G124,1)-1))-LEN(SUBSTITUTE(RIGHT(G124,LEN(G124)-SEARCH("/",G124,1)-1),{"0","1","2","3","4","5","6","7","8","9"},"")))),"No")</f>
        <v>No</v>
      </c>
      <c r="I124" t="str">
        <f t="shared" si="5"/>
        <v>4 years / 0</v>
      </c>
    </row>
    <row r="125" spans="1:9" x14ac:dyDescent="0.25">
      <c r="A125">
        <v>123</v>
      </c>
      <c r="B125" t="s">
        <v>17</v>
      </c>
      <c r="C125" t="s">
        <v>172</v>
      </c>
      <c r="D125" t="s">
        <v>108</v>
      </c>
      <c r="E125" t="str">
        <f t="shared" si="3"/>
        <v>No</v>
      </c>
      <c r="F125" t="str" cm="1">
        <f t="array" ref="F125">IFERROR(LEFT(RIGHT(E125,LEN(E125)-SEARCH("/",E125,1)-1),SUM(LEN(RIGHT(E125,LEN(E125)-SEARCH("/",E125,1)-1))-LEN(SUBSTITUTE(RIGHT(E125,LEN(E125)-SEARCH("/",E125,1)-1),{"0","1","2","3","4","5","6","7","8","9"},"")))),"No")</f>
        <v>No</v>
      </c>
      <c r="G125" t="str">
        <f t="shared" si="4"/>
        <v>No</v>
      </c>
      <c r="H125" t="str" cm="1">
        <f t="array" ref="H125">IFERROR(LEFT(RIGHT(G125,LEN(G125)-SEARCH("/",G125,1)-1),SUM(LEN(RIGHT(G125,LEN(G125)-SEARCH("/",G125,1)-1))-LEN(SUBSTITUTE(RIGHT(G125,LEN(G125)-SEARCH("/",G125,1)-1),{"0","1","2","3","4","5","6","7","8","9"},"")))),"No")</f>
        <v>No</v>
      </c>
      <c r="I125" t="str">
        <f t="shared" si="5"/>
        <v>4 years / 8</v>
      </c>
    </row>
    <row r="126" spans="1:9" x14ac:dyDescent="0.25">
      <c r="A126">
        <v>124</v>
      </c>
      <c r="B126" t="s">
        <v>6</v>
      </c>
      <c r="C126" t="s">
        <v>173</v>
      </c>
      <c r="D126" t="s">
        <v>174</v>
      </c>
      <c r="E126" t="str">
        <f t="shared" si="3"/>
        <v>Less than one year / 0</v>
      </c>
      <c r="F126" t="str" cm="1">
        <f t="array" ref="F126">IFERROR(LEFT(RIGHT(E126,LEN(E126)-SEARCH("/",E126,1)-1),SUM(LEN(RIGHT(E126,LEN(E126)-SEARCH("/",E126,1)-1))-LEN(SUBSTITUTE(RIGHT(E126,LEN(E126)-SEARCH("/",E126,1)-1),{"0","1","2","3","4","5","6","7","8","9"},"")))),"No")</f>
        <v>0</v>
      </c>
      <c r="G126" t="str">
        <f t="shared" si="4"/>
        <v>2 years / 1Less than one</v>
      </c>
      <c r="H126" t="str" cm="1">
        <f t="array" ref="H126">IFERROR(LEFT(RIGHT(G126,LEN(G126)-SEARCH("/",G126,1)-1),SUM(LEN(RIGHT(G126,LEN(G126)-SEARCH("/",G126,1)-1))-LEN(SUBSTITUTE(RIGHT(G126,LEN(G126)-SEARCH("/",G126,1)-1),{"0","1","2","3","4","5","6","7","8","9"},"")))),"No")</f>
        <v>1</v>
      </c>
      <c r="I126" t="str">
        <f t="shared" si="5"/>
        <v>No</v>
      </c>
    </row>
    <row r="127" spans="1:9" x14ac:dyDescent="0.25">
      <c r="A127">
        <v>125</v>
      </c>
      <c r="B127" t="s">
        <v>8</v>
      </c>
      <c r="C127" t="s">
        <v>175</v>
      </c>
      <c r="D127" t="s">
        <v>176</v>
      </c>
      <c r="E127" t="str">
        <f t="shared" si="3"/>
        <v>Less than one year / 3</v>
      </c>
      <c r="F127" t="str" cm="1">
        <f t="array" ref="F127">IFERROR(LEFT(RIGHT(E127,LEN(E127)-SEARCH("/",E127,1)-1),SUM(LEN(RIGHT(E127,LEN(E127)-SEARCH("/",E127,1)-1))-LEN(SUBSTITUTE(RIGHT(E127,LEN(E127)-SEARCH("/",E127,1)-1),{"0","1","2","3","4","5","6","7","8","9"},"")))),"No")</f>
        <v>3</v>
      </c>
      <c r="G127" t="str">
        <f t="shared" si="4"/>
        <v>2 years / 10At least one</v>
      </c>
      <c r="H127" t="str" cm="1">
        <f t="array" ref="H127">IFERROR(LEFT(RIGHT(G127,LEN(G127)-SEARCH("/",G127,1)-1),SUM(LEN(RIGHT(G127,LEN(G127)-SEARCH("/",G127,1)-1))-LEN(SUBSTITUTE(RIGHT(G127,LEN(G127)-SEARCH("/",G127,1)-1),{"0","1","2","3","4","5","6","7","8","9"},"")))),"No")</f>
        <v>10</v>
      </c>
      <c r="I127" t="str">
        <f t="shared" si="5"/>
        <v>No</v>
      </c>
    </row>
    <row r="128" spans="1:9" x14ac:dyDescent="0.25">
      <c r="A128">
        <v>126</v>
      </c>
      <c r="B128" t="s">
        <v>20</v>
      </c>
      <c r="C128" t="s">
        <v>177</v>
      </c>
      <c r="D128" t="s">
        <v>178</v>
      </c>
      <c r="E128" t="str">
        <f t="shared" si="3"/>
        <v>No</v>
      </c>
      <c r="F128" t="str" cm="1">
        <f t="array" ref="F128">IFERROR(LEFT(RIGHT(E128,LEN(E128)-SEARCH("/",E128,1)-1),SUM(LEN(RIGHT(E128,LEN(E128)-SEARCH("/",E128,1)-1))-LEN(SUBSTITUTE(RIGHT(E128,LEN(E128)-SEARCH("/",E128,1)-1),{"0","1","2","3","4","5","6","7","8","9"},"")))),"No")</f>
        <v>No</v>
      </c>
      <c r="G128" t="str">
        <f t="shared" si="4"/>
        <v>No</v>
      </c>
      <c r="H128" t="str" cm="1">
        <f t="array" ref="H128">IFERROR(LEFT(RIGHT(G128,LEN(G128)-SEARCH("/",G128,1)-1),SUM(LEN(RIGHT(G128,LEN(G128)-SEARCH("/",G128,1)-1))-LEN(SUBSTITUTE(RIGHT(G128,LEN(G128)-SEARCH("/",G128,1)-1),{"0","1","2","3","4","5","6","7","8","9"},"")))),"No")</f>
        <v>No</v>
      </c>
      <c r="I128" t="str">
        <f t="shared" si="5"/>
        <v>4 years / 9</v>
      </c>
    </row>
    <row r="129" spans="1:9" x14ac:dyDescent="0.25">
      <c r="A129">
        <v>127</v>
      </c>
      <c r="B129" t="s">
        <v>3</v>
      </c>
      <c r="C129" t="s">
        <v>171</v>
      </c>
      <c r="D129" t="s">
        <v>179</v>
      </c>
      <c r="E129" t="str">
        <f t="shared" si="3"/>
        <v>No</v>
      </c>
      <c r="F129" t="str" cm="1">
        <f t="array" ref="F129">IFERROR(LEFT(RIGHT(E129,LEN(E129)-SEARCH("/",E129,1)-1),SUM(LEN(RIGHT(E129,LEN(E129)-SEARCH("/",E129,1)-1))-LEN(SUBSTITUTE(RIGHT(E129,LEN(E129)-SEARCH("/",E129,1)-1),{"0","1","2","3","4","5","6","7","8","9"},"")))),"No")</f>
        <v>No</v>
      </c>
      <c r="G129" t="str">
        <f t="shared" si="4"/>
        <v>No</v>
      </c>
      <c r="H129" t="str" cm="1">
        <f t="array" ref="H129">IFERROR(LEFT(RIGHT(G129,LEN(G129)-SEARCH("/",G129,1)-1),SUM(LEN(RIGHT(G129,LEN(G129)-SEARCH("/",G129,1)-1))-LEN(SUBSTITUTE(RIGHT(G129,LEN(G129)-SEARCH("/",G129,1)-1),{"0","1","2","3","4","5","6","7","8","9"},"")))),"No")</f>
        <v>No</v>
      </c>
      <c r="I129" t="str">
        <f t="shared" si="5"/>
        <v>No</v>
      </c>
    </row>
    <row r="130" spans="1:9" x14ac:dyDescent="0.25">
      <c r="A130">
        <v>128</v>
      </c>
      <c r="B130" t="s">
        <v>17</v>
      </c>
      <c r="C130" t="s">
        <v>180</v>
      </c>
      <c r="D130" t="s">
        <v>16</v>
      </c>
      <c r="E130" t="str">
        <f t="shared" si="3"/>
        <v>No</v>
      </c>
      <c r="F130" t="str" cm="1">
        <f t="array" ref="F130">IFERROR(LEFT(RIGHT(E130,LEN(E130)-SEARCH("/",E130,1)-1),SUM(LEN(RIGHT(E130,LEN(E130)-SEARCH("/",E130,1)-1))-LEN(SUBSTITUTE(RIGHT(E130,LEN(E130)-SEARCH("/",E130,1)-1),{"0","1","2","3","4","5","6","7","8","9"},"")))),"No")</f>
        <v>No</v>
      </c>
      <c r="G130" t="str">
        <f t="shared" si="4"/>
        <v>No</v>
      </c>
      <c r="H130" t="str" cm="1">
        <f t="array" ref="H130">IFERROR(LEFT(RIGHT(G130,LEN(G130)-SEARCH("/",G130,1)-1),SUM(LEN(RIGHT(G130,LEN(G130)-SEARCH("/",G130,1)-1))-LEN(SUBSTITUTE(RIGHT(G130,LEN(G130)-SEARCH("/",G130,1)-1),{"0","1","2","3","4","5","6","7","8","9"},"")))),"No")</f>
        <v>No</v>
      </c>
      <c r="I130" t="str">
        <f t="shared" si="5"/>
        <v>4 years / 0</v>
      </c>
    </row>
    <row r="131" spans="1:9" x14ac:dyDescent="0.25">
      <c r="A131">
        <v>129</v>
      </c>
      <c r="B131" t="s">
        <v>20</v>
      </c>
      <c r="C131" t="s">
        <v>181</v>
      </c>
      <c r="D131" t="s">
        <v>182</v>
      </c>
      <c r="E131" t="str">
        <f t="shared" si="3"/>
        <v>No</v>
      </c>
      <c r="F131" t="str" cm="1">
        <f t="array" ref="F131">IFERROR(LEFT(RIGHT(E131,LEN(E131)-SEARCH("/",E131,1)-1),SUM(LEN(RIGHT(E131,LEN(E131)-SEARCH("/",E131,1)-1))-LEN(SUBSTITUTE(RIGHT(E131,LEN(E131)-SEARCH("/",E131,1)-1),{"0","1","2","3","4","5","6","7","8","9"},"")))),"No")</f>
        <v>No</v>
      </c>
      <c r="G131" t="str">
        <f t="shared" si="4"/>
        <v>No</v>
      </c>
      <c r="H131" t="str" cm="1">
        <f t="array" ref="H131">IFERROR(LEFT(RIGHT(G131,LEN(G131)-SEARCH("/",G131,1)-1),SUM(LEN(RIGHT(G131,LEN(G131)-SEARCH("/",G131,1)-1))-LEN(SUBSTITUTE(RIGHT(G131,LEN(G131)-SEARCH("/",G131,1)-1),{"0","1","2","3","4","5","6","7","8","9"},"")))),"No")</f>
        <v>No</v>
      </c>
      <c r="I131" t="str">
        <f t="shared" si="5"/>
        <v>4 years / 14</v>
      </c>
    </row>
    <row r="132" spans="1:9" x14ac:dyDescent="0.25">
      <c r="A132">
        <v>130</v>
      </c>
      <c r="B132" t="s">
        <v>25</v>
      </c>
      <c r="C132" t="s">
        <v>175</v>
      </c>
      <c r="D132" t="s">
        <v>183</v>
      </c>
      <c r="E132" t="str">
        <f t="shared" ref="E132:E195" si="6">IFERROR(MID(D132,FIND($E$1,$D132,1),24),"No")</f>
        <v>Less than one year / 141</v>
      </c>
      <c r="F132" t="str" cm="1">
        <f t="array" ref="F132">IFERROR(LEFT(RIGHT(E132,LEN(E132)-SEARCH("/",E132,1)-1),SUM(LEN(RIGHT(E132,LEN(E132)-SEARCH("/",E132,1)-1))-LEN(SUBSTITUTE(RIGHT(E132,LEN(E132)-SEARCH("/",E132,1)-1),{"0","1","2","3","4","5","6","7","8","9"},"")))),"No")</f>
        <v>141</v>
      </c>
      <c r="G132" t="str">
        <f t="shared" ref="G132:G195" si="7">IFERROR(MID(D132,FIND($G$1,D132,1),24),"No")</f>
        <v>2 years / 11At least one</v>
      </c>
      <c r="H132" t="str" cm="1">
        <f t="array" ref="H132">IFERROR(LEFT(RIGHT(G132,LEN(G132)-SEARCH("/",G132,1)-1),SUM(LEN(RIGHT(G132,LEN(G132)-SEARCH("/",G132,1)-1))-LEN(SUBSTITUTE(RIGHT(G132,LEN(G132)-SEARCH("/",G132,1)-1),{"0","1","2","3","4","5","6","7","8","9"},"")))),"No")</f>
        <v>11</v>
      </c>
      <c r="I132" t="str">
        <f t="shared" ref="I132:I195" si="8">IFERROR(MID(D132,FIND($I$1,$D132,1),24),"No")</f>
        <v>No</v>
      </c>
    </row>
    <row r="133" spans="1:9" x14ac:dyDescent="0.25">
      <c r="A133">
        <v>131</v>
      </c>
      <c r="B133" t="s">
        <v>60</v>
      </c>
      <c r="C133" t="s">
        <v>184</v>
      </c>
      <c r="D133" t="s">
        <v>185</v>
      </c>
      <c r="E133" t="str">
        <f t="shared" si="6"/>
        <v>Less than one year / 0</v>
      </c>
      <c r="F133" t="str" cm="1">
        <f t="array" ref="F133">IFERROR(LEFT(RIGHT(E133,LEN(E133)-SEARCH("/",E133,1)-1),SUM(LEN(RIGHT(E133,LEN(E133)-SEARCH("/",E133,1)-1))-LEN(SUBSTITUTE(RIGHT(E133,LEN(E133)-SEARCH("/",E133,1)-1),{"0","1","2","3","4","5","6","7","8","9"},"")))),"No")</f>
        <v>0</v>
      </c>
      <c r="G133" t="str">
        <f t="shared" si="7"/>
        <v xml:space="preserve">2 years / 1At least one </v>
      </c>
      <c r="H133" t="str" cm="1">
        <f t="array" ref="H133">IFERROR(LEFT(RIGHT(G133,LEN(G133)-SEARCH("/",G133,1)-1),SUM(LEN(RIGHT(G133,LEN(G133)-SEARCH("/",G133,1)-1))-LEN(SUBSTITUTE(RIGHT(G133,LEN(G133)-SEARCH("/",G133,1)-1),{"0","1","2","3","4","5","6","7","8","9"},"")))),"No")</f>
        <v>1</v>
      </c>
      <c r="I133" t="str">
        <f t="shared" si="8"/>
        <v>No</v>
      </c>
    </row>
    <row r="134" spans="1:9" x14ac:dyDescent="0.25">
      <c r="A134">
        <v>132</v>
      </c>
      <c r="B134" t="s">
        <v>3</v>
      </c>
      <c r="C134" t="s">
        <v>186</v>
      </c>
      <c r="D134" t="s">
        <v>187</v>
      </c>
      <c r="E134" t="str">
        <f t="shared" si="6"/>
        <v>Less than one year / 1</v>
      </c>
      <c r="F134" t="str" cm="1">
        <f t="array" ref="F134">IFERROR(LEFT(RIGHT(E134,LEN(E134)-SEARCH("/",E134,1)-1),SUM(LEN(RIGHT(E134,LEN(E134)-SEARCH("/",E134,1)-1))-LEN(SUBSTITUTE(RIGHT(E134,LEN(E134)-SEARCH("/",E134,1)-1),{"0","1","2","3","4","5","6","7","8","9"},"")))),"No")</f>
        <v>1</v>
      </c>
      <c r="G134" t="str">
        <f t="shared" si="7"/>
        <v>No</v>
      </c>
      <c r="H134" t="str" cm="1">
        <f t="array" ref="H134">IFERROR(LEFT(RIGHT(G134,LEN(G134)-SEARCH("/",G134,1)-1),SUM(LEN(RIGHT(G134,LEN(G134)-SEARCH("/",G134,1)-1))-LEN(SUBSTITUTE(RIGHT(G134,LEN(G134)-SEARCH("/",G134,1)-1),{"0","1","2","3","4","5","6","7","8","9"},"")))),"No")</f>
        <v>No</v>
      </c>
      <c r="I134" t="str">
        <f t="shared" si="8"/>
        <v>No</v>
      </c>
    </row>
    <row r="135" spans="1:9" x14ac:dyDescent="0.25">
      <c r="A135">
        <v>133</v>
      </c>
      <c r="B135" t="s">
        <v>17</v>
      </c>
      <c r="C135" t="s">
        <v>164</v>
      </c>
      <c r="D135" t="s">
        <v>16</v>
      </c>
      <c r="E135" t="str">
        <f t="shared" si="6"/>
        <v>No</v>
      </c>
      <c r="F135" t="str" cm="1">
        <f t="array" ref="F135">IFERROR(LEFT(RIGHT(E135,LEN(E135)-SEARCH("/",E135,1)-1),SUM(LEN(RIGHT(E135,LEN(E135)-SEARCH("/",E135,1)-1))-LEN(SUBSTITUTE(RIGHT(E135,LEN(E135)-SEARCH("/",E135,1)-1),{"0","1","2","3","4","5","6","7","8","9"},"")))),"No")</f>
        <v>No</v>
      </c>
      <c r="G135" t="str">
        <f t="shared" si="7"/>
        <v>No</v>
      </c>
      <c r="H135" t="str" cm="1">
        <f t="array" ref="H135">IFERROR(LEFT(RIGHT(G135,LEN(G135)-SEARCH("/",G135,1)-1),SUM(LEN(RIGHT(G135,LEN(G135)-SEARCH("/",G135,1)-1))-LEN(SUBSTITUTE(RIGHT(G135,LEN(G135)-SEARCH("/",G135,1)-1),{"0","1","2","3","4","5","6","7","8","9"},"")))),"No")</f>
        <v>No</v>
      </c>
      <c r="I135" t="str">
        <f t="shared" si="8"/>
        <v>4 years / 0</v>
      </c>
    </row>
    <row r="136" spans="1:9" x14ac:dyDescent="0.25">
      <c r="A136">
        <v>134</v>
      </c>
      <c r="B136" t="s">
        <v>22</v>
      </c>
      <c r="C136" t="s">
        <v>186</v>
      </c>
      <c r="D136" t="s">
        <v>188</v>
      </c>
      <c r="E136" t="str">
        <f t="shared" si="6"/>
        <v>Less than one year / 0</v>
      </c>
      <c r="F136" t="str" cm="1">
        <f t="array" ref="F136">IFERROR(LEFT(RIGHT(E136,LEN(E136)-SEARCH("/",E136,1)-1),SUM(LEN(RIGHT(E136,LEN(E136)-SEARCH("/",E136,1)-1))-LEN(SUBSTITUTE(RIGHT(E136,LEN(E136)-SEARCH("/",E136,1)-1),{"0","1","2","3","4","5","6","7","8","9"},"")))),"No")</f>
        <v>0</v>
      </c>
      <c r="G136" t="str">
        <f t="shared" si="7"/>
        <v xml:space="preserve">2 years / 5At least one </v>
      </c>
      <c r="H136" t="str" cm="1">
        <f t="array" ref="H136">IFERROR(LEFT(RIGHT(G136,LEN(G136)-SEARCH("/",G136,1)-1),SUM(LEN(RIGHT(G136,LEN(G136)-SEARCH("/",G136,1)-1))-LEN(SUBSTITUTE(RIGHT(G136,LEN(G136)-SEARCH("/",G136,1)-1),{"0","1","2","3","4","5","6","7","8","9"},"")))),"No")</f>
        <v>5</v>
      </c>
      <c r="I136" t="str">
        <f t="shared" si="8"/>
        <v>No</v>
      </c>
    </row>
    <row r="137" spans="1:9" x14ac:dyDescent="0.25">
      <c r="A137">
        <v>135</v>
      </c>
      <c r="B137" t="s">
        <v>29</v>
      </c>
      <c r="C137" t="s">
        <v>189</v>
      </c>
      <c r="D137" t="s">
        <v>30</v>
      </c>
      <c r="E137" t="str">
        <f t="shared" si="6"/>
        <v>No</v>
      </c>
      <c r="F137" t="str" cm="1">
        <f t="array" ref="F137">IFERROR(LEFT(RIGHT(E137,LEN(E137)-SEARCH("/",E137,1)-1),SUM(LEN(RIGHT(E137,LEN(E137)-SEARCH("/",E137,1)-1))-LEN(SUBSTITUTE(RIGHT(E137,LEN(E137)-SEARCH("/",E137,1)-1),{"0","1","2","3","4","5","6","7","8","9"},"")))),"No")</f>
        <v>No</v>
      </c>
      <c r="G137" t="str">
        <f t="shared" si="7"/>
        <v>No</v>
      </c>
      <c r="H137" t="str" cm="1">
        <f t="array" ref="H137">IFERROR(LEFT(RIGHT(G137,LEN(G137)-SEARCH("/",G137,1)-1),SUM(LEN(RIGHT(G137,LEN(G137)-SEARCH("/",G137,1)-1))-LEN(SUBSTITUTE(RIGHT(G137,LEN(G137)-SEARCH("/",G137,1)-1),{"0","1","2","3","4","5","6","7","8","9"},"")))),"No")</f>
        <v>No</v>
      </c>
      <c r="I137" t="str">
        <f t="shared" si="8"/>
        <v>4 years / 39</v>
      </c>
    </row>
    <row r="138" spans="1:9" x14ac:dyDescent="0.25">
      <c r="A138">
        <v>136</v>
      </c>
      <c r="B138" t="s">
        <v>3</v>
      </c>
      <c r="C138" t="s">
        <v>184</v>
      </c>
      <c r="D138" t="s">
        <v>190</v>
      </c>
      <c r="E138" t="str">
        <f t="shared" si="6"/>
        <v>Less than one year / 1</v>
      </c>
      <c r="F138" t="str" cm="1">
        <f t="array" ref="F138">IFERROR(LEFT(RIGHT(E138,LEN(E138)-SEARCH("/",E138,1)-1),SUM(LEN(RIGHT(E138,LEN(E138)-SEARCH("/",E138,1)-1))-LEN(SUBSTITUTE(RIGHT(E138,LEN(E138)-SEARCH("/",E138,1)-1),{"0","1","2","3","4","5","6","7","8","9"},"")))),"No")</f>
        <v>1</v>
      </c>
      <c r="G138" t="str">
        <f t="shared" si="7"/>
        <v>2 years / 1Less than one</v>
      </c>
      <c r="H138" t="str" cm="1">
        <f t="array" ref="H138">IFERROR(LEFT(RIGHT(G138,LEN(G138)-SEARCH("/",G138,1)-1),SUM(LEN(RIGHT(G138,LEN(G138)-SEARCH("/",G138,1)-1))-LEN(SUBSTITUTE(RIGHT(G138,LEN(G138)-SEARCH("/",G138,1)-1),{"0","1","2","3","4","5","6","7","8","9"},"")))),"No")</f>
        <v>1</v>
      </c>
      <c r="I138" t="str">
        <f t="shared" si="8"/>
        <v>No</v>
      </c>
    </row>
    <row r="139" spans="1:9" x14ac:dyDescent="0.25">
      <c r="A139">
        <v>137</v>
      </c>
      <c r="B139" t="s">
        <v>17</v>
      </c>
      <c r="C139" t="s">
        <v>166</v>
      </c>
      <c r="D139" t="s">
        <v>28</v>
      </c>
      <c r="E139" t="str">
        <f t="shared" si="6"/>
        <v>No</v>
      </c>
      <c r="F139" t="str" cm="1">
        <f t="array" ref="F139">IFERROR(LEFT(RIGHT(E139,LEN(E139)-SEARCH("/",E139,1)-1),SUM(LEN(RIGHT(E139,LEN(E139)-SEARCH("/",E139,1)-1))-LEN(SUBSTITUTE(RIGHT(E139,LEN(E139)-SEARCH("/",E139,1)-1),{"0","1","2","3","4","5","6","7","8","9"},"")))),"No")</f>
        <v>No</v>
      </c>
      <c r="G139" t="str">
        <f t="shared" si="7"/>
        <v>2 years / 0</v>
      </c>
      <c r="H139" t="str" cm="1">
        <f t="array" ref="H139">IFERROR(LEFT(RIGHT(G139,LEN(G139)-SEARCH("/",G139,1)-1),SUM(LEN(RIGHT(G139,LEN(G139)-SEARCH("/",G139,1)-1))-LEN(SUBSTITUTE(RIGHT(G139,LEN(G139)-SEARCH("/",G139,1)-1),{"0","1","2","3","4","5","6","7","8","9"},"")))),"No")</f>
        <v>0</v>
      </c>
      <c r="I139" t="str">
        <f t="shared" si="8"/>
        <v>No</v>
      </c>
    </row>
    <row r="140" spans="1:9" x14ac:dyDescent="0.25">
      <c r="A140">
        <v>138</v>
      </c>
      <c r="B140" t="s">
        <v>3</v>
      </c>
      <c r="C140" t="s">
        <v>166</v>
      </c>
      <c r="D140" t="s">
        <v>191</v>
      </c>
      <c r="E140" t="str">
        <f t="shared" si="6"/>
        <v>Less than one year / 1</v>
      </c>
      <c r="F140" t="str" cm="1">
        <f t="array" ref="F140">IFERROR(LEFT(RIGHT(E140,LEN(E140)-SEARCH("/",E140,1)-1),SUM(LEN(RIGHT(E140,LEN(E140)-SEARCH("/",E140,1)-1))-LEN(SUBSTITUTE(RIGHT(E140,LEN(E140)-SEARCH("/",E140,1)-1),{"0","1","2","3","4","5","6","7","8","9"},"")))),"No")</f>
        <v>1</v>
      </c>
      <c r="G140" t="str">
        <f t="shared" si="7"/>
        <v xml:space="preserve">2 years / 0At least one </v>
      </c>
      <c r="H140" t="str" cm="1">
        <f t="array" ref="H140">IFERROR(LEFT(RIGHT(G140,LEN(G140)-SEARCH("/",G140,1)-1),SUM(LEN(RIGHT(G140,LEN(G140)-SEARCH("/",G140,1)-1))-LEN(SUBSTITUTE(RIGHT(G140,LEN(G140)-SEARCH("/",G140,1)-1),{"0","1","2","3","4","5","6","7","8","9"},"")))),"No")</f>
        <v>0</v>
      </c>
      <c r="I140" t="str">
        <f t="shared" si="8"/>
        <v>No</v>
      </c>
    </row>
    <row r="141" spans="1:9" x14ac:dyDescent="0.25">
      <c r="A141">
        <v>139</v>
      </c>
      <c r="B141" t="s">
        <v>6</v>
      </c>
      <c r="C141" t="s">
        <v>192</v>
      </c>
      <c r="D141" t="s">
        <v>123</v>
      </c>
      <c r="E141" t="str">
        <f t="shared" si="6"/>
        <v>Less than one year / 2</v>
      </c>
      <c r="F141" t="str" cm="1">
        <f t="array" ref="F141">IFERROR(LEFT(RIGHT(E141,LEN(E141)-SEARCH("/",E141,1)-1),SUM(LEN(RIGHT(E141,LEN(E141)-SEARCH("/",E141,1)-1))-LEN(SUBSTITUTE(RIGHT(E141,LEN(E141)-SEARCH("/",E141,1)-1),{"0","1","2","3","4","5","6","7","8","9"},"")))),"No")</f>
        <v>2</v>
      </c>
      <c r="G141" t="str">
        <f t="shared" si="7"/>
        <v>No</v>
      </c>
      <c r="H141" t="str" cm="1">
        <f t="array" ref="H141">IFERROR(LEFT(RIGHT(G141,LEN(G141)-SEARCH("/",G141,1)-1),SUM(LEN(RIGHT(G141,LEN(G141)-SEARCH("/",G141,1)-1))-LEN(SUBSTITUTE(RIGHT(G141,LEN(G141)-SEARCH("/",G141,1)-1),{"0","1","2","3","4","5","6","7","8","9"},"")))),"No")</f>
        <v>No</v>
      </c>
      <c r="I141" t="str">
        <f t="shared" si="8"/>
        <v>No</v>
      </c>
    </row>
    <row r="142" spans="1:9" x14ac:dyDescent="0.25">
      <c r="A142">
        <v>140</v>
      </c>
      <c r="B142" t="s">
        <v>73</v>
      </c>
      <c r="C142" t="s">
        <v>181</v>
      </c>
      <c r="D142" t="s">
        <v>146</v>
      </c>
      <c r="E142" t="str">
        <f t="shared" si="6"/>
        <v>No</v>
      </c>
      <c r="F142" t="str" cm="1">
        <f t="array" ref="F142">IFERROR(LEFT(RIGHT(E142,LEN(E142)-SEARCH("/",E142,1)-1),SUM(LEN(RIGHT(E142,LEN(E142)-SEARCH("/",E142,1)-1))-LEN(SUBSTITUTE(RIGHT(E142,LEN(E142)-SEARCH("/",E142,1)-1),{"0","1","2","3","4","5","6","7","8","9"},"")))),"No")</f>
        <v>No</v>
      </c>
      <c r="G142" t="str">
        <f t="shared" si="7"/>
        <v>No</v>
      </c>
      <c r="H142" t="str" cm="1">
        <f t="array" ref="H142">IFERROR(LEFT(RIGHT(G142,LEN(G142)-SEARCH("/",G142,1)-1),SUM(LEN(RIGHT(G142,LEN(G142)-SEARCH("/",G142,1)-1))-LEN(SUBSTITUTE(RIGHT(G142,LEN(G142)-SEARCH("/",G142,1)-1),{"0","1","2","3","4","5","6","7","8","9"},"")))),"No")</f>
        <v>No</v>
      </c>
      <c r="I142" t="str">
        <f t="shared" si="8"/>
        <v>4 years / 25</v>
      </c>
    </row>
    <row r="143" spans="1:9" x14ac:dyDescent="0.25">
      <c r="A143">
        <v>141</v>
      </c>
      <c r="B143" t="s">
        <v>10</v>
      </c>
      <c r="C143" t="s">
        <v>169</v>
      </c>
      <c r="D143" t="s">
        <v>178</v>
      </c>
      <c r="E143" t="str">
        <f t="shared" si="6"/>
        <v>No</v>
      </c>
      <c r="F143" t="str" cm="1">
        <f t="array" ref="F143">IFERROR(LEFT(RIGHT(E143,LEN(E143)-SEARCH("/",E143,1)-1),SUM(LEN(RIGHT(E143,LEN(E143)-SEARCH("/",E143,1)-1))-LEN(SUBSTITUTE(RIGHT(E143,LEN(E143)-SEARCH("/",E143,1)-1),{"0","1","2","3","4","5","6","7","8","9"},"")))),"No")</f>
        <v>No</v>
      </c>
      <c r="G143" t="str">
        <f t="shared" si="7"/>
        <v>No</v>
      </c>
      <c r="H143" t="str" cm="1">
        <f t="array" ref="H143">IFERROR(LEFT(RIGHT(G143,LEN(G143)-SEARCH("/",G143,1)-1),SUM(LEN(RIGHT(G143,LEN(G143)-SEARCH("/",G143,1)-1))-LEN(SUBSTITUTE(RIGHT(G143,LEN(G143)-SEARCH("/",G143,1)-1),{"0","1","2","3","4","5","6","7","8","9"},"")))),"No")</f>
        <v>No</v>
      </c>
      <c r="I143" t="str">
        <f t="shared" si="8"/>
        <v>4 years / 9</v>
      </c>
    </row>
    <row r="144" spans="1:9" x14ac:dyDescent="0.25">
      <c r="A144">
        <v>142</v>
      </c>
      <c r="B144" t="s">
        <v>69</v>
      </c>
      <c r="C144" t="s">
        <v>172</v>
      </c>
      <c r="D144" t="s">
        <v>193</v>
      </c>
      <c r="E144" t="str">
        <f t="shared" si="6"/>
        <v>No</v>
      </c>
      <c r="F144" t="str" cm="1">
        <f t="array" ref="F144">IFERROR(LEFT(RIGHT(E144,LEN(E144)-SEARCH("/",E144,1)-1),SUM(LEN(RIGHT(E144,LEN(E144)-SEARCH("/",E144,1)-1))-LEN(SUBSTITUTE(RIGHT(E144,LEN(E144)-SEARCH("/",E144,1)-1),{"0","1","2","3","4","5","6","7","8","9"},"")))),"No")</f>
        <v>No</v>
      </c>
      <c r="G144" t="str">
        <f t="shared" si="7"/>
        <v>No</v>
      </c>
      <c r="H144" t="str" cm="1">
        <f t="array" ref="H144">IFERROR(LEFT(RIGHT(G144,LEN(G144)-SEARCH("/",G144,1)-1),SUM(LEN(RIGHT(G144,LEN(G144)-SEARCH("/",G144,1)-1))-LEN(SUBSTITUTE(RIGHT(G144,LEN(G144)-SEARCH("/",G144,1)-1),{"0","1","2","3","4","5","6","7","8","9"},"")))),"No")</f>
        <v>No</v>
      </c>
      <c r="I144" t="str">
        <f t="shared" si="8"/>
        <v>4 years / 49</v>
      </c>
    </row>
    <row r="145" spans="1:9" x14ac:dyDescent="0.25">
      <c r="A145">
        <v>143</v>
      </c>
      <c r="B145" t="s">
        <v>15</v>
      </c>
      <c r="C145" t="s">
        <v>164</v>
      </c>
      <c r="D145" t="s">
        <v>16</v>
      </c>
      <c r="E145" t="str">
        <f t="shared" si="6"/>
        <v>No</v>
      </c>
      <c r="F145" t="str" cm="1">
        <f t="array" ref="F145">IFERROR(LEFT(RIGHT(E145,LEN(E145)-SEARCH("/",E145,1)-1),SUM(LEN(RIGHT(E145,LEN(E145)-SEARCH("/",E145,1)-1))-LEN(SUBSTITUTE(RIGHT(E145,LEN(E145)-SEARCH("/",E145,1)-1),{"0","1","2","3","4","5","6","7","8","9"},"")))),"No")</f>
        <v>No</v>
      </c>
      <c r="G145" t="str">
        <f t="shared" si="7"/>
        <v>No</v>
      </c>
      <c r="H145" t="str" cm="1">
        <f t="array" ref="H145">IFERROR(LEFT(RIGHT(G145,LEN(G145)-SEARCH("/",G145,1)-1),SUM(LEN(RIGHT(G145,LEN(G145)-SEARCH("/",G145,1)-1))-LEN(SUBSTITUTE(RIGHT(G145,LEN(G145)-SEARCH("/",G145,1)-1),{"0","1","2","3","4","5","6","7","8","9"},"")))),"No")</f>
        <v>No</v>
      </c>
      <c r="I145" t="str">
        <f t="shared" si="8"/>
        <v>4 years / 0</v>
      </c>
    </row>
    <row r="146" spans="1:9" x14ac:dyDescent="0.25">
      <c r="A146">
        <v>144</v>
      </c>
      <c r="B146" t="s">
        <v>15</v>
      </c>
      <c r="C146" t="s">
        <v>169</v>
      </c>
      <c r="D146" t="s">
        <v>16</v>
      </c>
      <c r="E146" t="str">
        <f t="shared" si="6"/>
        <v>No</v>
      </c>
      <c r="F146" t="str" cm="1">
        <f t="array" ref="F146">IFERROR(LEFT(RIGHT(E146,LEN(E146)-SEARCH("/",E146,1)-1),SUM(LEN(RIGHT(E146,LEN(E146)-SEARCH("/",E146,1)-1))-LEN(SUBSTITUTE(RIGHT(E146,LEN(E146)-SEARCH("/",E146,1)-1),{"0","1","2","3","4","5","6","7","8","9"},"")))),"No")</f>
        <v>No</v>
      </c>
      <c r="G146" t="str">
        <f t="shared" si="7"/>
        <v>No</v>
      </c>
      <c r="H146" t="str" cm="1">
        <f t="array" ref="H146">IFERROR(LEFT(RIGHT(G146,LEN(G146)-SEARCH("/",G146,1)-1),SUM(LEN(RIGHT(G146,LEN(G146)-SEARCH("/",G146,1)-1))-LEN(SUBSTITUTE(RIGHT(G146,LEN(G146)-SEARCH("/",G146,1)-1),{"0","1","2","3","4","5","6","7","8","9"},"")))),"No")</f>
        <v>No</v>
      </c>
      <c r="I146" t="str">
        <f t="shared" si="8"/>
        <v>4 years / 0</v>
      </c>
    </row>
    <row r="147" spans="1:9" x14ac:dyDescent="0.25">
      <c r="A147">
        <v>145</v>
      </c>
      <c r="B147" t="s">
        <v>3</v>
      </c>
      <c r="C147" t="s">
        <v>175</v>
      </c>
      <c r="D147" t="s">
        <v>194</v>
      </c>
      <c r="E147" t="str">
        <f t="shared" si="6"/>
        <v>Less than one year / 16</v>
      </c>
      <c r="F147" t="str" cm="1">
        <f t="array" ref="F147">IFERROR(LEFT(RIGHT(E147,LEN(E147)-SEARCH("/",E147,1)-1),SUM(LEN(RIGHT(E147,LEN(E147)-SEARCH("/",E147,1)-1))-LEN(SUBSTITUTE(RIGHT(E147,LEN(E147)-SEARCH("/",E147,1)-1),{"0","1","2","3","4","5","6","7","8","9"},"")))),"No")</f>
        <v>16</v>
      </c>
      <c r="G147" t="str">
        <f t="shared" si="7"/>
        <v xml:space="preserve">2 years / 4At least one </v>
      </c>
      <c r="H147" t="str" cm="1">
        <f t="array" ref="H147">IFERROR(LEFT(RIGHT(G147,LEN(G147)-SEARCH("/",G147,1)-1),SUM(LEN(RIGHT(G147,LEN(G147)-SEARCH("/",G147,1)-1))-LEN(SUBSTITUTE(RIGHT(G147,LEN(G147)-SEARCH("/",G147,1)-1),{"0","1","2","3","4","5","6","7","8","9"},"")))),"No")</f>
        <v>4</v>
      </c>
      <c r="I147" t="str">
        <f t="shared" si="8"/>
        <v>No</v>
      </c>
    </row>
    <row r="148" spans="1:9" x14ac:dyDescent="0.25">
      <c r="A148">
        <v>146</v>
      </c>
      <c r="B148" t="s">
        <v>22</v>
      </c>
      <c r="C148" t="s">
        <v>195</v>
      </c>
      <c r="D148" t="s">
        <v>196</v>
      </c>
      <c r="E148" t="str">
        <f t="shared" si="6"/>
        <v>Less than one year / 29</v>
      </c>
      <c r="F148" t="str" cm="1">
        <f t="array" ref="F148">IFERROR(LEFT(RIGHT(E148,LEN(E148)-SEARCH("/",E148,1)-1),SUM(LEN(RIGHT(E148,LEN(E148)-SEARCH("/",E148,1)-1))-LEN(SUBSTITUTE(RIGHT(E148,LEN(E148)-SEARCH("/",E148,1)-1),{"0","1","2","3","4","5","6","7","8","9"},"")))),"No")</f>
        <v>29</v>
      </c>
      <c r="G148" t="str">
        <f t="shared" si="7"/>
        <v>2 years / 15At least one</v>
      </c>
      <c r="H148" t="str" cm="1">
        <f t="array" ref="H148">IFERROR(LEFT(RIGHT(G148,LEN(G148)-SEARCH("/",G148,1)-1),SUM(LEN(RIGHT(G148,LEN(G148)-SEARCH("/",G148,1)-1))-LEN(SUBSTITUTE(RIGHT(G148,LEN(G148)-SEARCH("/",G148,1)-1),{"0","1","2","3","4","5","6","7","8","9"},"")))),"No")</f>
        <v>15</v>
      </c>
      <c r="I148" t="str">
        <f t="shared" si="8"/>
        <v>No</v>
      </c>
    </row>
    <row r="149" spans="1:9" x14ac:dyDescent="0.25">
      <c r="A149">
        <v>147</v>
      </c>
      <c r="B149" t="s">
        <v>29</v>
      </c>
      <c r="C149" t="s">
        <v>197</v>
      </c>
      <c r="D149" t="s">
        <v>198</v>
      </c>
      <c r="E149" t="str">
        <f t="shared" si="6"/>
        <v>No</v>
      </c>
      <c r="F149" t="str" cm="1">
        <f t="array" ref="F149">IFERROR(LEFT(RIGHT(E149,LEN(E149)-SEARCH("/",E149,1)-1),SUM(LEN(RIGHT(E149,LEN(E149)-SEARCH("/",E149,1)-1))-LEN(SUBSTITUTE(RIGHT(E149,LEN(E149)-SEARCH("/",E149,1)-1),{"0","1","2","3","4","5","6","7","8","9"},"")))),"No")</f>
        <v>No</v>
      </c>
      <c r="G149" t="str">
        <f t="shared" si="7"/>
        <v>No</v>
      </c>
      <c r="H149" t="str" cm="1">
        <f t="array" ref="H149">IFERROR(LEFT(RIGHT(G149,LEN(G149)-SEARCH("/",G149,1)-1),SUM(LEN(RIGHT(G149,LEN(G149)-SEARCH("/",G149,1)-1))-LEN(SUBSTITUTE(RIGHT(G149,LEN(G149)-SEARCH("/",G149,1)-1),{"0","1","2","3","4","5","6","7","8","9"},"")))),"No")</f>
        <v>No</v>
      </c>
      <c r="I149" t="str">
        <f t="shared" si="8"/>
        <v>4 years / 33</v>
      </c>
    </row>
    <row r="150" spans="1:9" x14ac:dyDescent="0.25">
      <c r="A150">
        <v>148</v>
      </c>
      <c r="B150" t="s">
        <v>141</v>
      </c>
      <c r="C150" t="s">
        <v>199</v>
      </c>
      <c r="D150" t="s">
        <v>200</v>
      </c>
      <c r="E150" t="str">
        <f t="shared" si="6"/>
        <v>No</v>
      </c>
      <c r="F150" t="str" cm="1">
        <f t="array" ref="F150">IFERROR(LEFT(RIGHT(E150,LEN(E150)-SEARCH("/",E150,1)-1),SUM(LEN(RIGHT(E150,LEN(E150)-SEARCH("/",E150,1)-1))-LEN(SUBSTITUTE(RIGHT(E150,LEN(E150)-SEARCH("/",E150,1)-1),{"0","1","2","3","4","5","6","7","8","9"},"")))),"No")</f>
        <v>No</v>
      </c>
      <c r="G150" t="str">
        <f t="shared" si="7"/>
        <v>No</v>
      </c>
      <c r="H150" t="str" cm="1">
        <f t="array" ref="H150">IFERROR(LEFT(RIGHT(G150,LEN(G150)-SEARCH("/",G150,1)-1),SUM(LEN(RIGHT(G150,LEN(G150)-SEARCH("/",G150,1)-1))-LEN(SUBSTITUTE(RIGHT(G150,LEN(G150)-SEARCH("/",G150,1)-1),{"0","1","2","3","4","5","6","7","8","9"},"")))),"No")</f>
        <v>No</v>
      </c>
      <c r="I150" t="str">
        <f t="shared" si="8"/>
        <v>No</v>
      </c>
    </row>
    <row r="151" spans="1:9" x14ac:dyDescent="0.25">
      <c r="A151">
        <v>149</v>
      </c>
      <c r="B151" t="s">
        <v>25</v>
      </c>
      <c r="C151" t="s">
        <v>201</v>
      </c>
      <c r="D151" t="s">
        <v>202</v>
      </c>
      <c r="E151" t="str">
        <f t="shared" si="6"/>
        <v>Less than one year / 0</v>
      </c>
      <c r="F151" t="str" cm="1">
        <f t="array" ref="F151">IFERROR(LEFT(RIGHT(E151,LEN(E151)-SEARCH("/",E151,1)-1),SUM(LEN(RIGHT(E151,LEN(E151)-SEARCH("/",E151,1)-1))-LEN(SUBSTITUTE(RIGHT(E151,LEN(E151)-SEARCH("/",E151,1)-1),{"0","1","2","3","4","5","6","7","8","9"},"")))),"No")</f>
        <v>0</v>
      </c>
      <c r="G151" t="str">
        <f t="shared" si="7"/>
        <v>2 years / 0Less than one</v>
      </c>
      <c r="H151" t="str" cm="1">
        <f t="array" ref="H151">IFERROR(LEFT(RIGHT(G151,LEN(G151)-SEARCH("/",G151,1)-1),SUM(LEN(RIGHT(G151,LEN(G151)-SEARCH("/",G151,1)-1))-LEN(SUBSTITUTE(RIGHT(G151,LEN(G151)-SEARCH("/",G151,1)-1),{"0","1","2","3","4","5","6","7","8","9"},"")))),"No")</f>
        <v>0</v>
      </c>
      <c r="I151" t="str">
        <f t="shared" si="8"/>
        <v>No</v>
      </c>
    </row>
    <row r="152" spans="1:9" x14ac:dyDescent="0.25">
      <c r="A152">
        <v>150</v>
      </c>
      <c r="B152" t="s">
        <v>17</v>
      </c>
      <c r="C152" t="s">
        <v>203</v>
      </c>
      <c r="D152" t="s">
        <v>204</v>
      </c>
      <c r="E152" t="str">
        <f t="shared" si="6"/>
        <v>No</v>
      </c>
      <c r="F152" t="str" cm="1">
        <f t="array" ref="F152">IFERROR(LEFT(RIGHT(E152,LEN(E152)-SEARCH("/",E152,1)-1),SUM(LEN(RIGHT(E152,LEN(E152)-SEARCH("/",E152,1)-1))-LEN(SUBSTITUTE(RIGHT(E152,LEN(E152)-SEARCH("/",E152,1)-1),{"0","1","2","3","4","5","6","7","8","9"},"")))),"No")</f>
        <v>No</v>
      </c>
      <c r="G152" t="str">
        <f t="shared" si="7"/>
        <v>No</v>
      </c>
      <c r="H152" t="str" cm="1">
        <f t="array" ref="H152">IFERROR(LEFT(RIGHT(G152,LEN(G152)-SEARCH("/",G152,1)-1),SUM(LEN(RIGHT(G152,LEN(G152)-SEARCH("/",G152,1)-1))-LEN(SUBSTITUTE(RIGHT(G152,LEN(G152)-SEARCH("/",G152,1)-1),{"0","1","2","3","4","5","6","7","8","9"},"")))),"No")</f>
        <v>No</v>
      </c>
      <c r="I152" t="str">
        <f t="shared" si="8"/>
        <v>4 years / 154</v>
      </c>
    </row>
    <row r="153" spans="1:9" x14ac:dyDescent="0.25">
      <c r="A153">
        <v>151</v>
      </c>
      <c r="B153" t="s">
        <v>6</v>
      </c>
      <c r="C153" t="s">
        <v>205</v>
      </c>
      <c r="D153" t="s">
        <v>206</v>
      </c>
      <c r="E153" t="str">
        <f t="shared" si="6"/>
        <v>No</v>
      </c>
      <c r="F153" t="str" cm="1">
        <f t="array" ref="F153">IFERROR(LEFT(RIGHT(E153,LEN(E153)-SEARCH("/",E153,1)-1),SUM(LEN(RIGHT(E153,LEN(E153)-SEARCH("/",E153,1)-1))-LEN(SUBSTITUTE(RIGHT(E153,LEN(E153)-SEARCH("/",E153,1)-1),{"0","1","2","3","4","5","6","7","8","9"},"")))),"No")</f>
        <v>No</v>
      </c>
      <c r="G153" t="str">
        <f t="shared" si="7"/>
        <v>2 years / 2</v>
      </c>
      <c r="H153" t="str" cm="1">
        <f t="array" ref="H153">IFERROR(LEFT(RIGHT(G153,LEN(G153)-SEARCH("/",G153,1)-1),SUM(LEN(RIGHT(G153,LEN(G153)-SEARCH("/",G153,1)-1))-LEN(SUBSTITUTE(RIGHT(G153,LEN(G153)-SEARCH("/",G153,1)-1),{"0","1","2","3","4","5","6","7","8","9"},"")))),"No")</f>
        <v>2</v>
      </c>
      <c r="I153" t="str">
        <f t="shared" si="8"/>
        <v>No</v>
      </c>
    </row>
    <row r="154" spans="1:9" x14ac:dyDescent="0.25">
      <c r="A154">
        <v>152</v>
      </c>
      <c r="B154" t="s">
        <v>69</v>
      </c>
      <c r="C154" t="s">
        <v>207</v>
      </c>
      <c r="D154" t="s">
        <v>208</v>
      </c>
      <c r="E154" t="str">
        <f t="shared" si="6"/>
        <v>Less than one year / 27</v>
      </c>
      <c r="F154" t="str" cm="1">
        <f t="array" ref="F154">IFERROR(LEFT(RIGHT(E154,LEN(E154)-SEARCH("/",E154,1)-1),SUM(LEN(RIGHT(E154,LEN(E154)-SEARCH("/",E154,1)-1))-LEN(SUBSTITUTE(RIGHT(E154,LEN(E154)-SEARCH("/",E154,1)-1),{"0","1","2","3","4","5","6","7","8","9"},"")))),"No")</f>
        <v>27</v>
      </c>
      <c r="G154" t="str">
        <f t="shared" si="7"/>
        <v>No</v>
      </c>
      <c r="H154" t="str" cm="1">
        <f t="array" ref="H154">IFERROR(LEFT(RIGHT(G154,LEN(G154)-SEARCH("/",G154,1)-1),SUM(LEN(RIGHT(G154,LEN(G154)-SEARCH("/",G154,1)-1))-LEN(SUBSTITUTE(RIGHT(G154,LEN(G154)-SEARCH("/",G154,1)-1),{"0","1","2","3","4","5","6","7","8","9"},"")))),"No")</f>
        <v>No</v>
      </c>
      <c r="I154" t="str">
        <f t="shared" si="8"/>
        <v>No</v>
      </c>
    </row>
    <row r="155" spans="1:9" x14ac:dyDescent="0.25">
      <c r="A155">
        <v>153</v>
      </c>
      <c r="B155" t="s">
        <v>141</v>
      </c>
      <c r="C155" t="s">
        <v>209</v>
      </c>
      <c r="D155" t="s">
        <v>210</v>
      </c>
      <c r="E155" t="str">
        <f t="shared" si="6"/>
        <v>No</v>
      </c>
      <c r="F155" t="str" cm="1">
        <f t="array" ref="F155">IFERROR(LEFT(RIGHT(E155,LEN(E155)-SEARCH("/",E155,1)-1),SUM(LEN(RIGHT(E155,LEN(E155)-SEARCH("/",E155,1)-1))-LEN(SUBSTITUTE(RIGHT(E155,LEN(E155)-SEARCH("/",E155,1)-1),{"0","1","2","3","4","5","6","7","8","9"},"")))),"No")</f>
        <v>No</v>
      </c>
      <c r="G155" t="str">
        <f t="shared" si="7"/>
        <v>No</v>
      </c>
      <c r="H155" t="str" cm="1">
        <f t="array" ref="H155">IFERROR(LEFT(RIGHT(G155,LEN(G155)-SEARCH("/",G155,1)-1),SUM(LEN(RIGHT(G155,LEN(G155)-SEARCH("/",G155,1)-1))-LEN(SUBSTITUTE(RIGHT(G155,LEN(G155)-SEARCH("/",G155,1)-1),{"0","1","2","3","4","5","6","7","8","9"},"")))),"No")</f>
        <v>No</v>
      </c>
      <c r="I155" t="str">
        <f t="shared" si="8"/>
        <v>No</v>
      </c>
    </row>
    <row r="156" spans="1:9" x14ac:dyDescent="0.25">
      <c r="A156">
        <v>154</v>
      </c>
      <c r="B156" t="s">
        <v>130</v>
      </c>
      <c r="C156" t="s">
        <v>211</v>
      </c>
      <c r="D156" t="s">
        <v>212</v>
      </c>
      <c r="E156" t="str">
        <f t="shared" si="6"/>
        <v>No</v>
      </c>
      <c r="F156" t="str" cm="1">
        <f t="array" ref="F156">IFERROR(LEFT(RIGHT(E156,LEN(E156)-SEARCH("/",E156,1)-1),SUM(LEN(RIGHT(E156,LEN(E156)-SEARCH("/",E156,1)-1))-LEN(SUBSTITUTE(RIGHT(E156,LEN(E156)-SEARCH("/",E156,1)-1),{"0","1","2","3","4","5","6","7","8","9"},"")))),"No")</f>
        <v>No</v>
      </c>
      <c r="G156" t="str">
        <f t="shared" si="7"/>
        <v>No</v>
      </c>
      <c r="H156" t="str" cm="1">
        <f t="array" ref="H156">IFERROR(LEFT(RIGHT(G156,LEN(G156)-SEARCH("/",G156,1)-1),SUM(LEN(RIGHT(G156,LEN(G156)-SEARCH("/",G156,1)-1))-LEN(SUBSTITUTE(RIGHT(G156,LEN(G156)-SEARCH("/",G156,1)-1),{"0","1","2","3","4","5","6","7","8","9"},"")))),"No")</f>
        <v>No</v>
      </c>
      <c r="I156" t="str">
        <f t="shared" si="8"/>
        <v>No</v>
      </c>
    </row>
    <row r="157" spans="1:9" x14ac:dyDescent="0.25">
      <c r="A157">
        <v>155</v>
      </c>
      <c r="B157" t="s">
        <v>6</v>
      </c>
      <c r="C157" t="s">
        <v>195</v>
      </c>
      <c r="D157" t="s">
        <v>213</v>
      </c>
      <c r="E157" t="str">
        <f t="shared" si="6"/>
        <v>Less than one year / 80</v>
      </c>
      <c r="F157" t="str" cm="1">
        <f t="array" ref="F157">IFERROR(LEFT(RIGHT(E157,LEN(E157)-SEARCH("/",E157,1)-1),SUM(LEN(RIGHT(E157,LEN(E157)-SEARCH("/",E157,1)-1))-LEN(SUBSTITUTE(RIGHT(E157,LEN(E157)-SEARCH("/",E157,1)-1),{"0","1","2","3","4","5","6","7","8","9"},"")))),"No")</f>
        <v>80</v>
      </c>
      <c r="G157" t="str">
        <f t="shared" si="7"/>
        <v>2 years / 24At least one</v>
      </c>
      <c r="H157" t="str" cm="1">
        <f t="array" ref="H157">IFERROR(LEFT(RIGHT(G157,LEN(G157)-SEARCH("/",G157,1)-1),SUM(LEN(RIGHT(G157,LEN(G157)-SEARCH("/",G157,1)-1))-LEN(SUBSTITUTE(RIGHT(G157,LEN(G157)-SEARCH("/",G157,1)-1),{"0","1","2","3","4","5","6","7","8","9"},"")))),"No")</f>
        <v>24</v>
      </c>
      <c r="I157" t="str">
        <f t="shared" si="8"/>
        <v>No</v>
      </c>
    </row>
    <row r="158" spans="1:9" x14ac:dyDescent="0.25">
      <c r="A158">
        <v>156</v>
      </c>
      <c r="B158" t="s">
        <v>22</v>
      </c>
      <c r="C158" t="s">
        <v>214</v>
      </c>
      <c r="D158" t="s">
        <v>215</v>
      </c>
      <c r="E158" t="str">
        <f t="shared" si="6"/>
        <v>No</v>
      </c>
      <c r="F158" t="str" cm="1">
        <f t="array" ref="F158">IFERROR(LEFT(RIGHT(E158,LEN(E158)-SEARCH("/",E158,1)-1),SUM(LEN(RIGHT(E158,LEN(E158)-SEARCH("/",E158,1)-1))-LEN(SUBSTITUTE(RIGHT(E158,LEN(E158)-SEARCH("/",E158,1)-1),{"0","1","2","3","4","5","6","7","8","9"},"")))),"No")</f>
        <v>No</v>
      </c>
      <c r="G158" t="str">
        <f t="shared" si="7"/>
        <v>2 years / 25</v>
      </c>
      <c r="H158" t="str" cm="1">
        <f t="array" ref="H158">IFERROR(LEFT(RIGHT(G158,LEN(G158)-SEARCH("/",G158,1)-1),SUM(LEN(RIGHT(G158,LEN(G158)-SEARCH("/",G158,1)-1))-LEN(SUBSTITUTE(RIGHT(G158,LEN(G158)-SEARCH("/",G158,1)-1),{"0","1","2","3","4","5","6","7","8","9"},"")))),"No")</f>
        <v>25</v>
      </c>
      <c r="I158" t="str">
        <f t="shared" si="8"/>
        <v>No</v>
      </c>
    </row>
    <row r="159" spans="1:9" x14ac:dyDescent="0.25">
      <c r="A159">
        <v>157</v>
      </c>
      <c r="B159" t="s">
        <v>20</v>
      </c>
      <c r="C159" t="s">
        <v>203</v>
      </c>
      <c r="D159" t="s">
        <v>216</v>
      </c>
      <c r="E159" t="str">
        <f t="shared" si="6"/>
        <v>No</v>
      </c>
      <c r="F159" t="str" cm="1">
        <f t="array" ref="F159">IFERROR(LEFT(RIGHT(E159,LEN(E159)-SEARCH("/",E159,1)-1),SUM(LEN(RIGHT(E159,LEN(E159)-SEARCH("/",E159,1)-1))-LEN(SUBSTITUTE(RIGHT(E159,LEN(E159)-SEARCH("/",E159,1)-1),{"0","1","2","3","4","5","6","7","8","9"},"")))),"No")</f>
        <v>No</v>
      </c>
      <c r="G159" t="str">
        <f t="shared" si="7"/>
        <v>No</v>
      </c>
      <c r="H159" t="str" cm="1">
        <f t="array" ref="H159">IFERROR(LEFT(RIGHT(G159,LEN(G159)-SEARCH("/",G159,1)-1),SUM(LEN(RIGHT(G159,LEN(G159)-SEARCH("/",G159,1)-1))-LEN(SUBSTITUTE(RIGHT(G159,LEN(G159)-SEARCH("/",G159,1)-1),{"0","1","2","3","4","5","6","7","8","9"},"")))),"No")</f>
        <v>No</v>
      </c>
      <c r="I159" t="str">
        <f t="shared" si="8"/>
        <v>4 years / 88</v>
      </c>
    </row>
    <row r="160" spans="1:9" x14ac:dyDescent="0.25">
      <c r="A160">
        <v>158</v>
      </c>
      <c r="B160" t="s">
        <v>25</v>
      </c>
      <c r="C160" t="s">
        <v>195</v>
      </c>
      <c r="D160" t="s">
        <v>217</v>
      </c>
      <c r="E160" t="str">
        <f t="shared" si="6"/>
        <v>Less than one year / 133</v>
      </c>
      <c r="F160" t="str" cm="1">
        <f t="array" ref="F160">IFERROR(LEFT(RIGHT(E160,LEN(E160)-SEARCH("/",E160,1)-1),SUM(LEN(RIGHT(E160,LEN(E160)-SEARCH("/",E160,1)-1))-LEN(SUBSTITUTE(RIGHT(E160,LEN(E160)-SEARCH("/",E160,1)-1),{"0","1","2","3","4","5","6","7","8","9"},"")))),"No")</f>
        <v>133</v>
      </c>
      <c r="G160" t="str">
        <f t="shared" si="7"/>
        <v>2 years / 22At least one</v>
      </c>
      <c r="H160" t="str" cm="1">
        <f t="array" ref="H160">IFERROR(LEFT(RIGHT(G160,LEN(G160)-SEARCH("/",G160,1)-1),SUM(LEN(RIGHT(G160,LEN(G160)-SEARCH("/",G160,1)-1))-LEN(SUBSTITUTE(RIGHT(G160,LEN(G160)-SEARCH("/",G160,1)-1),{"0","1","2","3","4","5","6","7","8","9"},"")))),"No")</f>
        <v>22</v>
      </c>
      <c r="I160" t="str">
        <f t="shared" si="8"/>
        <v>No</v>
      </c>
    </row>
    <row r="161" spans="1:9" x14ac:dyDescent="0.25">
      <c r="A161">
        <v>159</v>
      </c>
      <c r="B161" t="s">
        <v>3</v>
      </c>
      <c r="C161" t="s">
        <v>218</v>
      </c>
      <c r="D161" t="s">
        <v>87</v>
      </c>
      <c r="E161" t="str">
        <f t="shared" si="6"/>
        <v>No</v>
      </c>
      <c r="F161" t="str" cm="1">
        <f t="array" ref="F161">IFERROR(LEFT(RIGHT(E161,LEN(E161)-SEARCH("/",E161,1)-1),SUM(LEN(RIGHT(E161,LEN(E161)-SEARCH("/",E161,1)-1))-LEN(SUBSTITUTE(RIGHT(E161,LEN(E161)-SEARCH("/",E161,1)-1),{"0","1","2","3","4","5","6","7","8","9"},"")))),"No")</f>
        <v>No</v>
      </c>
      <c r="G161" t="str">
        <f t="shared" si="7"/>
        <v>2 years / 26</v>
      </c>
      <c r="H161" t="str" cm="1">
        <f t="array" ref="H161">IFERROR(LEFT(RIGHT(G161,LEN(G161)-SEARCH("/",G161,1)-1),SUM(LEN(RIGHT(G161,LEN(G161)-SEARCH("/",G161,1)-1))-LEN(SUBSTITUTE(RIGHT(G161,LEN(G161)-SEARCH("/",G161,1)-1),{"0","1","2","3","4","5","6","7","8","9"},"")))),"No")</f>
        <v>26</v>
      </c>
      <c r="I161" t="str">
        <f t="shared" si="8"/>
        <v>No</v>
      </c>
    </row>
    <row r="162" spans="1:9" x14ac:dyDescent="0.25">
      <c r="A162">
        <v>160</v>
      </c>
      <c r="B162" t="s">
        <v>8</v>
      </c>
      <c r="C162" t="s">
        <v>195</v>
      </c>
      <c r="D162" t="s">
        <v>219</v>
      </c>
      <c r="E162" t="str">
        <f t="shared" si="6"/>
        <v>Less than one year / 0</v>
      </c>
      <c r="F162" t="str" cm="1">
        <f t="array" ref="F162">IFERROR(LEFT(RIGHT(E162,LEN(E162)-SEARCH("/",E162,1)-1),SUM(LEN(RIGHT(E162,LEN(E162)-SEARCH("/",E162,1)-1))-LEN(SUBSTITUTE(RIGHT(E162,LEN(E162)-SEARCH("/",E162,1)-1),{"0","1","2","3","4","5","6","7","8","9"},"")))),"No")</f>
        <v>0</v>
      </c>
      <c r="G162" t="str">
        <f t="shared" si="7"/>
        <v>2 years / 22At least one</v>
      </c>
      <c r="H162" t="str" cm="1">
        <f t="array" ref="H162">IFERROR(LEFT(RIGHT(G162,LEN(G162)-SEARCH("/",G162,1)-1),SUM(LEN(RIGHT(G162,LEN(G162)-SEARCH("/",G162,1)-1))-LEN(SUBSTITUTE(RIGHT(G162,LEN(G162)-SEARCH("/",G162,1)-1),{"0","1","2","3","4","5","6","7","8","9"},"")))),"No")</f>
        <v>22</v>
      </c>
      <c r="I162" t="str">
        <f t="shared" si="8"/>
        <v>No</v>
      </c>
    </row>
    <row r="163" spans="1:9" x14ac:dyDescent="0.25">
      <c r="A163">
        <v>161</v>
      </c>
      <c r="B163" t="s">
        <v>60</v>
      </c>
      <c r="C163" t="s">
        <v>195</v>
      </c>
      <c r="D163" t="s">
        <v>220</v>
      </c>
      <c r="E163" t="str">
        <f t="shared" si="6"/>
        <v>Less than one year / 0</v>
      </c>
      <c r="F163" t="str" cm="1">
        <f t="array" ref="F163">IFERROR(LEFT(RIGHT(E163,LEN(E163)-SEARCH("/",E163,1)-1),SUM(LEN(RIGHT(E163,LEN(E163)-SEARCH("/",E163,1)-1))-LEN(SUBSTITUTE(RIGHT(E163,LEN(E163)-SEARCH("/",E163,1)-1),{"0","1","2","3","4","5","6","7","8","9"},"")))),"No")</f>
        <v>0</v>
      </c>
      <c r="G163" t="str">
        <f t="shared" si="7"/>
        <v>2 years / 17At least one</v>
      </c>
      <c r="H163" t="str" cm="1">
        <f t="array" ref="H163">IFERROR(LEFT(RIGHT(G163,LEN(G163)-SEARCH("/",G163,1)-1),SUM(LEN(RIGHT(G163,LEN(G163)-SEARCH("/",G163,1)-1))-LEN(SUBSTITUTE(RIGHT(G163,LEN(G163)-SEARCH("/",G163,1)-1),{"0","1","2","3","4","5","6","7","8","9"},"")))),"No")</f>
        <v>17</v>
      </c>
      <c r="I163" t="str">
        <f t="shared" si="8"/>
        <v>No</v>
      </c>
    </row>
    <row r="164" spans="1:9" x14ac:dyDescent="0.25">
      <c r="A164">
        <v>162</v>
      </c>
      <c r="B164" t="s">
        <v>47</v>
      </c>
      <c r="C164" t="s">
        <v>218</v>
      </c>
      <c r="D164" t="s">
        <v>221</v>
      </c>
      <c r="E164" t="str">
        <f t="shared" si="6"/>
        <v>No</v>
      </c>
      <c r="F164" t="str" cm="1">
        <f t="array" ref="F164">IFERROR(LEFT(RIGHT(E164,LEN(E164)-SEARCH("/",E164,1)-1),SUM(LEN(RIGHT(E164,LEN(E164)-SEARCH("/",E164,1)-1))-LEN(SUBSTITUTE(RIGHT(E164,LEN(E164)-SEARCH("/",E164,1)-1),{"0","1","2","3","4","5","6","7","8","9"},"")))),"No")</f>
        <v>No</v>
      </c>
      <c r="G164" t="str">
        <f t="shared" si="7"/>
        <v>No</v>
      </c>
      <c r="H164" t="str" cm="1">
        <f t="array" ref="H164">IFERROR(LEFT(RIGHT(G164,LEN(G164)-SEARCH("/",G164,1)-1),SUM(LEN(RIGHT(G164,LEN(G164)-SEARCH("/",G164,1)-1))-LEN(SUBSTITUTE(RIGHT(G164,LEN(G164)-SEARCH("/",G164,1)-1),{"0","1","2","3","4","5","6","7","8","9"},"")))),"No")</f>
        <v>No</v>
      </c>
      <c r="I164" t="str">
        <f t="shared" si="8"/>
        <v>4 years / 13</v>
      </c>
    </row>
    <row r="165" spans="1:9" x14ac:dyDescent="0.25">
      <c r="A165">
        <v>163</v>
      </c>
      <c r="B165" t="s">
        <v>69</v>
      </c>
      <c r="C165" t="s">
        <v>203</v>
      </c>
      <c r="D165" t="s">
        <v>222</v>
      </c>
      <c r="E165" t="str">
        <f t="shared" si="6"/>
        <v>Less than one year / 7Mo</v>
      </c>
      <c r="F165" t="str" cm="1">
        <f t="array" ref="F165">IFERROR(LEFT(RIGHT(E165,LEN(E165)-SEARCH("/",E165,1)-1),SUM(LEN(RIGHT(E165,LEN(E165)-SEARCH("/",E165,1)-1))-LEN(SUBSTITUTE(RIGHT(E165,LEN(E165)-SEARCH("/",E165,1)-1),{"0","1","2","3","4","5","6","7","8","9"},"")))),"No")</f>
        <v>7</v>
      </c>
      <c r="G165" t="str">
        <f t="shared" si="7"/>
        <v>No</v>
      </c>
      <c r="H165" t="str" cm="1">
        <f t="array" ref="H165">IFERROR(LEFT(RIGHT(G165,LEN(G165)-SEARCH("/",G165,1)-1),SUM(LEN(RIGHT(G165,LEN(G165)-SEARCH("/",G165,1)-1))-LEN(SUBSTITUTE(RIGHT(G165,LEN(G165)-SEARCH("/",G165,1)-1),{"0","1","2","3","4","5","6","7","8","9"},"")))),"No")</f>
        <v>No</v>
      </c>
      <c r="I165" t="str">
        <f t="shared" si="8"/>
        <v>4 years / 12</v>
      </c>
    </row>
    <row r="166" spans="1:9" x14ac:dyDescent="0.25">
      <c r="A166">
        <v>164</v>
      </c>
      <c r="B166" t="s">
        <v>73</v>
      </c>
      <c r="C166" t="s">
        <v>223</v>
      </c>
      <c r="D166" t="s">
        <v>224</v>
      </c>
      <c r="E166" t="str">
        <f t="shared" si="6"/>
        <v>No</v>
      </c>
      <c r="F166" t="str" cm="1">
        <f t="array" ref="F166">IFERROR(LEFT(RIGHT(E166,LEN(E166)-SEARCH("/",E166,1)-1),SUM(LEN(RIGHT(E166,LEN(E166)-SEARCH("/",E166,1)-1))-LEN(SUBSTITUTE(RIGHT(E166,LEN(E166)-SEARCH("/",E166,1)-1),{"0","1","2","3","4","5","6","7","8","9"},"")))),"No")</f>
        <v>No</v>
      </c>
      <c r="G166" t="str">
        <f t="shared" si="7"/>
        <v>No</v>
      </c>
      <c r="H166" t="str" cm="1">
        <f t="array" ref="H166">IFERROR(LEFT(RIGHT(G166,LEN(G166)-SEARCH("/",G166,1)-1),SUM(LEN(RIGHT(G166,LEN(G166)-SEARCH("/",G166,1)-1))-LEN(SUBSTITUTE(RIGHT(G166,LEN(G166)-SEARCH("/",G166,1)-1),{"0","1","2","3","4","5","6","7","8","9"},"")))),"No")</f>
        <v>No</v>
      </c>
      <c r="I166" t="str">
        <f t="shared" si="8"/>
        <v>4 years / 49</v>
      </c>
    </row>
    <row r="167" spans="1:9" x14ac:dyDescent="0.25">
      <c r="A167">
        <v>165</v>
      </c>
      <c r="B167" t="s">
        <v>130</v>
      </c>
      <c r="C167" t="s">
        <v>214</v>
      </c>
      <c r="D167" t="s">
        <v>225</v>
      </c>
      <c r="E167" t="str">
        <f t="shared" si="6"/>
        <v>Less than one year / 174</v>
      </c>
      <c r="F167" t="str" cm="1">
        <f t="array" ref="F167">IFERROR(LEFT(RIGHT(E167,LEN(E167)-SEARCH("/",E167,1)-1),SUM(LEN(RIGHT(E167,LEN(E167)-SEARCH("/",E167,1)-1))-LEN(SUBSTITUTE(RIGHT(E167,LEN(E167)-SEARCH("/",E167,1)-1),{"0","1","2","3","4","5","6","7","8","9"},"")))),"No")</f>
        <v>174</v>
      </c>
      <c r="G167" t="str">
        <f t="shared" si="7"/>
        <v>2 years / 88Less than on</v>
      </c>
      <c r="H167" t="str" cm="1">
        <f t="array" ref="H167">IFERROR(LEFT(RIGHT(G167,LEN(G167)-SEARCH("/",G167,1)-1),SUM(LEN(RIGHT(G167,LEN(G167)-SEARCH("/",G167,1)-1))-LEN(SUBSTITUTE(RIGHT(G167,LEN(G167)-SEARCH("/",G167,1)-1),{"0","1","2","3","4","5","6","7","8","9"},"")))),"No")</f>
        <v>88</v>
      </c>
      <c r="I167" t="str">
        <f t="shared" si="8"/>
        <v>No</v>
      </c>
    </row>
    <row r="168" spans="1:9" x14ac:dyDescent="0.25">
      <c r="A168">
        <v>166</v>
      </c>
      <c r="B168" t="s">
        <v>6</v>
      </c>
      <c r="C168" t="s">
        <v>226</v>
      </c>
      <c r="D168" t="s">
        <v>72</v>
      </c>
      <c r="E168" t="str">
        <f t="shared" si="6"/>
        <v>Less than one year / 0</v>
      </c>
      <c r="F168" t="str" cm="1">
        <f t="array" ref="F168">IFERROR(LEFT(RIGHT(E168,LEN(E168)-SEARCH("/",E168,1)-1),SUM(LEN(RIGHT(E168,LEN(E168)-SEARCH("/",E168,1)-1))-LEN(SUBSTITUTE(RIGHT(E168,LEN(E168)-SEARCH("/",E168,1)-1),{"0","1","2","3","4","5","6","7","8","9"},"")))),"No")</f>
        <v>0</v>
      </c>
      <c r="G168" t="str">
        <f t="shared" si="7"/>
        <v xml:space="preserve">2 years / 0At least one </v>
      </c>
      <c r="H168" t="str" cm="1">
        <f t="array" ref="H168">IFERROR(LEFT(RIGHT(G168,LEN(G168)-SEARCH("/",G168,1)-1),SUM(LEN(RIGHT(G168,LEN(G168)-SEARCH("/",G168,1)-1))-LEN(SUBSTITUTE(RIGHT(G168,LEN(G168)-SEARCH("/",G168,1)-1),{"0","1","2","3","4","5","6","7","8","9"},"")))),"No")</f>
        <v>0</v>
      </c>
      <c r="I168" t="str">
        <f t="shared" si="8"/>
        <v>No</v>
      </c>
    </row>
    <row r="169" spans="1:9" x14ac:dyDescent="0.25">
      <c r="A169">
        <v>167</v>
      </c>
      <c r="B169" t="s">
        <v>60</v>
      </c>
      <c r="C169" t="s">
        <v>205</v>
      </c>
      <c r="D169" t="s">
        <v>227</v>
      </c>
      <c r="E169" t="str">
        <f t="shared" si="6"/>
        <v>No</v>
      </c>
      <c r="F169" t="str" cm="1">
        <f t="array" ref="F169">IFERROR(LEFT(RIGHT(E169,LEN(E169)-SEARCH("/",E169,1)-1),SUM(LEN(RIGHT(E169,LEN(E169)-SEARCH("/",E169,1)-1))-LEN(SUBSTITUTE(RIGHT(E169,LEN(E169)-SEARCH("/",E169,1)-1),{"0","1","2","3","4","5","6","7","8","9"},"")))),"No")</f>
        <v>No</v>
      </c>
      <c r="G169" t="str">
        <f t="shared" si="7"/>
        <v xml:space="preserve">2 years / 1At least one </v>
      </c>
      <c r="H169" t="str" cm="1">
        <f t="array" ref="H169">IFERROR(LEFT(RIGHT(G169,LEN(G169)-SEARCH("/",G169,1)-1),SUM(LEN(RIGHT(G169,LEN(G169)-SEARCH("/",G169,1)-1))-LEN(SUBSTITUTE(RIGHT(G169,LEN(G169)-SEARCH("/",G169,1)-1),{"0","1","2","3","4","5","6","7","8","9"},"")))),"No")</f>
        <v>1</v>
      </c>
      <c r="I169" t="str">
        <f t="shared" si="8"/>
        <v>No</v>
      </c>
    </row>
    <row r="170" spans="1:9" x14ac:dyDescent="0.25">
      <c r="A170">
        <v>168</v>
      </c>
      <c r="B170" t="s">
        <v>3</v>
      </c>
      <c r="C170" t="s">
        <v>201</v>
      </c>
      <c r="D170" t="s">
        <v>228</v>
      </c>
      <c r="E170" t="str">
        <f t="shared" si="6"/>
        <v>Less than one year / 4</v>
      </c>
      <c r="F170" t="str" cm="1">
        <f t="array" ref="F170">IFERROR(LEFT(RIGHT(E170,LEN(E170)-SEARCH("/",E170,1)-1),SUM(LEN(RIGHT(E170,LEN(E170)-SEARCH("/",E170,1)-1))-LEN(SUBSTITUTE(RIGHT(E170,LEN(E170)-SEARCH("/",E170,1)-1),{"0","1","2","3","4","5","6","7","8","9"},"")))),"No")</f>
        <v>4</v>
      </c>
      <c r="G170" t="str">
        <f t="shared" si="7"/>
        <v>2 years / 4Less than one</v>
      </c>
      <c r="H170" t="str" cm="1">
        <f t="array" ref="H170">IFERROR(LEFT(RIGHT(G170,LEN(G170)-SEARCH("/",G170,1)-1),SUM(LEN(RIGHT(G170,LEN(G170)-SEARCH("/",G170,1)-1))-LEN(SUBSTITUTE(RIGHT(G170,LEN(G170)-SEARCH("/",G170,1)-1),{"0","1","2","3","4","5","6","7","8","9"},"")))),"No")</f>
        <v>4</v>
      </c>
      <c r="I170" t="str">
        <f t="shared" si="8"/>
        <v>No</v>
      </c>
    </row>
    <row r="171" spans="1:9" x14ac:dyDescent="0.25">
      <c r="A171">
        <v>169</v>
      </c>
      <c r="B171" t="s">
        <v>73</v>
      </c>
      <c r="C171" t="s">
        <v>218</v>
      </c>
      <c r="D171" t="s">
        <v>229</v>
      </c>
      <c r="E171" t="str">
        <f t="shared" si="6"/>
        <v>No</v>
      </c>
      <c r="F171" t="str" cm="1">
        <f t="array" ref="F171">IFERROR(LEFT(RIGHT(E171,LEN(E171)-SEARCH("/",E171,1)-1),SUM(LEN(RIGHT(E171,LEN(E171)-SEARCH("/",E171,1)-1))-LEN(SUBSTITUTE(RIGHT(E171,LEN(E171)-SEARCH("/",E171,1)-1),{"0","1","2","3","4","5","6","7","8","9"},"")))),"No")</f>
        <v>No</v>
      </c>
      <c r="G171" t="str">
        <f t="shared" si="7"/>
        <v>No</v>
      </c>
      <c r="H171" t="str" cm="1">
        <f t="array" ref="H171">IFERROR(LEFT(RIGHT(G171,LEN(G171)-SEARCH("/",G171,1)-1),SUM(LEN(RIGHT(G171,LEN(G171)-SEARCH("/",G171,1)-1))-LEN(SUBSTITUTE(RIGHT(G171,LEN(G171)-SEARCH("/",G171,1)-1),{"0","1","2","3","4","5","6","7","8","9"},"")))),"No")</f>
        <v>No</v>
      </c>
      <c r="I171" t="str">
        <f t="shared" si="8"/>
        <v>4 years / 66</v>
      </c>
    </row>
    <row r="172" spans="1:9" x14ac:dyDescent="0.25">
      <c r="A172">
        <v>170</v>
      </c>
      <c r="B172" t="s">
        <v>3</v>
      </c>
      <c r="C172" t="s">
        <v>226</v>
      </c>
      <c r="D172" t="s">
        <v>230</v>
      </c>
      <c r="E172" t="str">
        <f t="shared" si="6"/>
        <v>Less than one year / 2</v>
      </c>
      <c r="F172" t="str" cm="1">
        <f t="array" ref="F172">IFERROR(LEFT(RIGHT(E172,LEN(E172)-SEARCH("/",E172,1)-1),SUM(LEN(RIGHT(E172,LEN(E172)-SEARCH("/",E172,1)-1))-LEN(SUBSTITUTE(RIGHT(E172,LEN(E172)-SEARCH("/",E172,1)-1),{"0","1","2","3","4","5","6","7","8","9"},"")))),"No")</f>
        <v>2</v>
      </c>
      <c r="G172" t="str">
        <f t="shared" si="7"/>
        <v xml:space="preserve">2 years / 0At least one </v>
      </c>
      <c r="H172" t="str" cm="1">
        <f t="array" ref="H172">IFERROR(LEFT(RIGHT(G172,LEN(G172)-SEARCH("/",G172,1)-1),SUM(LEN(RIGHT(G172,LEN(G172)-SEARCH("/",G172,1)-1))-LEN(SUBSTITUTE(RIGHT(G172,LEN(G172)-SEARCH("/",G172,1)-1),{"0","1","2","3","4","5","6","7","8","9"},"")))),"No")</f>
        <v>0</v>
      </c>
      <c r="I172" t="str">
        <f t="shared" si="8"/>
        <v>No</v>
      </c>
    </row>
    <row r="173" spans="1:9" x14ac:dyDescent="0.25">
      <c r="A173">
        <v>171</v>
      </c>
      <c r="B173" t="s">
        <v>3</v>
      </c>
      <c r="C173" t="s">
        <v>195</v>
      </c>
      <c r="D173" t="s">
        <v>231</v>
      </c>
      <c r="E173" t="str">
        <f t="shared" si="6"/>
        <v>Less than one year / 28</v>
      </c>
      <c r="F173" t="str" cm="1">
        <f t="array" ref="F173">IFERROR(LEFT(RIGHT(E173,LEN(E173)-SEARCH("/",E173,1)-1),SUM(LEN(RIGHT(E173,LEN(E173)-SEARCH("/",E173,1)-1))-LEN(SUBSTITUTE(RIGHT(E173,LEN(E173)-SEARCH("/",E173,1)-1),{"0","1","2","3","4","5","6","7","8","9"},"")))),"No")</f>
        <v>28</v>
      </c>
      <c r="G173" t="str">
        <f t="shared" si="7"/>
        <v>2 years / 48At least one</v>
      </c>
      <c r="H173" t="str" cm="1">
        <f t="array" ref="H173">IFERROR(LEFT(RIGHT(G173,LEN(G173)-SEARCH("/",G173,1)-1),SUM(LEN(RIGHT(G173,LEN(G173)-SEARCH("/",G173,1)-1))-LEN(SUBSTITUTE(RIGHT(G173,LEN(G173)-SEARCH("/",G173,1)-1),{"0","1","2","3","4","5","6","7","8","9"},"")))),"No")</f>
        <v>48</v>
      </c>
      <c r="I173" t="str">
        <f t="shared" si="8"/>
        <v>No</v>
      </c>
    </row>
    <row r="174" spans="1:9" x14ac:dyDescent="0.25">
      <c r="A174">
        <v>172</v>
      </c>
      <c r="B174" t="s">
        <v>8</v>
      </c>
      <c r="C174" t="s">
        <v>232</v>
      </c>
      <c r="D174" t="s">
        <v>233</v>
      </c>
      <c r="E174" t="str">
        <f t="shared" si="6"/>
        <v>No</v>
      </c>
      <c r="F174" t="str" cm="1">
        <f t="array" ref="F174">IFERROR(LEFT(RIGHT(E174,LEN(E174)-SEARCH("/",E174,1)-1),SUM(LEN(RIGHT(E174,LEN(E174)-SEARCH("/",E174,1)-1))-LEN(SUBSTITUTE(RIGHT(E174,LEN(E174)-SEARCH("/",E174,1)-1),{"0","1","2","3","4","5","6","7","8","9"},"")))),"No")</f>
        <v>No</v>
      </c>
      <c r="G174" t="str">
        <f t="shared" si="7"/>
        <v xml:space="preserve">2 years / 5At least one </v>
      </c>
      <c r="H174" t="str" cm="1">
        <f t="array" ref="H174">IFERROR(LEFT(RIGHT(G174,LEN(G174)-SEARCH("/",G174,1)-1),SUM(LEN(RIGHT(G174,LEN(G174)-SEARCH("/",G174,1)-1))-LEN(SUBSTITUTE(RIGHT(G174,LEN(G174)-SEARCH("/",G174,1)-1),{"0","1","2","3","4","5","6","7","8","9"},"")))),"No")</f>
        <v>5</v>
      </c>
      <c r="I174" t="str">
        <f t="shared" si="8"/>
        <v>No</v>
      </c>
    </row>
    <row r="175" spans="1:9" x14ac:dyDescent="0.25">
      <c r="A175">
        <v>173</v>
      </c>
      <c r="B175" t="s">
        <v>8</v>
      </c>
      <c r="C175" t="s">
        <v>234</v>
      </c>
      <c r="D175" t="s">
        <v>235</v>
      </c>
      <c r="E175" t="str">
        <f t="shared" si="6"/>
        <v>No</v>
      </c>
      <c r="F175" t="str" cm="1">
        <f t="array" ref="F175">IFERROR(LEFT(RIGHT(E175,LEN(E175)-SEARCH("/",E175,1)-1),SUM(LEN(RIGHT(E175,LEN(E175)-SEARCH("/",E175,1)-1))-LEN(SUBSTITUTE(RIGHT(E175,LEN(E175)-SEARCH("/",E175,1)-1),{"0","1","2","3","4","5","6","7","8","9"},"")))),"No")</f>
        <v>No</v>
      </c>
      <c r="G175" t="str">
        <f t="shared" si="7"/>
        <v xml:space="preserve">2 years / 9At least one </v>
      </c>
      <c r="H175" t="str" cm="1">
        <f t="array" ref="H175">IFERROR(LEFT(RIGHT(G175,LEN(G175)-SEARCH("/",G175,1)-1),SUM(LEN(RIGHT(G175,LEN(G175)-SEARCH("/",G175,1)-1))-LEN(SUBSTITUTE(RIGHT(G175,LEN(G175)-SEARCH("/",G175,1)-1),{"0","1","2","3","4","5","6","7","8","9"},"")))),"No")</f>
        <v>9</v>
      </c>
      <c r="I175" t="str">
        <f t="shared" si="8"/>
        <v>No</v>
      </c>
    </row>
    <row r="176" spans="1:9" x14ac:dyDescent="0.25">
      <c r="A176">
        <v>174</v>
      </c>
      <c r="B176" t="s">
        <v>83</v>
      </c>
      <c r="C176" t="s">
        <v>236</v>
      </c>
      <c r="D176" t="s">
        <v>237</v>
      </c>
      <c r="E176" t="str">
        <f t="shared" si="6"/>
        <v>No</v>
      </c>
      <c r="F176" t="str" cm="1">
        <f t="array" ref="F176">IFERROR(LEFT(RIGHT(E176,LEN(E176)-SEARCH("/",E176,1)-1),SUM(LEN(RIGHT(E176,LEN(E176)-SEARCH("/",E176,1)-1))-LEN(SUBSTITUTE(RIGHT(E176,LEN(E176)-SEARCH("/",E176,1)-1),{"0","1","2","3","4","5","6","7","8","9"},"")))),"No")</f>
        <v>No</v>
      </c>
      <c r="G176" t="str">
        <f t="shared" si="7"/>
        <v>No</v>
      </c>
      <c r="H176" t="str" cm="1">
        <f t="array" ref="H176">IFERROR(LEFT(RIGHT(G176,LEN(G176)-SEARCH("/",G176,1)-1),SUM(LEN(RIGHT(G176,LEN(G176)-SEARCH("/",G176,1)-1))-LEN(SUBSTITUTE(RIGHT(G176,LEN(G176)-SEARCH("/",G176,1)-1),{"0","1","2","3","4","5","6","7","8","9"},"")))),"No")</f>
        <v>No</v>
      </c>
      <c r="I176" t="str">
        <f t="shared" si="8"/>
        <v>4 years / 8</v>
      </c>
    </row>
    <row r="177" spans="1:9" x14ac:dyDescent="0.25">
      <c r="A177">
        <v>175</v>
      </c>
      <c r="B177" t="s">
        <v>29</v>
      </c>
      <c r="C177" t="s">
        <v>238</v>
      </c>
      <c r="D177" t="s">
        <v>146</v>
      </c>
      <c r="E177" t="str">
        <f t="shared" si="6"/>
        <v>No</v>
      </c>
      <c r="F177" t="str" cm="1">
        <f t="array" ref="F177">IFERROR(LEFT(RIGHT(E177,LEN(E177)-SEARCH("/",E177,1)-1),SUM(LEN(RIGHT(E177,LEN(E177)-SEARCH("/",E177,1)-1))-LEN(SUBSTITUTE(RIGHT(E177,LEN(E177)-SEARCH("/",E177,1)-1),{"0","1","2","3","4","5","6","7","8","9"},"")))),"No")</f>
        <v>No</v>
      </c>
      <c r="G177" t="str">
        <f t="shared" si="7"/>
        <v>No</v>
      </c>
      <c r="H177" t="str" cm="1">
        <f t="array" ref="H177">IFERROR(LEFT(RIGHT(G177,LEN(G177)-SEARCH("/",G177,1)-1),SUM(LEN(RIGHT(G177,LEN(G177)-SEARCH("/",G177,1)-1))-LEN(SUBSTITUTE(RIGHT(G177,LEN(G177)-SEARCH("/",G177,1)-1),{"0","1","2","3","4","5","6","7","8","9"},"")))),"No")</f>
        <v>No</v>
      </c>
      <c r="I177" t="str">
        <f t="shared" si="8"/>
        <v>4 years / 25</v>
      </c>
    </row>
    <row r="178" spans="1:9" x14ac:dyDescent="0.25">
      <c r="A178">
        <v>176</v>
      </c>
      <c r="B178" t="s">
        <v>8</v>
      </c>
      <c r="C178" t="s">
        <v>239</v>
      </c>
      <c r="D178" t="s">
        <v>240</v>
      </c>
      <c r="E178" t="str">
        <f t="shared" si="6"/>
        <v>No</v>
      </c>
      <c r="F178" t="str" cm="1">
        <f t="array" ref="F178">IFERROR(LEFT(RIGHT(E178,LEN(E178)-SEARCH("/",E178,1)-1),SUM(LEN(RIGHT(E178,LEN(E178)-SEARCH("/",E178,1)-1))-LEN(SUBSTITUTE(RIGHT(E178,LEN(E178)-SEARCH("/",E178,1)-1),{"0","1","2","3","4","5","6","7","8","9"},"")))),"No")</f>
        <v>No</v>
      </c>
      <c r="G178" t="str">
        <f t="shared" si="7"/>
        <v xml:space="preserve">2 years / 6At least one </v>
      </c>
      <c r="H178" t="str" cm="1">
        <f t="array" ref="H178">IFERROR(LEFT(RIGHT(G178,LEN(G178)-SEARCH("/",G178,1)-1),SUM(LEN(RIGHT(G178,LEN(G178)-SEARCH("/",G178,1)-1))-LEN(SUBSTITUTE(RIGHT(G178,LEN(G178)-SEARCH("/",G178,1)-1),{"0","1","2","3","4","5","6","7","8","9"},"")))),"No")</f>
        <v>6</v>
      </c>
      <c r="I178" t="str">
        <f t="shared" si="8"/>
        <v>No</v>
      </c>
    </row>
    <row r="179" spans="1:9" x14ac:dyDescent="0.25">
      <c r="A179">
        <v>177</v>
      </c>
      <c r="B179" t="s">
        <v>17</v>
      </c>
      <c r="C179" t="s">
        <v>241</v>
      </c>
      <c r="D179" t="s">
        <v>242</v>
      </c>
      <c r="E179" t="str">
        <f t="shared" si="6"/>
        <v>No</v>
      </c>
      <c r="F179" t="str" cm="1">
        <f t="array" ref="F179">IFERROR(LEFT(RIGHT(E179,LEN(E179)-SEARCH("/",E179,1)-1),SUM(LEN(RIGHT(E179,LEN(E179)-SEARCH("/",E179,1)-1))-LEN(SUBSTITUTE(RIGHT(E179,LEN(E179)-SEARCH("/",E179,1)-1),{"0","1","2","3","4","5","6","7","8","9"},"")))),"No")</f>
        <v>No</v>
      </c>
      <c r="G179" t="str">
        <f t="shared" si="7"/>
        <v>2 years / 04 years / 41M</v>
      </c>
      <c r="H179" t="str" cm="1">
        <f t="array" ref="H179">IFERROR(LEFT(RIGHT(G179,LEN(G179)-SEARCH("/",G179,1)-1),SUM(LEN(RIGHT(G179,LEN(G179)-SEARCH("/",G179,1)-1))-LEN(SUBSTITUTE(RIGHT(G179,LEN(G179)-SEARCH("/",G179,1)-1),{"0","1","2","3","4","5","6","7","8","9"},"")))),"No")</f>
        <v>04 y</v>
      </c>
      <c r="I179" t="str">
        <f t="shared" si="8"/>
        <v xml:space="preserve">4 years / 41More than 4 </v>
      </c>
    </row>
    <row r="180" spans="1:9" x14ac:dyDescent="0.25">
      <c r="A180">
        <v>178</v>
      </c>
      <c r="B180" t="s">
        <v>17</v>
      </c>
      <c r="C180" t="s">
        <v>238</v>
      </c>
      <c r="D180" t="s">
        <v>16</v>
      </c>
      <c r="E180" t="str">
        <f t="shared" si="6"/>
        <v>No</v>
      </c>
      <c r="F180" t="str" cm="1">
        <f t="array" ref="F180">IFERROR(LEFT(RIGHT(E180,LEN(E180)-SEARCH("/",E180,1)-1),SUM(LEN(RIGHT(E180,LEN(E180)-SEARCH("/",E180,1)-1))-LEN(SUBSTITUTE(RIGHT(E180,LEN(E180)-SEARCH("/",E180,1)-1),{"0","1","2","3","4","5","6","7","8","9"},"")))),"No")</f>
        <v>No</v>
      </c>
      <c r="G180" t="str">
        <f t="shared" si="7"/>
        <v>No</v>
      </c>
      <c r="H180" t="str" cm="1">
        <f t="array" ref="H180">IFERROR(LEFT(RIGHT(G180,LEN(G180)-SEARCH("/",G180,1)-1),SUM(LEN(RIGHT(G180,LEN(G180)-SEARCH("/",G180,1)-1))-LEN(SUBSTITUTE(RIGHT(G180,LEN(G180)-SEARCH("/",G180,1)-1),{"0","1","2","3","4","5","6","7","8","9"},"")))),"No")</f>
        <v>No</v>
      </c>
      <c r="I180" t="str">
        <f t="shared" si="8"/>
        <v>4 years / 0</v>
      </c>
    </row>
    <row r="181" spans="1:9" x14ac:dyDescent="0.25">
      <c r="A181">
        <v>179</v>
      </c>
      <c r="B181" t="s">
        <v>8</v>
      </c>
      <c r="C181" t="s">
        <v>243</v>
      </c>
      <c r="D181" t="s">
        <v>244</v>
      </c>
      <c r="E181" t="str">
        <f t="shared" si="6"/>
        <v>No</v>
      </c>
      <c r="F181" t="str" cm="1">
        <f t="array" ref="F181">IFERROR(LEFT(RIGHT(E181,LEN(E181)-SEARCH("/",E181,1)-1),SUM(LEN(RIGHT(E181,LEN(E181)-SEARCH("/",E181,1)-1))-LEN(SUBSTITUTE(RIGHT(E181,LEN(E181)-SEARCH("/",E181,1)-1),{"0","1","2","3","4","5","6","7","8","9"},"")))),"No")</f>
        <v>No</v>
      </c>
      <c r="G181" t="str">
        <f t="shared" si="7"/>
        <v xml:space="preserve">2 years / 0At least one </v>
      </c>
      <c r="H181" t="str" cm="1">
        <f t="array" ref="H181">IFERROR(LEFT(RIGHT(G181,LEN(G181)-SEARCH("/",G181,1)-1),SUM(LEN(RIGHT(G181,LEN(G181)-SEARCH("/",G181,1)-1))-LEN(SUBSTITUTE(RIGHT(G181,LEN(G181)-SEARCH("/",G181,1)-1),{"0","1","2","3","4","5","6","7","8","9"},"")))),"No")</f>
        <v>0</v>
      </c>
      <c r="I181" t="str">
        <f t="shared" si="8"/>
        <v>No</v>
      </c>
    </row>
    <row r="182" spans="1:9" x14ac:dyDescent="0.25">
      <c r="A182">
        <v>180</v>
      </c>
      <c r="B182" t="s">
        <v>3</v>
      </c>
      <c r="C182" t="s">
        <v>239</v>
      </c>
      <c r="D182" t="s">
        <v>100</v>
      </c>
      <c r="E182" t="str">
        <f t="shared" si="6"/>
        <v>No</v>
      </c>
      <c r="F182" t="str" cm="1">
        <f t="array" ref="F182">IFERROR(LEFT(RIGHT(E182,LEN(E182)-SEARCH("/",E182,1)-1),SUM(LEN(RIGHT(E182,LEN(E182)-SEARCH("/",E182,1)-1))-LEN(SUBSTITUTE(RIGHT(E182,LEN(E182)-SEARCH("/",E182,1)-1),{"0","1","2","3","4","5","6","7","8","9"},"")))),"No")</f>
        <v>No</v>
      </c>
      <c r="G182" t="str">
        <f t="shared" si="7"/>
        <v xml:space="preserve">2 years / 0At least one </v>
      </c>
      <c r="H182" t="str" cm="1">
        <f t="array" ref="H182">IFERROR(LEFT(RIGHT(G182,LEN(G182)-SEARCH("/",G182,1)-1),SUM(LEN(RIGHT(G182,LEN(G182)-SEARCH("/",G182,1)-1))-LEN(SUBSTITUTE(RIGHT(G182,LEN(G182)-SEARCH("/",G182,1)-1),{"0","1","2","3","4","5","6","7","8","9"},"")))),"No")</f>
        <v>0</v>
      </c>
      <c r="I182" t="str">
        <f t="shared" si="8"/>
        <v>No</v>
      </c>
    </row>
    <row r="183" spans="1:9" x14ac:dyDescent="0.25">
      <c r="A183">
        <v>181</v>
      </c>
      <c r="B183" t="s">
        <v>25</v>
      </c>
      <c r="C183" t="s">
        <v>245</v>
      </c>
      <c r="D183" t="s">
        <v>246</v>
      </c>
      <c r="E183" t="str">
        <f t="shared" si="6"/>
        <v>No</v>
      </c>
      <c r="F183" t="str" cm="1">
        <f t="array" ref="F183">IFERROR(LEFT(RIGHT(E183,LEN(E183)-SEARCH("/",E183,1)-1),SUM(LEN(RIGHT(E183,LEN(E183)-SEARCH("/",E183,1)-1))-LEN(SUBSTITUTE(RIGHT(E183,LEN(E183)-SEARCH("/",E183,1)-1),{"0","1","2","3","4","5","6","7","8","9"},"")))),"No")</f>
        <v>No</v>
      </c>
      <c r="G183" t="str">
        <f t="shared" si="7"/>
        <v xml:space="preserve">2 years / 1At least one </v>
      </c>
      <c r="H183" t="str" cm="1">
        <f t="array" ref="H183">IFERROR(LEFT(RIGHT(G183,LEN(G183)-SEARCH("/",G183,1)-1),SUM(LEN(RIGHT(G183,LEN(G183)-SEARCH("/",G183,1)-1))-LEN(SUBSTITUTE(RIGHT(G183,LEN(G183)-SEARCH("/",G183,1)-1),{"0","1","2","3","4","5","6","7","8","9"},"")))),"No")</f>
        <v>1</v>
      </c>
      <c r="I183" t="str">
        <f t="shared" si="8"/>
        <v>No</v>
      </c>
    </row>
    <row r="184" spans="1:9" x14ac:dyDescent="0.25">
      <c r="A184">
        <v>182</v>
      </c>
      <c r="B184" t="s">
        <v>20</v>
      </c>
      <c r="C184" t="s">
        <v>247</v>
      </c>
      <c r="D184" t="s">
        <v>54</v>
      </c>
      <c r="E184" t="str">
        <f t="shared" si="6"/>
        <v>No</v>
      </c>
      <c r="F184" t="str" cm="1">
        <f t="array" ref="F184">IFERROR(LEFT(RIGHT(E184,LEN(E184)-SEARCH("/",E184,1)-1),SUM(LEN(RIGHT(E184,LEN(E184)-SEARCH("/",E184,1)-1))-LEN(SUBSTITUTE(RIGHT(E184,LEN(E184)-SEARCH("/",E184,1)-1),{"0","1","2","3","4","5","6","7","8","9"},"")))),"No")</f>
        <v>No</v>
      </c>
      <c r="G184" t="str">
        <f t="shared" si="7"/>
        <v>No</v>
      </c>
      <c r="H184" t="str" cm="1">
        <f t="array" ref="H184">IFERROR(LEFT(RIGHT(G184,LEN(G184)-SEARCH("/",G184,1)-1),SUM(LEN(RIGHT(G184,LEN(G184)-SEARCH("/",G184,1)-1))-LEN(SUBSTITUTE(RIGHT(G184,LEN(G184)-SEARCH("/",G184,1)-1),{"0","1","2","3","4","5","6","7","8","9"},"")))),"No")</f>
        <v>No</v>
      </c>
      <c r="I184" t="str">
        <f t="shared" si="8"/>
        <v>4 years / 1</v>
      </c>
    </row>
    <row r="185" spans="1:9" x14ac:dyDescent="0.25">
      <c r="A185">
        <v>183</v>
      </c>
      <c r="B185" t="s">
        <v>248</v>
      </c>
      <c r="C185" t="s">
        <v>241</v>
      </c>
      <c r="D185" t="s">
        <v>16</v>
      </c>
      <c r="E185" t="str">
        <f t="shared" si="6"/>
        <v>No</v>
      </c>
      <c r="F185" t="str" cm="1">
        <f t="array" ref="F185">IFERROR(LEFT(RIGHT(E185,LEN(E185)-SEARCH("/",E185,1)-1),SUM(LEN(RIGHT(E185,LEN(E185)-SEARCH("/",E185,1)-1))-LEN(SUBSTITUTE(RIGHT(E185,LEN(E185)-SEARCH("/",E185,1)-1),{"0","1","2","3","4","5","6","7","8","9"},"")))),"No")</f>
        <v>No</v>
      </c>
      <c r="G185" t="str">
        <f t="shared" si="7"/>
        <v>No</v>
      </c>
      <c r="H185" t="str" cm="1">
        <f t="array" ref="H185">IFERROR(LEFT(RIGHT(G185,LEN(G185)-SEARCH("/",G185,1)-1),SUM(LEN(RIGHT(G185,LEN(G185)-SEARCH("/",G185,1)-1))-LEN(SUBSTITUTE(RIGHT(G185,LEN(G185)-SEARCH("/",G185,1)-1),{"0","1","2","3","4","5","6","7","8","9"},"")))),"No")</f>
        <v>No</v>
      </c>
      <c r="I185" t="str">
        <f t="shared" si="8"/>
        <v>4 years / 0</v>
      </c>
    </row>
    <row r="186" spans="1:9" x14ac:dyDescent="0.25">
      <c r="A186">
        <v>184</v>
      </c>
      <c r="B186" t="s">
        <v>3</v>
      </c>
      <c r="C186" t="s">
        <v>243</v>
      </c>
      <c r="D186" t="s">
        <v>100</v>
      </c>
      <c r="E186" t="str">
        <f t="shared" si="6"/>
        <v>No</v>
      </c>
      <c r="F186" t="str" cm="1">
        <f t="array" ref="F186">IFERROR(LEFT(RIGHT(E186,LEN(E186)-SEARCH("/",E186,1)-1),SUM(LEN(RIGHT(E186,LEN(E186)-SEARCH("/",E186,1)-1))-LEN(SUBSTITUTE(RIGHT(E186,LEN(E186)-SEARCH("/",E186,1)-1),{"0","1","2","3","4","5","6","7","8","9"},"")))),"No")</f>
        <v>No</v>
      </c>
      <c r="G186" t="str">
        <f t="shared" si="7"/>
        <v xml:space="preserve">2 years / 0At least one </v>
      </c>
      <c r="H186" t="str" cm="1">
        <f t="array" ref="H186">IFERROR(LEFT(RIGHT(G186,LEN(G186)-SEARCH("/",G186,1)-1),SUM(LEN(RIGHT(G186,LEN(G186)-SEARCH("/",G186,1)-1))-LEN(SUBSTITUTE(RIGHT(G186,LEN(G186)-SEARCH("/",G186,1)-1),{"0","1","2","3","4","5","6","7","8","9"},"")))),"No")</f>
        <v>0</v>
      </c>
      <c r="I186" t="str">
        <f t="shared" si="8"/>
        <v>No</v>
      </c>
    </row>
    <row r="187" spans="1:9" x14ac:dyDescent="0.25">
      <c r="A187">
        <v>185</v>
      </c>
      <c r="B187" t="s">
        <v>69</v>
      </c>
      <c r="C187" t="s">
        <v>238</v>
      </c>
      <c r="D187" t="s">
        <v>19</v>
      </c>
      <c r="E187" t="str">
        <f t="shared" si="6"/>
        <v>Less than one year / 0</v>
      </c>
      <c r="F187" t="str" cm="1">
        <f t="array" ref="F187">IFERROR(LEFT(RIGHT(E187,LEN(E187)-SEARCH("/",E187,1)-1),SUM(LEN(RIGHT(E187,LEN(E187)-SEARCH("/",E187,1)-1))-LEN(SUBSTITUTE(RIGHT(E187,LEN(E187)-SEARCH("/",E187,1)-1),{"0","1","2","3","4","5","6","7","8","9"},"")))),"No")</f>
        <v>0</v>
      </c>
      <c r="G187" t="str">
        <f t="shared" si="7"/>
        <v>No</v>
      </c>
      <c r="H187" t="str" cm="1">
        <f t="array" ref="H187">IFERROR(LEFT(RIGHT(G187,LEN(G187)-SEARCH("/",G187,1)-1),SUM(LEN(RIGHT(G187,LEN(G187)-SEARCH("/",G187,1)-1))-LEN(SUBSTITUTE(RIGHT(G187,LEN(G187)-SEARCH("/",G187,1)-1),{"0","1","2","3","4","5","6","7","8","9"},"")))),"No")</f>
        <v>No</v>
      </c>
      <c r="I187" t="str">
        <f t="shared" si="8"/>
        <v>No</v>
      </c>
    </row>
    <row r="188" spans="1:9" x14ac:dyDescent="0.25">
      <c r="A188">
        <v>186</v>
      </c>
      <c r="B188" t="s">
        <v>22</v>
      </c>
      <c r="C188" t="s">
        <v>236</v>
      </c>
      <c r="D188" t="s">
        <v>32</v>
      </c>
      <c r="E188" t="str">
        <f t="shared" si="6"/>
        <v>No</v>
      </c>
      <c r="F188" t="str" cm="1">
        <f t="array" ref="F188">IFERROR(LEFT(RIGHT(E188,LEN(E188)-SEARCH("/",E188,1)-1),SUM(LEN(RIGHT(E188,LEN(E188)-SEARCH("/",E188,1)-1))-LEN(SUBSTITUTE(RIGHT(E188,LEN(E188)-SEARCH("/",E188,1)-1),{"0","1","2","3","4","5","6","7","8","9"},"")))),"No")</f>
        <v>No</v>
      </c>
      <c r="G188" t="str">
        <f t="shared" si="7"/>
        <v>No</v>
      </c>
      <c r="H188" t="str" cm="1">
        <f t="array" ref="H188">IFERROR(LEFT(RIGHT(G188,LEN(G188)-SEARCH("/",G188,1)-1),SUM(LEN(RIGHT(G188,LEN(G188)-SEARCH("/",G188,1)-1))-LEN(SUBSTITUTE(RIGHT(G188,LEN(G188)-SEARCH("/",G188,1)-1),{"0","1","2","3","4","5","6","7","8","9"},"")))),"No")</f>
        <v>No</v>
      </c>
      <c r="I188" t="str">
        <f t="shared" si="8"/>
        <v>4 years / 0</v>
      </c>
    </row>
    <row r="189" spans="1:9" x14ac:dyDescent="0.25">
      <c r="A189">
        <v>187</v>
      </c>
      <c r="B189" t="s">
        <v>3</v>
      </c>
      <c r="C189" t="s">
        <v>234</v>
      </c>
      <c r="D189" t="s">
        <v>249</v>
      </c>
      <c r="E189" t="str">
        <f t="shared" si="6"/>
        <v>No</v>
      </c>
      <c r="F189" t="str" cm="1">
        <f t="array" ref="F189">IFERROR(LEFT(RIGHT(E189,LEN(E189)-SEARCH("/",E189,1)-1),SUM(LEN(RIGHT(E189,LEN(E189)-SEARCH("/",E189,1)-1))-LEN(SUBSTITUTE(RIGHT(E189,LEN(E189)-SEARCH("/",E189,1)-1),{"0","1","2","3","4","5","6","7","8","9"},"")))),"No")</f>
        <v>No</v>
      </c>
      <c r="G189" t="str">
        <f t="shared" si="7"/>
        <v xml:space="preserve">2 years / 3At least one </v>
      </c>
      <c r="H189" t="str" cm="1">
        <f t="array" ref="H189">IFERROR(LEFT(RIGHT(G189,LEN(G189)-SEARCH("/",G189,1)-1),SUM(LEN(RIGHT(G189,LEN(G189)-SEARCH("/",G189,1)-1))-LEN(SUBSTITUTE(RIGHT(G189,LEN(G189)-SEARCH("/",G189,1)-1),{"0","1","2","3","4","5","6","7","8","9"},"")))),"No")</f>
        <v>3</v>
      </c>
      <c r="I189" t="str">
        <f t="shared" si="8"/>
        <v>No</v>
      </c>
    </row>
    <row r="190" spans="1:9" x14ac:dyDescent="0.25">
      <c r="A190">
        <v>188</v>
      </c>
      <c r="B190" t="s">
        <v>25</v>
      </c>
      <c r="C190" t="s">
        <v>250</v>
      </c>
      <c r="D190" t="s">
        <v>251</v>
      </c>
      <c r="E190" t="str">
        <f t="shared" si="6"/>
        <v>Less than one year / 1</v>
      </c>
      <c r="F190" t="str" cm="1">
        <f t="array" ref="F190">IFERROR(LEFT(RIGHT(E190,LEN(E190)-SEARCH("/",E190,1)-1),SUM(LEN(RIGHT(E190,LEN(E190)-SEARCH("/",E190,1)-1))-LEN(SUBSTITUTE(RIGHT(E190,LEN(E190)-SEARCH("/",E190,1)-1),{"0","1","2","3","4","5","6","7","8","9"},"")))),"No")</f>
        <v>1</v>
      </c>
      <c r="G190" t="str">
        <f t="shared" si="7"/>
        <v>2 years / 18At least one</v>
      </c>
      <c r="H190" t="str" cm="1">
        <f t="array" ref="H190">IFERROR(LEFT(RIGHT(G190,LEN(G190)-SEARCH("/",G190,1)-1),SUM(LEN(RIGHT(G190,LEN(G190)-SEARCH("/",G190,1)-1))-LEN(SUBSTITUTE(RIGHT(G190,LEN(G190)-SEARCH("/",G190,1)-1),{"0","1","2","3","4","5","6","7","8","9"},"")))),"No")</f>
        <v>18</v>
      </c>
      <c r="I190" t="str">
        <f t="shared" si="8"/>
        <v>No</v>
      </c>
    </row>
    <row r="191" spans="1:9" x14ac:dyDescent="0.25">
      <c r="A191">
        <v>189</v>
      </c>
      <c r="B191" t="s">
        <v>29</v>
      </c>
      <c r="C191" t="s">
        <v>236</v>
      </c>
      <c r="D191" t="s">
        <v>252</v>
      </c>
      <c r="E191" t="str">
        <f t="shared" si="6"/>
        <v>No</v>
      </c>
      <c r="F191" t="str" cm="1">
        <f t="array" ref="F191">IFERROR(LEFT(RIGHT(E191,LEN(E191)-SEARCH("/",E191,1)-1),SUM(LEN(RIGHT(E191,LEN(E191)-SEARCH("/",E191,1)-1))-LEN(SUBSTITUTE(RIGHT(E191,LEN(E191)-SEARCH("/",E191,1)-1),{"0","1","2","3","4","5","6","7","8","9"},"")))),"No")</f>
        <v>No</v>
      </c>
      <c r="G191" t="str">
        <f t="shared" si="7"/>
        <v>No</v>
      </c>
      <c r="H191" t="str" cm="1">
        <f t="array" ref="H191">IFERROR(LEFT(RIGHT(G191,LEN(G191)-SEARCH("/",G191,1)-1),SUM(LEN(RIGHT(G191,LEN(G191)-SEARCH("/",G191,1)-1))-LEN(SUBSTITUTE(RIGHT(G191,LEN(G191)-SEARCH("/",G191,1)-1),{"0","1","2","3","4","5","6","7","8","9"},"")))),"No")</f>
        <v>No</v>
      </c>
      <c r="I191" t="str">
        <f t="shared" si="8"/>
        <v>4 years / 11</v>
      </c>
    </row>
    <row r="192" spans="1:9" x14ac:dyDescent="0.25">
      <c r="A192">
        <v>190</v>
      </c>
      <c r="B192" t="s">
        <v>10</v>
      </c>
      <c r="C192" t="s">
        <v>253</v>
      </c>
      <c r="D192" t="s">
        <v>254</v>
      </c>
      <c r="E192" t="str">
        <f t="shared" si="6"/>
        <v>No</v>
      </c>
      <c r="F192" t="str" cm="1">
        <f t="array" ref="F192">IFERROR(LEFT(RIGHT(E192,LEN(E192)-SEARCH("/",E192,1)-1),SUM(LEN(RIGHT(E192,LEN(E192)-SEARCH("/",E192,1)-1))-LEN(SUBSTITUTE(RIGHT(E192,LEN(E192)-SEARCH("/",E192,1)-1),{"0","1","2","3","4","5","6","7","8","9"},"")))),"No")</f>
        <v>No</v>
      </c>
      <c r="G192" t="str">
        <f t="shared" si="7"/>
        <v>No</v>
      </c>
      <c r="H192" t="str" cm="1">
        <f t="array" ref="H192">IFERROR(LEFT(RIGHT(G192,LEN(G192)-SEARCH("/",G192,1)-1),SUM(LEN(RIGHT(G192,LEN(G192)-SEARCH("/",G192,1)-1))-LEN(SUBSTITUTE(RIGHT(G192,LEN(G192)-SEARCH("/",G192,1)-1),{"0","1","2","3","4","5","6","7","8","9"},"")))),"No")</f>
        <v>No</v>
      </c>
      <c r="I192" t="str">
        <f t="shared" si="8"/>
        <v>4 years / 24</v>
      </c>
    </row>
    <row r="193" spans="1:9" x14ac:dyDescent="0.25">
      <c r="A193">
        <v>191</v>
      </c>
      <c r="B193" t="s">
        <v>15</v>
      </c>
      <c r="C193" t="s">
        <v>241</v>
      </c>
      <c r="D193" t="s">
        <v>16</v>
      </c>
      <c r="E193" t="str">
        <f t="shared" si="6"/>
        <v>No</v>
      </c>
      <c r="F193" t="str" cm="1">
        <f t="array" ref="F193">IFERROR(LEFT(RIGHT(E193,LEN(E193)-SEARCH("/",E193,1)-1),SUM(LEN(RIGHT(E193,LEN(E193)-SEARCH("/",E193,1)-1))-LEN(SUBSTITUTE(RIGHT(E193,LEN(E193)-SEARCH("/",E193,1)-1),{"0","1","2","3","4","5","6","7","8","9"},"")))),"No")</f>
        <v>No</v>
      </c>
      <c r="G193" t="str">
        <f t="shared" si="7"/>
        <v>No</v>
      </c>
      <c r="H193" t="str" cm="1">
        <f t="array" ref="H193">IFERROR(LEFT(RIGHT(G193,LEN(G193)-SEARCH("/",G193,1)-1),SUM(LEN(RIGHT(G193,LEN(G193)-SEARCH("/",G193,1)-1))-LEN(SUBSTITUTE(RIGHT(G193,LEN(G193)-SEARCH("/",G193,1)-1),{"0","1","2","3","4","5","6","7","8","9"},"")))),"No")</f>
        <v>No</v>
      </c>
      <c r="I193" t="str">
        <f t="shared" si="8"/>
        <v>4 years / 0</v>
      </c>
    </row>
    <row r="194" spans="1:9" x14ac:dyDescent="0.25">
      <c r="A194">
        <v>192</v>
      </c>
      <c r="B194" t="s">
        <v>73</v>
      </c>
      <c r="C194" t="s">
        <v>241</v>
      </c>
      <c r="D194" t="s">
        <v>255</v>
      </c>
      <c r="E194" t="str">
        <f t="shared" si="6"/>
        <v>No</v>
      </c>
      <c r="F194" t="str" cm="1">
        <f t="array" ref="F194">IFERROR(LEFT(RIGHT(E194,LEN(E194)-SEARCH("/",E194,1)-1),SUM(LEN(RIGHT(E194,LEN(E194)-SEARCH("/",E194,1)-1))-LEN(SUBSTITUTE(RIGHT(E194,LEN(E194)-SEARCH("/",E194,1)-1),{"0","1","2","3","4","5","6","7","8","9"},"")))),"No")</f>
        <v>No</v>
      </c>
      <c r="G194" t="str">
        <f t="shared" si="7"/>
        <v>No</v>
      </c>
      <c r="H194" t="str" cm="1">
        <f t="array" ref="H194">IFERROR(LEFT(RIGHT(G194,LEN(G194)-SEARCH("/",G194,1)-1),SUM(LEN(RIGHT(G194,LEN(G194)-SEARCH("/",G194,1)-1))-LEN(SUBSTITUTE(RIGHT(G194,LEN(G194)-SEARCH("/",G194,1)-1),{"0","1","2","3","4","5","6","7","8","9"},"")))),"No")</f>
        <v>No</v>
      </c>
      <c r="I194" t="str">
        <f t="shared" si="8"/>
        <v>4 years / 11</v>
      </c>
    </row>
    <row r="195" spans="1:9" x14ac:dyDescent="0.25">
      <c r="A195">
        <v>193</v>
      </c>
      <c r="B195" t="s">
        <v>29</v>
      </c>
      <c r="C195" t="s">
        <v>241</v>
      </c>
      <c r="D195" t="s">
        <v>256</v>
      </c>
      <c r="E195" t="str">
        <f t="shared" si="6"/>
        <v>No</v>
      </c>
      <c r="F195" t="str" cm="1">
        <f t="array" ref="F195">IFERROR(LEFT(RIGHT(E195,LEN(E195)-SEARCH("/",E195,1)-1),SUM(LEN(RIGHT(E195,LEN(E195)-SEARCH("/",E195,1)-1))-LEN(SUBSTITUTE(RIGHT(E195,LEN(E195)-SEARCH("/",E195,1)-1),{"0","1","2","3","4","5","6","7","8","9"},"")))),"No")</f>
        <v>No</v>
      </c>
      <c r="G195" t="str">
        <f t="shared" si="7"/>
        <v>No</v>
      </c>
      <c r="H195" t="str" cm="1">
        <f t="array" ref="H195">IFERROR(LEFT(RIGHT(G195,LEN(G195)-SEARCH("/",G195,1)-1),SUM(LEN(RIGHT(G195,LEN(G195)-SEARCH("/",G195,1)-1))-LEN(SUBSTITUTE(RIGHT(G195,LEN(G195)-SEARCH("/",G195,1)-1),{"0","1","2","3","4","5","6","7","8","9"},"")))),"No")</f>
        <v>No</v>
      </c>
      <c r="I195" t="str">
        <f t="shared" si="8"/>
        <v>4 years / 401More than 4</v>
      </c>
    </row>
    <row r="196" spans="1:9" x14ac:dyDescent="0.25">
      <c r="A196">
        <v>194</v>
      </c>
      <c r="B196" t="s">
        <v>17</v>
      </c>
      <c r="C196" t="s">
        <v>247</v>
      </c>
      <c r="D196" t="s">
        <v>257</v>
      </c>
      <c r="E196" t="str">
        <f t="shared" ref="E196:E259" si="9">IFERROR(MID(D196,FIND($E$1,$D196,1),24),"No")</f>
        <v>No</v>
      </c>
      <c r="F196" t="str" cm="1">
        <f t="array" ref="F196">IFERROR(LEFT(RIGHT(E196,LEN(E196)-SEARCH("/",E196,1)-1),SUM(LEN(RIGHT(E196,LEN(E196)-SEARCH("/",E196,1)-1))-LEN(SUBSTITUTE(RIGHT(E196,LEN(E196)-SEARCH("/",E196,1)-1),{"0","1","2","3","4","5","6","7","8","9"},"")))),"No")</f>
        <v>No</v>
      </c>
      <c r="G196" t="str">
        <f t="shared" ref="G196:G259" si="10">IFERROR(MID(D196,FIND($G$1,D196,1),24),"No")</f>
        <v>No</v>
      </c>
      <c r="H196" t="str" cm="1">
        <f t="array" ref="H196">IFERROR(LEFT(RIGHT(G196,LEN(G196)-SEARCH("/",G196,1)-1),SUM(LEN(RIGHT(G196,LEN(G196)-SEARCH("/",G196,1)-1))-LEN(SUBSTITUTE(RIGHT(G196,LEN(G196)-SEARCH("/",G196,1)-1),{"0","1","2","3","4","5","6","7","8","9"},"")))),"No")</f>
        <v>No</v>
      </c>
      <c r="I196" t="str">
        <f t="shared" ref="I196:I259" si="11">IFERROR(MID(D196,FIND($I$1,$D196,1),24),"No")</f>
        <v>4 years / 17</v>
      </c>
    </row>
    <row r="197" spans="1:9" x14ac:dyDescent="0.25">
      <c r="A197">
        <v>195</v>
      </c>
      <c r="B197" t="s">
        <v>20</v>
      </c>
      <c r="C197" t="s">
        <v>238</v>
      </c>
      <c r="D197" t="s">
        <v>258</v>
      </c>
      <c r="E197" t="str">
        <f t="shared" si="9"/>
        <v>No</v>
      </c>
      <c r="F197" t="str" cm="1">
        <f t="array" ref="F197">IFERROR(LEFT(RIGHT(E197,LEN(E197)-SEARCH("/",E197,1)-1),SUM(LEN(RIGHT(E197,LEN(E197)-SEARCH("/",E197,1)-1))-LEN(SUBSTITUTE(RIGHT(E197,LEN(E197)-SEARCH("/",E197,1)-1),{"0","1","2","3","4","5","6","7","8","9"},"")))),"No")</f>
        <v>No</v>
      </c>
      <c r="G197" t="str">
        <f t="shared" si="10"/>
        <v>No</v>
      </c>
      <c r="H197" t="str" cm="1">
        <f t="array" ref="H197">IFERROR(LEFT(RIGHT(G197,LEN(G197)-SEARCH("/",G197,1)-1),SUM(LEN(RIGHT(G197,LEN(G197)-SEARCH("/",G197,1)-1))-LEN(SUBSTITUTE(RIGHT(G197,LEN(G197)-SEARCH("/",G197,1)-1),{"0","1","2","3","4","5","6","7","8","9"},"")))),"No")</f>
        <v>No</v>
      </c>
      <c r="I197" t="str">
        <f t="shared" si="11"/>
        <v xml:space="preserve">4 years / 11More than 4 </v>
      </c>
    </row>
    <row r="198" spans="1:9" x14ac:dyDescent="0.25">
      <c r="A198">
        <v>196</v>
      </c>
      <c r="B198" t="s">
        <v>259</v>
      </c>
      <c r="C198" t="s">
        <v>260</v>
      </c>
      <c r="D198" t="s">
        <v>261</v>
      </c>
      <c r="E198" t="str">
        <f t="shared" si="9"/>
        <v>Less than one year / 93</v>
      </c>
      <c r="F198" t="str" cm="1">
        <f t="array" ref="F198">IFERROR(LEFT(RIGHT(E198,LEN(E198)-SEARCH("/",E198,1)-1),SUM(LEN(RIGHT(E198,LEN(E198)-SEARCH("/",E198,1)-1))-LEN(SUBSTITUTE(RIGHT(E198,LEN(E198)-SEARCH("/",E198,1)-1),{"0","1","2","3","4","5","6","7","8","9"},"")))),"No")</f>
        <v>93</v>
      </c>
      <c r="G198" t="str">
        <f t="shared" si="10"/>
        <v>No</v>
      </c>
      <c r="H198" t="str" cm="1">
        <f t="array" ref="H198">IFERROR(LEFT(RIGHT(G198,LEN(G198)-SEARCH("/",G198,1)-1),SUM(LEN(RIGHT(G198,LEN(G198)-SEARCH("/",G198,1)-1))-LEN(SUBSTITUTE(RIGHT(G198,LEN(G198)-SEARCH("/",G198,1)-1),{"0","1","2","3","4","5","6","7","8","9"},"")))),"No")</f>
        <v>No</v>
      </c>
      <c r="I198" t="str">
        <f t="shared" si="11"/>
        <v>No</v>
      </c>
    </row>
    <row r="199" spans="1:9" x14ac:dyDescent="0.25">
      <c r="A199">
        <v>197</v>
      </c>
      <c r="B199" t="s">
        <v>6</v>
      </c>
      <c r="C199" t="s">
        <v>262</v>
      </c>
      <c r="D199" t="s">
        <v>93</v>
      </c>
      <c r="E199" t="str">
        <f t="shared" si="9"/>
        <v>Less than one year / 1</v>
      </c>
      <c r="F199" t="str" cm="1">
        <f t="array" ref="F199">IFERROR(LEFT(RIGHT(E199,LEN(E199)-SEARCH("/",E199,1)-1),SUM(LEN(RIGHT(E199,LEN(E199)-SEARCH("/",E199,1)-1))-LEN(SUBSTITUTE(RIGHT(E199,LEN(E199)-SEARCH("/",E199,1)-1),{"0","1","2","3","4","5","6","7","8","9"},"")))),"No")</f>
        <v>1</v>
      </c>
      <c r="G199" t="str">
        <f t="shared" si="10"/>
        <v>No</v>
      </c>
      <c r="H199" t="str" cm="1">
        <f t="array" ref="H199">IFERROR(LEFT(RIGHT(G199,LEN(G199)-SEARCH("/",G199,1)-1),SUM(LEN(RIGHT(G199,LEN(G199)-SEARCH("/",G199,1)-1))-LEN(SUBSTITUTE(RIGHT(G199,LEN(G199)-SEARCH("/",G199,1)-1),{"0","1","2","3","4","5","6","7","8","9"},"")))),"No")</f>
        <v>No</v>
      </c>
      <c r="I199" t="str">
        <f t="shared" si="11"/>
        <v>No</v>
      </c>
    </row>
    <row r="200" spans="1:9" x14ac:dyDescent="0.25">
      <c r="A200">
        <v>198</v>
      </c>
      <c r="B200" t="s">
        <v>22</v>
      </c>
      <c r="C200" t="s">
        <v>263</v>
      </c>
      <c r="D200" t="s">
        <v>264</v>
      </c>
      <c r="E200" t="str">
        <f t="shared" si="9"/>
        <v>Less than one year / 0</v>
      </c>
      <c r="F200" t="str" cm="1">
        <f t="array" ref="F200">IFERROR(LEFT(RIGHT(E200,LEN(E200)-SEARCH("/",E200,1)-1),SUM(LEN(RIGHT(E200,LEN(E200)-SEARCH("/",E200,1)-1))-LEN(SUBSTITUTE(RIGHT(E200,LEN(E200)-SEARCH("/",E200,1)-1),{"0","1","2","3","4","5","6","7","8","9"},"")))),"No")</f>
        <v>0</v>
      </c>
      <c r="G200" t="str">
        <f t="shared" si="10"/>
        <v xml:space="preserve">2 years / 2At least one </v>
      </c>
      <c r="H200" t="str" cm="1">
        <f t="array" ref="H200">IFERROR(LEFT(RIGHT(G200,LEN(G200)-SEARCH("/",G200,1)-1),SUM(LEN(RIGHT(G200,LEN(G200)-SEARCH("/",G200,1)-1))-LEN(SUBSTITUTE(RIGHT(G200,LEN(G200)-SEARCH("/",G200,1)-1),{"0","1","2","3","4","5","6","7","8","9"},"")))),"No")</f>
        <v>2</v>
      </c>
      <c r="I200" t="str">
        <f t="shared" si="11"/>
        <v>No</v>
      </c>
    </row>
    <row r="201" spans="1:9" x14ac:dyDescent="0.25">
      <c r="A201">
        <v>199</v>
      </c>
      <c r="B201" t="s">
        <v>3</v>
      </c>
      <c r="C201" t="s">
        <v>263</v>
      </c>
      <c r="D201" t="s">
        <v>100</v>
      </c>
      <c r="E201" t="str">
        <f t="shared" si="9"/>
        <v>No</v>
      </c>
      <c r="F201" t="str" cm="1">
        <f t="array" ref="F201">IFERROR(LEFT(RIGHT(E201,LEN(E201)-SEARCH("/",E201,1)-1),SUM(LEN(RIGHT(E201,LEN(E201)-SEARCH("/",E201,1)-1))-LEN(SUBSTITUTE(RIGHT(E201,LEN(E201)-SEARCH("/",E201,1)-1),{"0","1","2","3","4","5","6","7","8","9"},"")))),"No")</f>
        <v>No</v>
      </c>
      <c r="G201" t="str">
        <f t="shared" si="10"/>
        <v xml:space="preserve">2 years / 0At least one </v>
      </c>
      <c r="H201" t="str" cm="1">
        <f t="array" ref="H201">IFERROR(LEFT(RIGHT(G201,LEN(G201)-SEARCH("/",G201,1)-1),SUM(LEN(RIGHT(G201,LEN(G201)-SEARCH("/",G201,1)-1))-LEN(SUBSTITUTE(RIGHT(G201,LEN(G201)-SEARCH("/",G201,1)-1),{"0","1","2","3","4","5","6","7","8","9"},"")))),"No")</f>
        <v>0</v>
      </c>
      <c r="I201" t="str">
        <f t="shared" si="11"/>
        <v>No</v>
      </c>
    </row>
    <row r="202" spans="1:9" x14ac:dyDescent="0.25">
      <c r="A202">
        <v>200</v>
      </c>
      <c r="B202" t="s">
        <v>20</v>
      </c>
      <c r="C202" t="s">
        <v>265</v>
      </c>
      <c r="D202" t="s">
        <v>266</v>
      </c>
      <c r="E202" t="str">
        <f t="shared" si="9"/>
        <v>No</v>
      </c>
      <c r="F202" t="str" cm="1">
        <f t="array" ref="F202">IFERROR(LEFT(RIGHT(E202,LEN(E202)-SEARCH("/",E202,1)-1),SUM(LEN(RIGHT(E202,LEN(E202)-SEARCH("/",E202,1)-1))-LEN(SUBSTITUTE(RIGHT(E202,LEN(E202)-SEARCH("/",E202,1)-1),{"0","1","2","3","4","5","6","7","8","9"},"")))),"No")</f>
        <v>No</v>
      </c>
      <c r="G202" t="str">
        <f t="shared" si="10"/>
        <v>No</v>
      </c>
      <c r="H202" t="str" cm="1">
        <f t="array" ref="H202">IFERROR(LEFT(RIGHT(G202,LEN(G202)-SEARCH("/",G202,1)-1),SUM(LEN(RIGHT(G202,LEN(G202)-SEARCH("/",G202,1)-1))-LEN(SUBSTITUTE(RIGHT(G202,LEN(G202)-SEARCH("/",G202,1)-1),{"0","1","2","3","4","5","6","7","8","9"},"")))),"No")</f>
        <v>No</v>
      </c>
      <c r="I202" t="str">
        <f t="shared" si="11"/>
        <v>4 years / 15</v>
      </c>
    </row>
    <row r="203" spans="1:9" x14ac:dyDescent="0.25">
      <c r="A203">
        <v>201</v>
      </c>
      <c r="B203" t="s">
        <v>29</v>
      </c>
      <c r="C203" t="s">
        <v>267</v>
      </c>
      <c r="D203" t="s">
        <v>76</v>
      </c>
      <c r="E203" t="str">
        <f t="shared" si="9"/>
        <v>No</v>
      </c>
      <c r="F203" t="str" cm="1">
        <f t="array" ref="F203">IFERROR(LEFT(RIGHT(E203,LEN(E203)-SEARCH("/",E203,1)-1),SUM(LEN(RIGHT(E203,LEN(E203)-SEARCH("/",E203,1)-1))-LEN(SUBSTITUTE(RIGHT(E203,LEN(E203)-SEARCH("/",E203,1)-1),{"0","1","2","3","4","5","6","7","8","9"},"")))),"No")</f>
        <v>No</v>
      </c>
      <c r="G203" t="str">
        <f t="shared" si="10"/>
        <v>No</v>
      </c>
      <c r="H203" t="str" cm="1">
        <f t="array" ref="H203">IFERROR(LEFT(RIGHT(G203,LEN(G203)-SEARCH("/",G203,1)-1),SUM(LEN(RIGHT(G203,LEN(G203)-SEARCH("/",G203,1)-1))-LEN(SUBSTITUTE(RIGHT(G203,LEN(G203)-SEARCH("/",G203,1)-1),{"0","1","2","3","4","5","6","7","8","9"},"")))),"No")</f>
        <v>No</v>
      </c>
      <c r="I203" t="str">
        <f t="shared" si="11"/>
        <v>4 years / 2</v>
      </c>
    </row>
    <row r="204" spans="1:9" x14ac:dyDescent="0.25">
      <c r="A204">
        <v>202</v>
      </c>
      <c r="B204" t="s">
        <v>17</v>
      </c>
      <c r="C204" t="s">
        <v>268</v>
      </c>
      <c r="D204" t="s">
        <v>254</v>
      </c>
      <c r="E204" t="str">
        <f t="shared" si="9"/>
        <v>No</v>
      </c>
      <c r="F204" t="str" cm="1">
        <f t="array" ref="F204">IFERROR(LEFT(RIGHT(E204,LEN(E204)-SEARCH("/",E204,1)-1),SUM(LEN(RIGHT(E204,LEN(E204)-SEARCH("/",E204,1)-1))-LEN(SUBSTITUTE(RIGHT(E204,LEN(E204)-SEARCH("/",E204,1)-1),{"0","1","2","3","4","5","6","7","8","9"},"")))),"No")</f>
        <v>No</v>
      </c>
      <c r="G204" t="str">
        <f t="shared" si="10"/>
        <v>No</v>
      </c>
      <c r="H204" t="str" cm="1">
        <f t="array" ref="H204">IFERROR(LEFT(RIGHT(G204,LEN(G204)-SEARCH("/",G204,1)-1),SUM(LEN(RIGHT(G204,LEN(G204)-SEARCH("/",G204,1)-1))-LEN(SUBSTITUTE(RIGHT(G204,LEN(G204)-SEARCH("/",G204,1)-1),{"0","1","2","3","4","5","6","7","8","9"},"")))),"No")</f>
        <v>No</v>
      </c>
      <c r="I204" t="str">
        <f t="shared" si="11"/>
        <v>4 years / 24</v>
      </c>
    </row>
    <row r="205" spans="1:9" x14ac:dyDescent="0.25">
      <c r="A205">
        <v>203</v>
      </c>
      <c r="B205" t="s">
        <v>3</v>
      </c>
      <c r="C205" t="s">
        <v>269</v>
      </c>
      <c r="D205" t="s">
        <v>270</v>
      </c>
      <c r="E205" t="str">
        <f t="shared" si="9"/>
        <v>No</v>
      </c>
      <c r="F205" t="str" cm="1">
        <f t="array" ref="F205">IFERROR(LEFT(RIGHT(E205,LEN(E205)-SEARCH("/",E205,1)-1),SUM(LEN(RIGHT(E205,LEN(E205)-SEARCH("/",E205,1)-1))-LEN(SUBSTITUTE(RIGHT(E205,LEN(E205)-SEARCH("/",E205,1)-1),{"0","1","2","3","4","5","6","7","8","9"},"")))),"No")</f>
        <v>No</v>
      </c>
      <c r="G205" t="str">
        <f t="shared" si="10"/>
        <v xml:space="preserve">2 years / 7At least one </v>
      </c>
      <c r="H205" t="str" cm="1">
        <f t="array" ref="H205">IFERROR(LEFT(RIGHT(G205,LEN(G205)-SEARCH("/",G205,1)-1),SUM(LEN(RIGHT(G205,LEN(G205)-SEARCH("/",G205,1)-1))-LEN(SUBSTITUTE(RIGHT(G205,LEN(G205)-SEARCH("/",G205,1)-1),{"0","1","2","3","4","5","6","7","8","9"},"")))),"No")</f>
        <v>7</v>
      </c>
      <c r="I205" t="str">
        <f t="shared" si="11"/>
        <v>No</v>
      </c>
    </row>
    <row r="206" spans="1:9" x14ac:dyDescent="0.25">
      <c r="A206">
        <v>204</v>
      </c>
      <c r="B206" t="s">
        <v>81</v>
      </c>
      <c r="C206" t="s">
        <v>271</v>
      </c>
      <c r="D206" t="s">
        <v>163</v>
      </c>
      <c r="E206" t="str">
        <f t="shared" si="9"/>
        <v>Less than one year / 9</v>
      </c>
      <c r="F206" t="str" cm="1">
        <f t="array" ref="F206">IFERROR(LEFT(RIGHT(E206,LEN(E206)-SEARCH("/",E206,1)-1),SUM(LEN(RIGHT(E206,LEN(E206)-SEARCH("/",E206,1)-1))-LEN(SUBSTITUTE(RIGHT(E206,LEN(E206)-SEARCH("/",E206,1)-1),{"0","1","2","3","4","5","6","7","8","9"},"")))),"No")</f>
        <v>9</v>
      </c>
      <c r="G206" t="str">
        <f t="shared" si="10"/>
        <v>No</v>
      </c>
      <c r="H206" t="str" cm="1">
        <f t="array" ref="H206">IFERROR(LEFT(RIGHT(G206,LEN(G206)-SEARCH("/",G206,1)-1),SUM(LEN(RIGHT(G206,LEN(G206)-SEARCH("/",G206,1)-1))-LEN(SUBSTITUTE(RIGHT(G206,LEN(G206)-SEARCH("/",G206,1)-1),{"0","1","2","3","4","5","6","7","8","9"},"")))),"No")</f>
        <v>No</v>
      </c>
      <c r="I206" t="str">
        <f t="shared" si="11"/>
        <v>No</v>
      </c>
    </row>
    <row r="207" spans="1:9" x14ac:dyDescent="0.25">
      <c r="A207">
        <v>205</v>
      </c>
      <c r="B207" t="s">
        <v>83</v>
      </c>
      <c r="C207" t="s">
        <v>268</v>
      </c>
      <c r="D207" t="s">
        <v>272</v>
      </c>
      <c r="E207" t="str">
        <f t="shared" si="9"/>
        <v>Less than one year / 0</v>
      </c>
      <c r="F207" t="str" cm="1">
        <f t="array" ref="F207">IFERROR(LEFT(RIGHT(E207,LEN(E207)-SEARCH("/",E207,1)-1),SUM(LEN(RIGHT(E207,LEN(E207)-SEARCH("/",E207,1)-1))-LEN(SUBSTITUTE(RIGHT(E207,LEN(E207)-SEARCH("/",E207,1)-1),{"0","1","2","3","4","5","6","7","8","9"},"")))),"No")</f>
        <v>0</v>
      </c>
      <c r="G207" t="str">
        <f t="shared" si="10"/>
        <v>No</v>
      </c>
      <c r="H207" t="str" cm="1">
        <f t="array" ref="H207">IFERROR(LEFT(RIGHT(G207,LEN(G207)-SEARCH("/",G207,1)-1),SUM(LEN(RIGHT(G207,LEN(G207)-SEARCH("/",G207,1)-1))-LEN(SUBSTITUTE(RIGHT(G207,LEN(G207)-SEARCH("/",G207,1)-1),{"0","1","2","3","4","5","6","7","8","9"},"")))),"No")</f>
        <v>No</v>
      </c>
      <c r="I207" t="str">
        <f t="shared" si="11"/>
        <v>4 years / 8Less than one</v>
      </c>
    </row>
    <row r="208" spans="1:9" x14ac:dyDescent="0.25">
      <c r="A208">
        <v>206</v>
      </c>
      <c r="B208" t="s">
        <v>8</v>
      </c>
      <c r="C208" t="s">
        <v>268</v>
      </c>
      <c r="D208" t="s">
        <v>24</v>
      </c>
      <c r="E208" t="str">
        <f t="shared" si="9"/>
        <v>No</v>
      </c>
      <c r="F208" t="str" cm="1">
        <f t="array" ref="F208">IFERROR(LEFT(RIGHT(E208,LEN(E208)-SEARCH("/",E208,1)-1),SUM(LEN(RIGHT(E208,LEN(E208)-SEARCH("/",E208,1)-1))-LEN(SUBSTITUTE(RIGHT(E208,LEN(E208)-SEARCH("/",E208,1)-1),{"0","1","2","3","4","5","6","7","8","9"},"")))),"No")</f>
        <v>No</v>
      </c>
      <c r="G208" t="str">
        <f t="shared" si="10"/>
        <v>2 years / 1</v>
      </c>
      <c r="H208" t="str" cm="1">
        <f t="array" ref="H208">IFERROR(LEFT(RIGHT(G208,LEN(G208)-SEARCH("/",G208,1)-1),SUM(LEN(RIGHT(G208,LEN(G208)-SEARCH("/",G208,1)-1))-LEN(SUBSTITUTE(RIGHT(G208,LEN(G208)-SEARCH("/",G208,1)-1),{"0","1","2","3","4","5","6","7","8","9"},"")))),"No")</f>
        <v>1</v>
      </c>
      <c r="I208" t="str">
        <f t="shared" si="11"/>
        <v>No</v>
      </c>
    </row>
    <row r="209" spans="1:9" x14ac:dyDescent="0.25">
      <c r="A209">
        <v>207</v>
      </c>
      <c r="B209" t="s">
        <v>29</v>
      </c>
      <c r="C209" t="s">
        <v>268</v>
      </c>
      <c r="D209" t="s">
        <v>32</v>
      </c>
      <c r="E209" t="str">
        <f t="shared" si="9"/>
        <v>No</v>
      </c>
      <c r="F209" t="str" cm="1">
        <f t="array" ref="F209">IFERROR(LEFT(RIGHT(E209,LEN(E209)-SEARCH("/",E209,1)-1),SUM(LEN(RIGHT(E209,LEN(E209)-SEARCH("/",E209,1)-1))-LEN(SUBSTITUTE(RIGHT(E209,LEN(E209)-SEARCH("/",E209,1)-1),{"0","1","2","3","4","5","6","7","8","9"},"")))),"No")</f>
        <v>No</v>
      </c>
      <c r="G209" t="str">
        <f t="shared" si="10"/>
        <v>No</v>
      </c>
      <c r="H209" t="str" cm="1">
        <f t="array" ref="H209">IFERROR(LEFT(RIGHT(G209,LEN(G209)-SEARCH("/",G209,1)-1),SUM(LEN(RIGHT(G209,LEN(G209)-SEARCH("/",G209,1)-1))-LEN(SUBSTITUTE(RIGHT(G209,LEN(G209)-SEARCH("/",G209,1)-1),{"0","1","2","3","4","5","6","7","8","9"},"")))),"No")</f>
        <v>No</v>
      </c>
      <c r="I209" t="str">
        <f t="shared" si="11"/>
        <v>4 years / 0</v>
      </c>
    </row>
    <row r="210" spans="1:9" x14ac:dyDescent="0.25">
      <c r="A210">
        <v>208</v>
      </c>
      <c r="B210" t="s">
        <v>20</v>
      </c>
      <c r="C210" t="s">
        <v>268</v>
      </c>
      <c r="D210" t="s">
        <v>273</v>
      </c>
      <c r="E210" t="str">
        <f t="shared" si="9"/>
        <v>No</v>
      </c>
      <c r="F210" t="str" cm="1">
        <f t="array" ref="F210">IFERROR(LEFT(RIGHT(E210,LEN(E210)-SEARCH("/",E210,1)-1),SUM(LEN(RIGHT(E210,LEN(E210)-SEARCH("/",E210,1)-1))-LEN(SUBSTITUTE(RIGHT(E210,LEN(E210)-SEARCH("/",E210,1)-1),{"0","1","2","3","4","5","6","7","8","9"},"")))),"No")</f>
        <v>No</v>
      </c>
      <c r="G210" t="str">
        <f t="shared" si="10"/>
        <v>No</v>
      </c>
      <c r="H210" t="str" cm="1">
        <f t="array" ref="H210">IFERROR(LEFT(RIGHT(G210,LEN(G210)-SEARCH("/",G210,1)-1),SUM(LEN(RIGHT(G210,LEN(G210)-SEARCH("/",G210,1)-1))-LEN(SUBSTITUTE(RIGHT(G210,LEN(G210)-SEARCH("/",G210,1)-1),{"0","1","2","3","4","5","6","7","8","9"},"")))),"No")</f>
        <v>No</v>
      </c>
      <c r="I210" t="str">
        <f t="shared" si="11"/>
        <v>4 years / 130</v>
      </c>
    </row>
    <row r="211" spans="1:9" x14ac:dyDescent="0.25">
      <c r="A211">
        <v>209</v>
      </c>
      <c r="B211" t="s">
        <v>6</v>
      </c>
      <c r="C211" t="s">
        <v>269</v>
      </c>
      <c r="D211" t="s">
        <v>274</v>
      </c>
      <c r="E211" t="str">
        <f t="shared" si="9"/>
        <v>Less than one year / 1</v>
      </c>
      <c r="F211" t="str" cm="1">
        <f t="array" ref="F211">IFERROR(LEFT(RIGHT(E211,LEN(E211)-SEARCH("/",E211,1)-1),SUM(LEN(RIGHT(E211,LEN(E211)-SEARCH("/",E211,1)-1))-LEN(SUBSTITUTE(RIGHT(E211,LEN(E211)-SEARCH("/",E211,1)-1),{"0","1","2","3","4","5","6","7","8","9"},"")))),"No")</f>
        <v>1</v>
      </c>
      <c r="G211" t="str">
        <f t="shared" si="10"/>
        <v xml:space="preserve">2 years / 0At least one </v>
      </c>
      <c r="H211" t="str" cm="1">
        <f t="array" ref="H211">IFERROR(LEFT(RIGHT(G211,LEN(G211)-SEARCH("/",G211,1)-1),SUM(LEN(RIGHT(G211,LEN(G211)-SEARCH("/",G211,1)-1))-LEN(SUBSTITUTE(RIGHT(G211,LEN(G211)-SEARCH("/",G211,1)-1),{"0","1","2","3","4","5","6","7","8","9"},"")))),"No")</f>
        <v>0</v>
      </c>
      <c r="I211" t="str">
        <f t="shared" si="11"/>
        <v>No</v>
      </c>
    </row>
    <row r="212" spans="1:9" x14ac:dyDescent="0.25">
      <c r="A212">
        <v>210</v>
      </c>
      <c r="B212" t="s">
        <v>17</v>
      </c>
      <c r="C212" t="s">
        <v>267</v>
      </c>
      <c r="D212" t="s">
        <v>32</v>
      </c>
      <c r="E212" t="str">
        <f t="shared" si="9"/>
        <v>No</v>
      </c>
      <c r="F212" t="str" cm="1">
        <f t="array" ref="F212">IFERROR(LEFT(RIGHT(E212,LEN(E212)-SEARCH("/",E212,1)-1),SUM(LEN(RIGHT(E212,LEN(E212)-SEARCH("/",E212,1)-1))-LEN(SUBSTITUTE(RIGHT(E212,LEN(E212)-SEARCH("/",E212,1)-1),{"0","1","2","3","4","5","6","7","8","9"},"")))),"No")</f>
        <v>No</v>
      </c>
      <c r="G212" t="str">
        <f t="shared" si="10"/>
        <v>No</v>
      </c>
      <c r="H212" t="str" cm="1">
        <f t="array" ref="H212">IFERROR(LEFT(RIGHT(G212,LEN(G212)-SEARCH("/",G212,1)-1),SUM(LEN(RIGHT(G212,LEN(G212)-SEARCH("/",G212,1)-1))-LEN(SUBSTITUTE(RIGHT(G212,LEN(G212)-SEARCH("/",G212,1)-1),{"0","1","2","3","4","5","6","7","8","9"},"")))),"No")</f>
        <v>No</v>
      </c>
      <c r="I212" t="str">
        <f t="shared" si="11"/>
        <v>4 years / 0</v>
      </c>
    </row>
    <row r="213" spans="1:9" x14ac:dyDescent="0.25">
      <c r="A213">
        <v>211</v>
      </c>
      <c r="B213" t="s">
        <v>275</v>
      </c>
      <c r="C213" t="s">
        <v>269</v>
      </c>
      <c r="D213" t="s">
        <v>19</v>
      </c>
      <c r="E213" t="str">
        <f t="shared" si="9"/>
        <v>Less than one year / 0</v>
      </c>
      <c r="F213" t="str" cm="1">
        <f t="array" ref="F213">IFERROR(LEFT(RIGHT(E213,LEN(E213)-SEARCH("/",E213,1)-1),SUM(LEN(RIGHT(E213,LEN(E213)-SEARCH("/",E213,1)-1))-LEN(SUBSTITUTE(RIGHT(E213,LEN(E213)-SEARCH("/",E213,1)-1),{"0","1","2","3","4","5","6","7","8","9"},"")))),"No")</f>
        <v>0</v>
      </c>
      <c r="G213" t="str">
        <f t="shared" si="10"/>
        <v>No</v>
      </c>
      <c r="H213" t="str" cm="1">
        <f t="array" ref="H213">IFERROR(LEFT(RIGHT(G213,LEN(G213)-SEARCH("/",G213,1)-1),SUM(LEN(RIGHT(G213,LEN(G213)-SEARCH("/",G213,1)-1))-LEN(SUBSTITUTE(RIGHT(G213,LEN(G213)-SEARCH("/",G213,1)-1),{"0","1","2","3","4","5","6","7","8","9"},"")))),"No")</f>
        <v>No</v>
      </c>
      <c r="I213" t="str">
        <f t="shared" si="11"/>
        <v>No</v>
      </c>
    </row>
    <row r="214" spans="1:9" x14ac:dyDescent="0.25">
      <c r="A214">
        <v>212</v>
      </c>
      <c r="B214" t="s">
        <v>12</v>
      </c>
      <c r="C214" t="s">
        <v>276</v>
      </c>
      <c r="D214" t="s">
        <v>277</v>
      </c>
      <c r="E214" t="str">
        <f t="shared" si="9"/>
        <v>No</v>
      </c>
      <c r="F214" t="str" cm="1">
        <f t="array" ref="F214">IFERROR(LEFT(RIGHT(E214,LEN(E214)-SEARCH("/",E214,1)-1),SUM(LEN(RIGHT(E214,LEN(E214)-SEARCH("/",E214,1)-1))-LEN(SUBSTITUTE(RIGHT(E214,LEN(E214)-SEARCH("/",E214,1)-1),{"0","1","2","3","4","5","6","7","8","9"},"")))),"No")</f>
        <v>No</v>
      </c>
      <c r="G214" t="str">
        <f t="shared" si="10"/>
        <v>No</v>
      </c>
      <c r="H214" t="str" cm="1">
        <f t="array" ref="H214">IFERROR(LEFT(RIGHT(G214,LEN(G214)-SEARCH("/",G214,1)-1),SUM(LEN(RIGHT(G214,LEN(G214)-SEARCH("/",G214,1)-1))-LEN(SUBSTITUTE(RIGHT(G214,LEN(G214)-SEARCH("/",G214,1)-1),{"0","1","2","3","4","5","6","7","8","9"},"")))),"No")</f>
        <v>No</v>
      </c>
      <c r="I214" t="str">
        <f t="shared" si="11"/>
        <v>4 years / 4</v>
      </c>
    </row>
    <row r="215" spans="1:9" x14ac:dyDescent="0.25">
      <c r="A215">
        <v>213</v>
      </c>
      <c r="B215" t="s">
        <v>17</v>
      </c>
      <c r="C215" t="s">
        <v>278</v>
      </c>
      <c r="D215" t="s">
        <v>32</v>
      </c>
      <c r="E215" t="str">
        <f t="shared" si="9"/>
        <v>No</v>
      </c>
      <c r="F215" t="str" cm="1">
        <f t="array" ref="F215">IFERROR(LEFT(RIGHT(E215,LEN(E215)-SEARCH("/",E215,1)-1),SUM(LEN(RIGHT(E215,LEN(E215)-SEARCH("/",E215,1)-1))-LEN(SUBSTITUTE(RIGHT(E215,LEN(E215)-SEARCH("/",E215,1)-1),{"0","1","2","3","4","5","6","7","8","9"},"")))),"No")</f>
        <v>No</v>
      </c>
      <c r="G215" t="str">
        <f t="shared" si="10"/>
        <v>No</v>
      </c>
      <c r="H215" t="str" cm="1">
        <f t="array" ref="H215">IFERROR(LEFT(RIGHT(G215,LEN(G215)-SEARCH("/",G215,1)-1),SUM(LEN(RIGHT(G215,LEN(G215)-SEARCH("/",G215,1)-1))-LEN(SUBSTITUTE(RIGHT(G215,LEN(G215)-SEARCH("/",G215,1)-1),{"0","1","2","3","4","5","6","7","8","9"},"")))),"No")</f>
        <v>No</v>
      </c>
      <c r="I215" t="str">
        <f t="shared" si="11"/>
        <v>4 years / 0</v>
      </c>
    </row>
    <row r="216" spans="1:9" x14ac:dyDescent="0.25">
      <c r="A216">
        <v>214</v>
      </c>
      <c r="B216" t="s">
        <v>73</v>
      </c>
      <c r="C216" t="s">
        <v>279</v>
      </c>
      <c r="D216" t="s">
        <v>280</v>
      </c>
      <c r="E216" t="str">
        <f t="shared" si="9"/>
        <v>No</v>
      </c>
      <c r="F216" t="str" cm="1">
        <f t="array" ref="F216">IFERROR(LEFT(RIGHT(E216,LEN(E216)-SEARCH("/",E216,1)-1),SUM(LEN(RIGHT(E216,LEN(E216)-SEARCH("/",E216,1)-1))-LEN(SUBSTITUTE(RIGHT(E216,LEN(E216)-SEARCH("/",E216,1)-1),{"0","1","2","3","4","5","6","7","8","9"},"")))),"No")</f>
        <v>No</v>
      </c>
      <c r="G216" t="str">
        <f t="shared" si="10"/>
        <v>No</v>
      </c>
      <c r="H216" t="str" cm="1">
        <f t="array" ref="H216">IFERROR(LEFT(RIGHT(G216,LEN(G216)-SEARCH("/",G216,1)-1),SUM(LEN(RIGHT(G216,LEN(G216)-SEARCH("/",G216,1)-1))-LEN(SUBSTITUTE(RIGHT(G216,LEN(G216)-SEARCH("/",G216,1)-1),{"0","1","2","3","4","5","6","7","8","9"},"")))),"No")</f>
        <v>No</v>
      </c>
      <c r="I216" t="str">
        <f t="shared" si="11"/>
        <v>4 years / 524More than 4</v>
      </c>
    </row>
    <row r="217" spans="1:9" x14ac:dyDescent="0.25">
      <c r="A217">
        <v>215</v>
      </c>
      <c r="B217" t="s">
        <v>17</v>
      </c>
      <c r="C217" t="s">
        <v>281</v>
      </c>
      <c r="D217" t="s">
        <v>257</v>
      </c>
      <c r="E217" t="str">
        <f t="shared" si="9"/>
        <v>No</v>
      </c>
      <c r="F217" t="str" cm="1">
        <f t="array" ref="F217">IFERROR(LEFT(RIGHT(E217,LEN(E217)-SEARCH("/",E217,1)-1),SUM(LEN(RIGHT(E217,LEN(E217)-SEARCH("/",E217,1)-1))-LEN(SUBSTITUTE(RIGHT(E217,LEN(E217)-SEARCH("/",E217,1)-1),{"0","1","2","3","4","5","6","7","8","9"},"")))),"No")</f>
        <v>No</v>
      </c>
      <c r="G217" t="str">
        <f t="shared" si="10"/>
        <v>No</v>
      </c>
      <c r="H217" t="str" cm="1">
        <f t="array" ref="H217">IFERROR(LEFT(RIGHT(G217,LEN(G217)-SEARCH("/",G217,1)-1),SUM(LEN(RIGHT(G217,LEN(G217)-SEARCH("/",G217,1)-1))-LEN(SUBSTITUTE(RIGHT(G217,LEN(G217)-SEARCH("/",G217,1)-1),{"0","1","2","3","4","5","6","7","8","9"},"")))),"No")</f>
        <v>No</v>
      </c>
      <c r="I217" t="str">
        <f t="shared" si="11"/>
        <v>4 years / 17</v>
      </c>
    </row>
    <row r="218" spans="1:9" x14ac:dyDescent="0.25">
      <c r="A218">
        <v>216</v>
      </c>
      <c r="B218" t="s">
        <v>8</v>
      </c>
      <c r="C218" t="s">
        <v>282</v>
      </c>
      <c r="D218" t="s">
        <v>283</v>
      </c>
      <c r="E218" t="str">
        <f t="shared" si="9"/>
        <v>Less than one year / 3</v>
      </c>
      <c r="F218" t="str" cm="1">
        <f t="array" ref="F218">IFERROR(LEFT(RIGHT(E218,LEN(E218)-SEARCH("/",E218,1)-1),SUM(LEN(RIGHT(E218,LEN(E218)-SEARCH("/",E218,1)-1))-LEN(SUBSTITUTE(RIGHT(E218,LEN(E218)-SEARCH("/",E218,1)-1),{"0","1","2","3","4","5","6","7","8","9"},"")))),"No")</f>
        <v>3</v>
      </c>
      <c r="G218" t="str">
        <f t="shared" si="10"/>
        <v>2 years / 1Less than one</v>
      </c>
      <c r="H218" t="str" cm="1">
        <f t="array" ref="H218">IFERROR(LEFT(RIGHT(G218,LEN(G218)-SEARCH("/",G218,1)-1),SUM(LEN(RIGHT(G218,LEN(G218)-SEARCH("/",G218,1)-1))-LEN(SUBSTITUTE(RIGHT(G218,LEN(G218)-SEARCH("/",G218,1)-1),{"0","1","2","3","4","5","6","7","8","9"},"")))),"No")</f>
        <v>1</v>
      </c>
      <c r="I218" t="str">
        <f t="shared" si="11"/>
        <v>No</v>
      </c>
    </row>
    <row r="219" spans="1:9" x14ac:dyDescent="0.25">
      <c r="A219">
        <v>217</v>
      </c>
      <c r="B219" t="s">
        <v>60</v>
      </c>
      <c r="C219" t="s">
        <v>284</v>
      </c>
      <c r="D219" t="s">
        <v>285</v>
      </c>
      <c r="E219" t="str">
        <f t="shared" si="9"/>
        <v>No</v>
      </c>
      <c r="F219" t="str" cm="1">
        <f t="array" ref="F219">IFERROR(LEFT(RIGHT(E219,LEN(E219)-SEARCH("/",E219,1)-1),SUM(LEN(RIGHT(E219,LEN(E219)-SEARCH("/",E219,1)-1))-LEN(SUBSTITUTE(RIGHT(E219,LEN(E219)-SEARCH("/",E219,1)-1),{"0","1","2","3","4","5","6","7","8","9"},"")))),"No")</f>
        <v>No</v>
      </c>
      <c r="G219" t="str">
        <f t="shared" si="10"/>
        <v>2 years / 9</v>
      </c>
      <c r="H219" t="str" cm="1">
        <f t="array" ref="H219">IFERROR(LEFT(RIGHT(G219,LEN(G219)-SEARCH("/",G219,1)-1),SUM(LEN(RIGHT(G219,LEN(G219)-SEARCH("/",G219,1)-1))-LEN(SUBSTITUTE(RIGHT(G219,LEN(G219)-SEARCH("/",G219,1)-1),{"0","1","2","3","4","5","6","7","8","9"},"")))),"No")</f>
        <v>9</v>
      </c>
      <c r="I219" t="str">
        <f t="shared" si="11"/>
        <v>No</v>
      </c>
    </row>
    <row r="220" spans="1:9" x14ac:dyDescent="0.25">
      <c r="A220">
        <v>218</v>
      </c>
      <c r="B220" t="s">
        <v>3</v>
      </c>
      <c r="C220" t="s">
        <v>286</v>
      </c>
      <c r="D220" t="s">
        <v>24</v>
      </c>
      <c r="E220" t="str">
        <f t="shared" si="9"/>
        <v>No</v>
      </c>
      <c r="F220" t="str" cm="1">
        <f t="array" ref="F220">IFERROR(LEFT(RIGHT(E220,LEN(E220)-SEARCH("/",E220,1)-1),SUM(LEN(RIGHT(E220,LEN(E220)-SEARCH("/",E220,1)-1))-LEN(SUBSTITUTE(RIGHT(E220,LEN(E220)-SEARCH("/",E220,1)-1),{"0","1","2","3","4","5","6","7","8","9"},"")))),"No")</f>
        <v>No</v>
      </c>
      <c r="G220" t="str">
        <f t="shared" si="10"/>
        <v>2 years / 1</v>
      </c>
      <c r="H220" t="str" cm="1">
        <f t="array" ref="H220">IFERROR(LEFT(RIGHT(G220,LEN(G220)-SEARCH("/",G220,1)-1),SUM(LEN(RIGHT(G220,LEN(G220)-SEARCH("/",G220,1)-1))-LEN(SUBSTITUTE(RIGHT(G220,LEN(G220)-SEARCH("/",G220,1)-1),{"0","1","2","3","4","5","6","7","8","9"},"")))),"No")</f>
        <v>1</v>
      </c>
      <c r="I220" t="str">
        <f t="shared" si="11"/>
        <v>No</v>
      </c>
    </row>
    <row r="221" spans="1:9" x14ac:dyDescent="0.25">
      <c r="A221">
        <v>219</v>
      </c>
      <c r="B221" t="s">
        <v>17</v>
      </c>
      <c r="C221" t="s">
        <v>287</v>
      </c>
      <c r="D221" t="s">
        <v>288</v>
      </c>
      <c r="E221" t="str">
        <f t="shared" si="9"/>
        <v>No</v>
      </c>
      <c r="F221" t="str" cm="1">
        <f t="array" ref="F221">IFERROR(LEFT(RIGHT(E221,LEN(E221)-SEARCH("/",E221,1)-1),SUM(LEN(RIGHT(E221,LEN(E221)-SEARCH("/",E221,1)-1))-LEN(SUBSTITUTE(RIGHT(E221,LEN(E221)-SEARCH("/",E221,1)-1),{"0","1","2","3","4","5","6","7","8","9"},"")))),"No")</f>
        <v>No</v>
      </c>
      <c r="G221" t="str">
        <f t="shared" si="10"/>
        <v>No</v>
      </c>
      <c r="H221" t="str" cm="1">
        <f t="array" ref="H221">IFERROR(LEFT(RIGHT(G221,LEN(G221)-SEARCH("/",G221,1)-1),SUM(LEN(RIGHT(G221,LEN(G221)-SEARCH("/",G221,1)-1))-LEN(SUBSTITUTE(RIGHT(G221,LEN(G221)-SEARCH("/",G221,1)-1),{"0","1","2","3","4","5","6","7","8","9"},"")))),"No")</f>
        <v>No</v>
      </c>
      <c r="I221" t="str">
        <f t="shared" si="11"/>
        <v>4 years / 151More than 4</v>
      </c>
    </row>
    <row r="222" spans="1:9" x14ac:dyDescent="0.25">
      <c r="A222">
        <v>220</v>
      </c>
      <c r="B222" t="s">
        <v>22</v>
      </c>
      <c r="C222" t="s">
        <v>276</v>
      </c>
      <c r="D222" t="s">
        <v>289</v>
      </c>
      <c r="E222" t="str">
        <f t="shared" si="9"/>
        <v>Less than one year / 12</v>
      </c>
      <c r="F222" t="str" cm="1">
        <f t="array" ref="F222">IFERROR(LEFT(RIGHT(E222,LEN(E222)-SEARCH("/",E222,1)-1),SUM(LEN(RIGHT(E222,LEN(E222)-SEARCH("/",E222,1)-1))-LEN(SUBSTITUTE(RIGHT(E222,LEN(E222)-SEARCH("/",E222,1)-1),{"0","1","2","3","4","5","6","7","8","9"},"")))),"No")</f>
        <v>12</v>
      </c>
      <c r="G222" t="str">
        <f t="shared" si="10"/>
        <v>2 years / 13Less than on</v>
      </c>
      <c r="H222" t="str" cm="1">
        <f t="array" ref="H222">IFERROR(LEFT(RIGHT(G222,LEN(G222)-SEARCH("/",G222,1)-1),SUM(LEN(RIGHT(G222,LEN(G222)-SEARCH("/",G222,1)-1))-LEN(SUBSTITUTE(RIGHT(G222,LEN(G222)-SEARCH("/",G222,1)-1),{"0","1","2","3","4","5","6","7","8","9"},"")))),"No")</f>
        <v>13</v>
      </c>
      <c r="I222" t="str">
        <f t="shared" si="11"/>
        <v>No</v>
      </c>
    </row>
    <row r="223" spans="1:9" x14ac:dyDescent="0.25">
      <c r="A223">
        <v>221</v>
      </c>
      <c r="B223" t="s">
        <v>29</v>
      </c>
      <c r="C223" t="s">
        <v>290</v>
      </c>
      <c r="D223" t="s">
        <v>291</v>
      </c>
      <c r="E223" t="str">
        <f t="shared" si="9"/>
        <v>No</v>
      </c>
      <c r="F223" t="str" cm="1">
        <f t="array" ref="F223">IFERROR(LEFT(RIGHT(E223,LEN(E223)-SEARCH("/",E223,1)-1),SUM(LEN(RIGHT(E223,LEN(E223)-SEARCH("/",E223,1)-1))-LEN(SUBSTITUTE(RIGHT(E223,LEN(E223)-SEARCH("/",E223,1)-1),{"0","1","2","3","4","5","6","7","8","9"},"")))),"No")</f>
        <v>No</v>
      </c>
      <c r="G223" t="str">
        <f t="shared" si="10"/>
        <v>No</v>
      </c>
      <c r="H223" t="str" cm="1">
        <f t="array" ref="H223">IFERROR(LEFT(RIGHT(G223,LEN(G223)-SEARCH("/",G223,1)-1),SUM(LEN(RIGHT(G223,LEN(G223)-SEARCH("/",G223,1)-1))-LEN(SUBSTITUTE(RIGHT(G223,LEN(G223)-SEARCH("/",G223,1)-1),{"0","1","2","3","4","5","6","7","8","9"},"")))),"No")</f>
        <v>No</v>
      </c>
      <c r="I223" t="str">
        <f t="shared" si="11"/>
        <v>4 years / 38</v>
      </c>
    </row>
    <row r="224" spans="1:9" x14ac:dyDescent="0.25">
      <c r="A224">
        <v>222</v>
      </c>
      <c r="B224" t="s">
        <v>12</v>
      </c>
      <c r="C224" t="s">
        <v>292</v>
      </c>
      <c r="D224" t="s">
        <v>221</v>
      </c>
      <c r="E224" t="str">
        <f t="shared" si="9"/>
        <v>No</v>
      </c>
      <c r="F224" t="str" cm="1">
        <f t="array" ref="F224">IFERROR(LEFT(RIGHT(E224,LEN(E224)-SEARCH("/",E224,1)-1),SUM(LEN(RIGHT(E224,LEN(E224)-SEARCH("/",E224,1)-1))-LEN(SUBSTITUTE(RIGHT(E224,LEN(E224)-SEARCH("/",E224,1)-1),{"0","1","2","3","4","5","6","7","8","9"},"")))),"No")</f>
        <v>No</v>
      </c>
      <c r="G224" t="str">
        <f t="shared" si="10"/>
        <v>No</v>
      </c>
      <c r="H224" t="str" cm="1">
        <f t="array" ref="H224">IFERROR(LEFT(RIGHT(G224,LEN(G224)-SEARCH("/",G224,1)-1),SUM(LEN(RIGHT(G224,LEN(G224)-SEARCH("/",G224,1)-1))-LEN(SUBSTITUTE(RIGHT(G224,LEN(G224)-SEARCH("/",G224,1)-1),{"0","1","2","3","4","5","6","7","8","9"},"")))),"No")</f>
        <v>No</v>
      </c>
      <c r="I224" t="str">
        <f t="shared" si="11"/>
        <v>4 years / 13</v>
      </c>
    </row>
    <row r="225" spans="1:9" x14ac:dyDescent="0.25">
      <c r="A225">
        <v>223</v>
      </c>
      <c r="B225" t="s">
        <v>73</v>
      </c>
      <c r="C225" t="s">
        <v>293</v>
      </c>
      <c r="D225" t="s">
        <v>16</v>
      </c>
      <c r="E225" t="str">
        <f t="shared" si="9"/>
        <v>No</v>
      </c>
      <c r="F225" t="str" cm="1">
        <f t="array" ref="F225">IFERROR(LEFT(RIGHT(E225,LEN(E225)-SEARCH("/",E225,1)-1),SUM(LEN(RIGHT(E225,LEN(E225)-SEARCH("/",E225,1)-1))-LEN(SUBSTITUTE(RIGHT(E225,LEN(E225)-SEARCH("/",E225,1)-1),{"0","1","2","3","4","5","6","7","8","9"},"")))),"No")</f>
        <v>No</v>
      </c>
      <c r="G225" t="str">
        <f t="shared" si="10"/>
        <v>No</v>
      </c>
      <c r="H225" t="str" cm="1">
        <f t="array" ref="H225">IFERROR(LEFT(RIGHT(G225,LEN(G225)-SEARCH("/",G225,1)-1),SUM(LEN(RIGHT(G225,LEN(G225)-SEARCH("/",G225,1)-1))-LEN(SUBSTITUTE(RIGHT(G225,LEN(G225)-SEARCH("/",G225,1)-1),{"0","1","2","3","4","5","6","7","8","9"},"")))),"No")</f>
        <v>No</v>
      </c>
      <c r="I225" t="str">
        <f t="shared" si="11"/>
        <v>4 years / 0</v>
      </c>
    </row>
    <row r="226" spans="1:9" x14ac:dyDescent="0.25">
      <c r="A226">
        <v>224</v>
      </c>
      <c r="B226" t="s">
        <v>17</v>
      </c>
      <c r="C226" t="s">
        <v>294</v>
      </c>
      <c r="D226" t="s">
        <v>295</v>
      </c>
      <c r="E226" t="str">
        <f t="shared" si="9"/>
        <v>No</v>
      </c>
      <c r="F226" t="str" cm="1">
        <f t="array" ref="F226">IFERROR(LEFT(RIGHT(E226,LEN(E226)-SEARCH("/",E226,1)-1),SUM(LEN(RIGHT(E226,LEN(E226)-SEARCH("/",E226,1)-1))-LEN(SUBSTITUTE(RIGHT(E226,LEN(E226)-SEARCH("/",E226,1)-1),{"0","1","2","3","4","5","6","7","8","9"},"")))),"No")</f>
        <v>No</v>
      </c>
      <c r="G226" t="str">
        <f t="shared" si="10"/>
        <v>No</v>
      </c>
      <c r="H226" t="str" cm="1">
        <f t="array" ref="H226">IFERROR(LEFT(RIGHT(G226,LEN(G226)-SEARCH("/",G226,1)-1),SUM(LEN(RIGHT(G226,LEN(G226)-SEARCH("/",G226,1)-1))-LEN(SUBSTITUTE(RIGHT(G226,LEN(G226)-SEARCH("/",G226,1)-1),{"0","1","2","3","4","5","6","7","8","9"},"")))),"No")</f>
        <v>No</v>
      </c>
      <c r="I226" t="str">
        <f t="shared" si="11"/>
        <v>4 years / 28</v>
      </c>
    </row>
    <row r="227" spans="1:9" x14ac:dyDescent="0.25">
      <c r="A227">
        <v>225</v>
      </c>
      <c r="B227" t="s">
        <v>20</v>
      </c>
      <c r="C227" t="s">
        <v>296</v>
      </c>
      <c r="D227" t="s">
        <v>297</v>
      </c>
      <c r="E227" t="str">
        <f t="shared" si="9"/>
        <v>No</v>
      </c>
      <c r="F227" t="str" cm="1">
        <f t="array" ref="F227">IFERROR(LEFT(RIGHT(E227,LEN(E227)-SEARCH("/",E227,1)-1),SUM(LEN(RIGHT(E227,LEN(E227)-SEARCH("/",E227,1)-1))-LEN(SUBSTITUTE(RIGHT(E227,LEN(E227)-SEARCH("/",E227,1)-1),{"0","1","2","3","4","5","6","7","8","9"},"")))),"No")</f>
        <v>No</v>
      </c>
      <c r="G227" t="str">
        <f t="shared" si="10"/>
        <v>No</v>
      </c>
      <c r="H227" t="str" cm="1">
        <f t="array" ref="H227">IFERROR(LEFT(RIGHT(G227,LEN(G227)-SEARCH("/",G227,1)-1),SUM(LEN(RIGHT(G227,LEN(G227)-SEARCH("/",G227,1)-1))-LEN(SUBSTITUTE(RIGHT(G227,LEN(G227)-SEARCH("/",G227,1)-1),{"0","1","2","3","4","5","6","7","8","9"},"")))),"No")</f>
        <v>No</v>
      </c>
      <c r="I227" t="str">
        <f t="shared" si="11"/>
        <v>4 years / 3</v>
      </c>
    </row>
    <row r="228" spans="1:9" x14ac:dyDescent="0.25">
      <c r="A228">
        <v>226</v>
      </c>
      <c r="B228" t="s">
        <v>73</v>
      </c>
      <c r="C228" t="s">
        <v>298</v>
      </c>
      <c r="D228" t="s">
        <v>299</v>
      </c>
      <c r="E228" t="str">
        <f t="shared" si="9"/>
        <v>No</v>
      </c>
      <c r="F228" t="str" cm="1">
        <f t="array" ref="F228">IFERROR(LEFT(RIGHT(E228,LEN(E228)-SEARCH("/",E228,1)-1),SUM(LEN(RIGHT(E228,LEN(E228)-SEARCH("/",E228,1)-1))-LEN(SUBSTITUTE(RIGHT(E228,LEN(E228)-SEARCH("/",E228,1)-1),{"0","1","2","3","4","5","6","7","8","9"},"")))),"No")</f>
        <v>No</v>
      </c>
      <c r="G228" t="str">
        <f t="shared" si="10"/>
        <v>No</v>
      </c>
      <c r="H228" t="str" cm="1">
        <f t="array" ref="H228">IFERROR(LEFT(RIGHT(G228,LEN(G228)-SEARCH("/",G228,1)-1),SUM(LEN(RIGHT(G228,LEN(G228)-SEARCH("/",G228,1)-1))-LEN(SUBSTITUTE(RIGHT(G228,LEN(G228)-SEARCH("/",G228,1)-1),{"0","1","2","3","4","5","6","7","8","9"},"")))),"No")</f>
        <v>No</v>
      </c>
      <c r="I228" t="str">
        <f t="shared" si="11"/>
        <v>4 years / 6</v>
      </c>
    </row>
    <row r="229" spans="1:9" x14ac:dyDescent="0.25">
      <c r="A229">
        <v>227</v>
      </c>
      <c r="B229" t="s">
        <v>20</v>
      </c>
      <c r="C229" t="s">
        <v>300</v>
      </c>
      <c r="D229" t="s">
        <v>16</v>
      </c>
      <c r="E229" t="str">
        <f t="shared" si="9"/>
        <v>No</v>
      </c>
      <c r="F229" t="str" cm="1">
        <f t="array" ref="F229">IFERROR(LEFT(RIGHT(E229,LEN(E229)-SEARCH("/",E229,1)-1),SUM(LEN(RIGHT(E229,LEN(E229)-SEARCH("/",E229,1)-1))-LEN(SUBSTITUTE(RIGHT(E229,LEN(E229)-SEARCH("/",E229,1)-1),{"0","1","2","3","4","5","6","7","8","9"},"")))),"No")</f>
        <v>No</v>
      </c>
      <c r="G229" t="str">
        <f t="shared" si="10"/>
        <v>No</v>
      </c>
      <c r="H229" t="str" cm="1">
        <f t="array" ref="H229">IFERROR(LEFT(RIGHT(G229,LEN(G229)-SEARCH("/",G229,1)-1),SUM(LEN(RIGHT(G229,LEN(G229)-SEARCH("/",G229,1)-1))-LEN(SUBSTITUTE(RIGHT(G229,LEN(G229)-SEARCH("/",G229,1)-1),{"0","1","2","3","4","5","6","7","8","9"},"")))),"No")</f>
        <v>No</v>
      </c>
      <c r="I229" t="str">
        <f t="shared" si="11"/>
        <v>4 years / 0</v>
      </c>
    </row>
    <row r="230" spans="1:9" x14ac:dyDescent="0.25">
      <c r="A230">
        <v>228</v>
      </c>
      <c r="B230" t="s">
        <v>17</v>
      </c>
      <c r="C230" t="s">
        <v>301</v>
      </c>
      <c r="D230" t="s">
        <v>32</v>
      </c>
      <c r="E230" t="str">
        <f t="shared" si="9"/>
        <v>No</v>
      </c>
      <c r="F230" t="str" cm="1">
        <f t="array" ref="F230">IFERROR(LEFT(RIGHT(E230,LEN(E230)-SEARCH("/",E230,1)-1),SUM(LEN(RIGHT(E230,LEN(E230)-SEARCH("/",E230,1)-1))-LEN(SUBSTITUTE(RIGHT(E230,LEN(E230)-SEARCH("/",E230,1)-1),{"0","1","2","3","4","5","6","7","8","9"},"")))),"No")</f>
        <v>No</v>
      </c>
      <c r="G230" t="str">
        <f t="shared" si="10"/>
        <v>No</v>
      </c>
      <c r="H230" t="str" cm="1">
        <f t="array" ref="H230">IFERROR(LEFT(RIGHT(G230,LEN(G230)-SEARCH("/",G230,1)-1),SUM(LEN(RIGHT(G230,LEN(G230)-SEARCH("/",G230,1)-1))-LEN(SUBSTITUTE(RIGHT(G230,LEN(G230)-SEARCH("/",G230,1)-1),{"0","1","2","3","4","5","6","7","8","9"},"")))),"No")</f>
        <v>No</v>
      </c>
      <c r="I230" t="str">
        <f t="shared" si="11"/>
        <v>4 years / 0</v>
      </c>
    </row>
    <row r="231" spans="1:9" x14ac:dyDescent="0.25">
      <c r="A231">
        <v>229</v>
      </c>
      <c r="B231" t="s">
        <v>60</v>
      </c>
      <c r="C231" t="s">
        <v>302</v>
      </c>
      <c r="D231" t="s">
        <v>115</v>
      </c>
      <c r="E231" t="str">
        <f t="shared" si="9"/>
        <v>Less than one year / 2</v>
      </c>
      <c r="F231" t="str" cm="1">
        <f t="array" ref="F231">IFERROR(LEFT(RIGHT(E231,LEN(E231)-SEARCH("/",E231,1)-1),SUM(LEN(RIGHT(E231,LEN(E231)-SEARCH("/",E231,1)-1))-LEN(SUBSTITUTE(RIGHT(E231,LEN(E231)-SEARCH("/",E231,1)-1),{"0","1","2","3","4","5","6","7","8","9"},"")))),"No")</f>
        <v>2</v>
      </c>
      <c r="G231" t="str">
        <f t="shared" si="10"/>
        <v>2 years / 2Less than one</v>
      </c>
      <c r="H231" t="str" cm="1">
        <f t="array" ref="H231">IFERROR(LEFT(RIGHT(G231,LEN(G231)-SEARCH("/",G231,1)-1),SUM(LEN(RIGHT(G231,LEN(G231)-SEARCH("/",G231,1)-1))-LEN(SUBSTITUTE(RIGHT(G231,LEN(G231)-SEARCH("/",G231,1)-1),{"0","1","2","3","4","5","6","7","8","9"},"")))),"No")</f>
        <v>2</v>
      </c>
      <c r="I231" t="str">
        <f t="shared" si="11"/>
        <v>No</v>
      </c>
    </row>
    <row r="232" spans="1:9" x14ac:dyDescent="0.25">
      <c r="A232">
        <v>230</v>
      </c>
      <c r="B232" t="s">
        <v>3</v>
      </c>
      <c r="C232" t="s">
        <v>303</v>
      </c>
      <c r="D232" t="s">
        <v>304</v>
      </c>
      <c r="E232" t="str">
        <f t="shared" si="9"/>
        <v>No</v>
      </c>
      <c r="F232" t="str" cm="1">
        <f t="array" ref="F232">IFERROR(LEFT(RIGHT(E232,LEN(E232)-SEARCH("/",E232,1)-1),SUM(LEN(RIGHT(E232,LEN(E232)-SEARCH("/",E232,1)-1))-LEN(SUBSTITUTE(RIGHT(E232,LEN(E232)-SEARCH("/",E232,1)-1),{"0","1","2","3","4","5","6","7","8","9"},"")))),"No")</f>
        <v>No</v>
      </c>
      <c r="G232" t="str">
        <f t="shared" si="10"/>
        <v>2 years / 40</v>
      </c>
      <c r="H232" t="str" cm="1">
        <f t="array" ref="H232">IFERROR(LEFT(RIGHT(G232,LEN(G232)-SEARCH("/",G232,1)-1),SUM(LEN(RIGHT(G232,LEN(G232)-SEARCH("/",G232,1)-1))-LEN(SUBSTITUTE(RIGHT(G232,LEN(G232)-SEARCH("/",G232,1)-1),{"0","1","2","3","4","5","6","7","8","9"},"")))),"No")</f>
        <v>40</v>
      </c>
      <c r="I232" t="str">
        <f t="shared" si="11"/>
        <v>No</v>
      </c>
    </row>
    <row r="233" spans="1:9" x14ac:dyDescent="0.25">
      <c r="A233">
        <v>231</v>
      </c>
      <c r="B233" t="s">
        <v>17</v>
      </c>
      <c r="C233" t="s">
        <v>305</v>
      </c>
      <c r="D233" t="s">
        <v>306</v>
      </c>
      <c r="E233" t="str">
        <f t="shared" si="9"/>
        <v>No</v>
      </c>
      <c r="F233" t="str" cm="1">
        <f t="array" ref="F233">IFERROR(LEFT(RIGHT(E233,LEN(E233)-SEARCH("/",E233,1)-1),SUM(LEN(RIGHT(E233,LEN(E233)-SEARCH("/",E233,1)-1))-LEN(SUBSTITUTE(RIGHT(E233,LEN(E233)-SEARCH("/",E233,1)-1),{"0","1","2","3","4","5","6","7","8","9"},"")))),"No")</f>
        <v>No</v>
      </c>
      <c r="G233" t="str">
        <f t="shared" si="10"/>
        <v>No</v>
      </c>
      <c r="H233" t="str" cm="1">
        <f t="array" ref="H233">IFERROR(LEFT(RIGHT(G233,LEN(G233)-SEARCH("/",G233,1)-1),SUM(LEN(RIGHT(G233,LEN(G233)-SEARCH("/",G233,1)-1))-LEN(SUBSTITUTE(RIGHT(G233,LEN(G233)-SEARCH("/",G233,1)-1),{"0","1","2","3","4","5","6","7","8","9"},"")))),"No")</f>
        <v>No</v>
      </c>
      <c r="I233" t="str">
        <f t="shared" si="11"/>
        <v>4 years / 145</v>
      </c>
    </row>
    <row r="234" spans="1:9" x14ac:dyDescent="0.25">
      <c r="A234">
        <v>232</v>
      </c>
      <c r="B234" t="s">
        <v>3</v>
      </c>
      <c r="C234" t="s">
        <v>307</v>
      </c>
      <c r="D234" t="s">
        <v>308</v>
      </c>
      <c r="E234" t="str">
        <f t="shared" si="9"/>
        <v>No</v>
      </c>
      <c r="F234" t="str" cm="1">
        <f t="array" ref="F234">IFERROR(LEFT(RIGHT(E234,LEN(E234)-SEARCH("/",E234,1)-1),SUM(LEN(RIGHT(E234,LEN(E234)-SEARCH("/",E234,1)-1))-LEN(SUBSTITUTE(RIGHT(E234,LEN(E234)-SEARCH("/",E234,1)-1),{"0","1","2","3","4","5","6","7","8","9"},"")))),"No")</f>
        <v>No</v>
      </c>
      <c r="G234" t="str">
        <f t="shared" si="10"/>
        <v>2 years / 10</v>
      </c>
      <c r="H234" t="str" cm="1">
        <f t="array" ref="H234">IFERROR(LEFT(RIGHT(G234,LEN(G234)-SEARCH("/",G234,1)-1),SUM(LEN(RIGHT(G234,LEN(G234)-SEARCH("/",G234,1)-1))-LEN(SUBSTITUTE(RIGHT(G234,LEN(G234)-SEARCH("/",G234,1)-1),{"0","1","2","3","4","5","6","7","8","9"},"")))),"No")</f>
        <v>10</v>
      </c>
      <c r="I234" t="str">
        <f t="shared" si="11"/>
        <v>No</v>
      </c>
    </row>
    <row r="235" spans="1:9" x14ac:dyDescent="0.25">
      <c r="A235">
        <v>233</v>
      </c>
      <c r="B235" t="s">
        <v>25</v>
      </c>
      <c r="C235" t="s">
        <v>309</v>
      </c>
      <c r="D235" t="s">
        <v>310</v>
      </c>
      <c r="E235" t="str">
        <f t="shared" si="9"/>
        <v>Less than one year / 7</v>
      </c>
      <c r="F235" t="str" cm="1">
        <f t="array" ref="F235">IFERROR(LEFT(RIGHT(E235,LEN(E235)-SEARCH("/",E235,1)-1),SUM(LEN(RIGHT(E235,LEN(E235)-SEARCH("/",E235,1)-1))-LEN(SUBSTITUTE(RIGHT(E235,LEN(E235)-SEARCH("/",E235,1)-1),{"0","1","2","3","4","5","6","7","8","9"},"")))),"No")</f>
        <v>7</v>
      </c>
      <c r="G235" t="str">
        <f t="shared" si="10"/>
        <v>No</v>
      </c>
      <c r="H235" t="str" cm="1">
        <f t="array" ref="H235">IFERROR(LEFT(RIGHT(G235,LEN(G235)-SEARCH("/",G235,1)-1),SUM(LEN(RIGHT(G235,LEN(G235)-SEARCH("/",G235,1)-1))-LEN(SUBSTITUTE(RIGHT(G235,LEN(G235)-SEARCH("/",G235,1)-1),{"0","1","2","3","4","5","6","7","8","9"},"")))),"No")</f>
        <v>No</v>
      </c>
      <c r="I235" t="str">
        <f t="shared" si="11"/>
        <v>No</v>
      </c>
    </row>
    <row r="236" spans="1:9" x14ac:dyDescent="0.25">
      <c r="A236">
        <v>234</v>
      </c>
      <c r="B236" t="s">
        <v>73</v>
      </c>
      <c r="C236" t="s">
        <v>311</v>
      </c>
      <c r="D236" t="s">
        <v>312</v>
      </c>
      <c r="E236" t="str">
        <f t="shared" si="9"/>
        <v>No</v>
      </c>
      <c r="F236" t="str" cm="1">
        <f t="array" ref="F236">IFERROR(LEFT(RIGHT(E236,LEN(E236)-SEARCH("/",E236,1)-1),SUM(LEN(RIGHT(E236,LEN(E236)-SEARCH("/",E236,1)-1))-LEN(SUBSTITUTE(RIGHT(E236,LEN(E236)-SEARCH("/",E236,1)-1),{"0","1","2","3","4","5","6","7","8","9"},"")))),"No")</f>
        <v>No</v>
      </c>
      <c r="G236" t="str">
        <f t="shared" si="10"/>
        <v>No</v>
      </c>
      <c r="H236" t="str" cm="1">
        <f t="array" ref="H236">IFERROR(LEFT(RIGHT(G236,LEN(G236)-SEARCH("/",G236,1)-1),SUM(LEN(RIGHT(G236,LEN(G236)-SEARCH("/",G236,1)-1))-LEN(SUBSTITUTE(RIGHT(G236,LEN(G236)-SEARCH("/",G236,1)-1),{"0","1","2","3","4","5","6","7","8","9"},"")))),"No")</f>
        <v>No</v>
      </c>
      <c r="I236" t="str">
        <f t="shared" si="11"/>
        <v>4 years / 133More than 4</v>
      </c>
    </row>
    <row r="237" spans="1:9" x14ac:dyDescent="0.25">
      <c r="A237">
        <v>235</v>
      </c>
      <c r="B237" t="s">
        <v>12</v>
      </c>
      <c r="C237" t="s">
        <v>313</v>
      </c>
      <c r="D237" t="s">
        <v>314</v>
      </c>
      <c r="E237" t="str">
        <f t="shared" si="9"/>
        <v>No</v>
      </c>
      <c r="F237" t="str" cm="1">
        <f t="array" ref="F237">IFERROR(LEFT(RIGHT(E237,LEN(E237)-SEARCH("/",E237,1)-1),SUM(LEN(RIGHT(E237,LEN(E237)-SEARCH("/",E237,1)-1))-LEN(SUBSTITUTE(RIGHT(E237,LEN(E237)-SEARCH("/",E237,1)-1),{"0","1","2","3","4","5","6","7","8","9"},"")))),"No")</f>
        <v>No</v>
      </c>
      <c r="G237" t="str">
        <f t="shared" si="10"/>
        <v>No</v>
      </c>
      <c r="H237" t="str" cm="1">
        <f t="array" ref="H237">IFERROR(LEFT(RIGHT(G237,LEN(G237)-SEARCH("/",G237,1)-1),SUM(LEN(RIGHT(G237,LEN(G237)-SEARCH("/",G237,1)-1))-LEN(SUBSTITUTE(RIGHT(G237,LEN(G237)-SEARCH("/",G237,1)-1),{"0","1","2","3","4","5","6","7","8","9"},"")))),"No")</f>
        <v>No</v>
      </c>
      <c r="I237" t="str">
        <f t="shared" si="11"/>
        <v>4 years / 7</v>
      </c>
    </row>
    <row r="238" spans="1:9" x14ac:dyDescent="0.25">
      <c r="A238">
        <v>236</v>
      </c>
      <c r="B238" t="s">
        <v>12</v>
      </c>
      <c r="C238" t="s">
        <v>315</v>
      </c>
      <c r="D238" t="s">
        <v>221</v>
      </c>
      <c r="E238" t="str">
        <f t="shared" si="9"/>
        <v>No</v>
      </c>
      <c r="F238" t="str" cm="1">
        <f t="array" ref="F238">IFERROR(LEFT(RIGHT(E238,LEN(E238)-SEARCH("/",E238,1)-1),SUM(LEN(RIGHT(E238,LEN(E238)-SEARCH("/",E238,1)-1))-LEN(SUBSTITUTE(RIGHT(E238,LEN(E238)-SEARCH("/",E238,1)-1),{"0","1","2","3","4","5","6","7","8","9"},"")))),"No")</f>
        <v>No</v>
      </c>
      <c r="G238" t="str">
        <f t="shared" si="10"/>
        <v>No</v>
      </c>
      <c r="H238" t="str" cm="1">
        <f t="array" ref="H238">IFERROR(LEFT(RIGHT(G238,LEN(G238)-SEARCH("/",G238,1)-1),SUM(LEN(RIGHT(G238,LEN(G238)-SEARCH("/",G238,1)-1))-LEN(SUBSTITUTE(RIGHT(G238,LEN(G238)-SEARCH("/",G238,1)-1),{"0","1","2","3","4","5","6","7","8","9"},"")))),"No")</f>
        <v>No</v>
      </c>
      <c r="I238" t="str">
        <f t="shared" si="11"/>
        <v>4 years / 13</v>
      </c>
    </row>
    <row r="239" spans="1:9" x14ac:dyDescent="0.25">
      <c r="A239">
        <v>237</v>
      </c>
      <c r="B239" t="s">
        <v>12</v>
      </c>
      <c r="C239" t="s">
        <v>316</v>
      </c>
      <c r="D239" t="s">
        <v>317</v>
      </c>
      <c r="E239" t="str">
        <f t="shared" si="9"/>
        <v>No</v>
      </c>
      <c r="F239" t="str" cm="1">
        <f t="array" ref="F239">IFERROR(LEFT(RIGHT(E239,LEN(E239)-SEARCH("/",E239,1)-1),SUM(LEN(RIGHT(E239,LEN(E239)-SEARCH("/",E239,1)-1))-LEN(SUBSTITUTE(RIGHT(E239,LEN(E239)-SEARCH("/",E239,1)-1),{"0","1","2","3","4","5","6","7","8","9"},"")))),"No")</f>
        <v>No</v>
      </c>
      <c r="G239" t="str">
        <f t="shared" si="10"/>
        <v>No</v>
      </c>
      <c r="H239" t="str" cm="1">
        <f t="array" ref="H239">IFERROR(LEFT(RIGHT(G239,LEN(G239)-SEARCH("/",G239,1)-1),SUM(LEN(RIGHT(G239,LEN(G239)-SEARCH("/",G239,1)-1))-LEN(SUBSTITUTE(RIGHT(G239,LEN(G239)-SEARCH("/",G239,1)-1),{"0","1","2","3","4","5","6","7","8","9"},"")))),"No")</f>
        <v>No</v>
      </c>
      <c r="I239" t="str">
        <f t="shared" si="11"/>
        <v>4 years / 3</v>
      </c>
    </row>
    <row r="240" spans="1:9" x14ac:dyDescent="0.25">
      <c r="A240">
        <v>238</v>
      </c>
      <c r="B240" t="s">
        <v>29</v>
      </c>
      <c r="C240" t="s">
        <v>318</v>
      </c>
      <c r="D240" t="s">
        <v>102</v>
      </c>
      <c r="E240" t="str">
        <f t="shared" si="9"/>
        <v>No</v>
      </c>
      <c r="F240" t="str" cm="1">
        <f t="array" ref="F240">IFERROR(LEFT(RIGHT(E240,LEN(E240)-SEARCH("/",E240,1)-1),SUM(LEN(RIGHT(E240,LEN(E240)-SEARCH("/",E240,1)-1))-LEN(SUBSTITUTE(RIGHT(E240,LEN(E240)-SEARCH("/",E240,1)-1),{"0","1","2","3","4","5","6","7","8","9"},"")))),"No")</f>
        <v>No</v>
      </c>
      <c r="G240" t="str">
        <f t="shared" si="10"/>
        <v>No</v>
      </c>
      <c r="H240" t="str" cm="1">
        <f t="array" ref="H240">IFERROR(LEFT(RIGHT(G240,LEN(G240)-SEARCH("/",G240,1)-1),SUM(LEN(RIGHT(G240,LEN(G240)-SEARCH("/",G240,1)-1))-LEN(SUBSTITUTE(RIGHT(G240,LEN(G240)-SEARCH("/",G240,1)-1),{"0","1","2","3","4","5","6","7","8","9"},"")))),"No")</f>
        <v>No</v>
      </c>
      <c r="I240" t="str">
        <f t="shared" si="11"/>
        <v>4 years / 22</v>
      </c>
    </row>
    <row r="241" spans="1:9" x14ac:dyDescent="0.25">
      <c r="A241">
        <v>239</v>
      </c>
      <c r="B241" t="s">
        <v>73</v>
      </c>
      <c r="C241" t="s">
        <v>319</v>
      </c>
      <c r="D241" t="s">
        <v>320</v>
      </c>
      <c r="E241" t="str">
        <f t="shared" si="9"/>
        <v>No</v>
      </c>
      <c r="F241" t="str" cm="1">
        <f t="array" ref="F241">IFERROR(LEFT(RIGHT(E241,LEN(E241)-SEARCH("/",E241,1)-1),SUM(LEN(RIGHT(E241,LEN(E241)-SEARCH("/",E241,1)-1))-LEN(SUBSTITUTE(RIGHT(E241,LEN(E241)-SEARCH("/",E241,1)-1),{"0","1","2","3","4","5","6","7","8","9"},"")))),"No")</f>
        <v>No</v>
      </c>
      <c r="G241" t="str">
        <f t="shared" si="10"/>
        <v>No</v>
      </c>
      <c r="H241" t="str" cm="1">
        <f t="array" ref="H241">IFERROR(LEFT(RIGHT(G241,LEN(G241)-SEARCH("/",G241,1)-1),SUM(LEN(RIGHT(G241,LEN(G241)-SEARCH("/",G241,1)-1))-LEN(SUBSTITUTE(RIGHT(G241,LEN(G241)-SEARCH("/",G241,1)-1),{"0","1","2","3","4","5","6","7","8","9"},"")))),"No")</f>
        <v>No</v>
      </c>
      <c r="I241" t="str">
        <f t="shared" si="11"/>
        <v>4 years / 162</v>
      </c>
    </row>
    <row r="242" spans="1:9" x14ac:dyDescent="0.25">
      <c r="A242">
        <v>240</v>
      </c>
      <c r="B242" t="s">
        <v>22</v>
      </c>
      <c r="C242" t="s">
        <v>309</v>
      </c>
      <c r="D242" t="s">
        <v>40</v>
      </c>
      <c r="E242" t="str">
        <f t="shared" si="9"/>
        <v>Less than one year / 6</v>
      </c>
      <c r="F242" t="str" cm="1">
        <f t="array" ref="F242">IFERROR(LEFT(RIGHT(E242,LEN(E242)-SEARCH("/",E242,1)-1),SUM(LEN(RIGHT(E242,LEN(E242)-SEARCH("/",E242,1)-1))-LEN(SUBSTITUTE(RIGHT(E242,LEN(E242)-SEARCH("/",E242,1)-1),{"0","1","2","3","4","5","6","7","8","9"},"")))),"No")</f>
        <v>6</v>
      </c>
      <c r="G242" t="str">
        <f t="shared" si="10"/>
        <v>No</v>
      </c>
      <c r="H242" t="str" cm="1">
        <f t="array" ref="H242">IFERROR(LEFT(RIGHT(G242,LEN(G242)-SEARCH("/",G242,1)-1),SUM(LEN(RIGHT(G242,LEN(G242)-SEARCH("/",G242,1)-1))-LEN(SUBSTITUTE(RIGHT(G242,LEN(G242)-SEARCH("/",G242,1)-1),{"0","1","2","3","4","5","6","7","8","9"},"")))),"No")</f>
        <v>No</v>
      </c>
      <c r="I242" t="str">
        <f t="shared" si="11"/>
        <v>No</v>
      </c>
    </row>
    <row r="243" spans="1:9" x14ac:dyDescent="0.25">
      <c r="A243">
        <v>241</v>
      </c>
      <c r="B243" t="s">
        <v>20</v>
      </c>
      <c r="C243" t="s">
        <v>321</v>
      </c>
      <c r="D243" t="s">
        <v>322</v>
      </c>
      <c r="E243" t="str">
        <f t="shared" si="9"/>
        <v>No</v>
      </c>
      <c r="F243" t="str" cm="1">
        <f t="array" ref="F243">IFERROR(LEFT(RIGHT(E243,LEN(E243)-SEARCH("/",E243,1)-1),SUM(LEN(RIGHT(E243,LEN(E243)-SEARCH("/",E243,1)-1))-LEN(SUBSTITUTE(RIGHT(E243,LEN(E243)-SEARCH("/",E243,1)-1),{"0","1","2","3","4","5","6","7","8","9"},"")))),"No")</f>
        <v>No</v>
      </c>
      <c r="G243" t="str">
        <f t="shared" si="10"/>
        <v>No</v>
      </c>
      <c r="H243" t="str" cm="1">
        <f t="array" ref="H243">IFERROR(LEFT(RIGHT(G243,LEN(G243)-SEARCH("/",G243,1)-1),SUM(LEN(RIGHT(G243,LEN(G243)-SEARCH("/",G243,1)-1))-LEN(SUBSTITUTE(RIGHT(G243,LEN(G243)-SEARCH("/",G243,1)-1),{"0","1","2","3","4","5","6","7","8","9"},"")))),"No")</f>
        <v>No</v>
      </c>
      <c r="I243" t="str">
        <f t="shared" si="11"/>
        <v>4 years / 4</v>
      </c>
    </row>
    <row r="244" spans="1:9" x14ac:dyDescent="0.25">
      <c r="A244">
        <v>242</v>
      </c>
      <c r="B244" t="s">
        <v>73</v>
      </c>
      <c r="C244" t="s">
        <v>323</v>
      </c>
      <c r="D244" t="s">
        <v>324</v>
      </c>
      <c r="E244" t="str">
        <f t="shared" si="9"/>
        <v>No</v>
      </c>
      <c r="F244" t="str" cm="1">
        <f t="array" ref="F244">IFERROR(LEFT(RIGHT(E244,LEN(E244)-SEARCH("/",E244,1)-1),SUM(LEN(RIGHT(E244,LEN(E244)-SEARCH("/",E244,1)-1))-LEN(SUBSTITUTE(RIGHT(E244,LEN(E244)-SEARCH("/",E244,1)-1),{"0","1","2","3","4","5","6","7","8","9"},"")))),"No")</f>
        <v>No</v>
      </c>
      <c r="G244" t="str">
        <f t="shared" si="10"/>
        <v>No</v>
      </c>
      <c r="H244" t="str" cm="1">
        <f t="array" ref="H244">IFERROR(LEFT(RIGHT(G244,LEN(G244)-SEARCH("/",G244,1)-1),SUM(LEN(RIGHT(G244,LEN(G244)-SEARCH("/",G244,1)-1))-LEN(SUBSTITUTE(RIGHT(G244,LEN(G244)-SEARCH("/",G244,1)-1),{"0","1","2","3","4","5","6","7","8","9"},"")))),"No")</f>
        <v>No</v>
      </c>
      <c r="I244" t="str">
        <f t="shared" si="11"/>
        <v xml:space="preserve">4 years / 68More than 4 </v>
      </c>
    </row>
    <row r="245" spans="1:9" x14ac:dyDescent="0.25">
      <c r="A245">
        <v>243</v>
      </c>
      <c r="B245" t="s">
        <v>20</v>
      </c>
      <c r="C245" t="s">
        <v>325</v>
      </c>
      <c r="D245" t="s">
        <v>32</v>
      </c>
      <c r="E245" t="str">
        <f t="shared" si="9"/>
        <v>No</v>
      </c>
      <c r="F245" t="str" cm="1">
        <f t="array" ref="F245">IFERROR(LEFT(RIGHT(E245,LEN(E245)-SEARCH("/",E245,1)-1),SUM(LEN(RIGHT(E245,LEN(E245)-SEARCH("/",E245,1)-1))-LEN(SUBSTITUTE(RIGHT(E245,LEN(E245)-SEARCH("/",E245,1)-1),{"0","1","2","3","4","5","6","7","8","9"},"")))),"No")</f>
        <v>No</v>
      </c>
      <c r="G245" t="str">
        <f t="shared" si="10"/>
        <v>No</v>
      </c>
      <c r="H245" t="str" cm="1">
        <f t="array" ref="H245">IFERROR(LEFT(RIGHT(G245,LEN(G245)-SEARCH("/",G245,1)-1),SUM(LEN(RIGHT(G245,LEN(G245)-SEARCH("/",G245,1)-1))-LEN(SUBSTITUTE(RIGHT(G245,LEN(G245)-SEARCH("/",G245,1)-1),{"0","1","2","3","4","5","6","7","8","9"},"")))),"No")</f>
        <v>No</v>
      </c>
      <c r="I245" t="str">
        <f t="shared" si="11"/>
        <v>4 years / 0</v>
      </c>
    </row>
    <row r="246" spans="1:9" x14ac:dyDescent="0.25">
      <c r="A246">
        <v>244</v>
      </c>
      <c r="B246" t="s">
        <v>6</v>
      </c>
      <c r="C246" t="s">
        <v>284</v>
      </c>
      <c r="D246" t="s">
        <v>326</v>
      </c>
      <c r="E246" t="str">
        <f t="shared" si="9"/>
        <v>No</v>
      </c>
      <c r="F246" t="str" cm="1">
        <f t="array" ref="F246">IFERROR(LEFT(RIGHT(E246,LEN(E246)-SEARCH("/",E246,1)-1),SUM(LEN(RIGHT(E246,LEN(E246)-SEARCH("/",E246,1)-1))-LEN(SUBSTITUTE(RIGHT(E246,LEN(E246)-SEARCH("/",E246,1)-1),{"0","1","2","3","4","5","6","7","8","9"},"")))),"No")</f>
        <v>No</v>
      </c>
      <c r="G246" t="str">
        <f t="shared" si="10"/>
        <v>2 years / 3</v>
      </c>
      <c r="H246" t="str" cm="1">
        <f t="array" ref="H246">IFERROR(LEFT(RIGHT(G246,LEN(G246)-SEARCH("/",G246,1)-1),SUM(LEN(RIGHT(G246,LEN(G246)-SEARCH("/",G246,1)-1))-LEN(SUBSTITUTE(RIGHT(G246,LEN(G246)-SEARCH("/",G246,1)-1),{"0","1","2","3","4","5","6","7","8","9"},"")))),"No")</f>
        <v>3</v>
      </c>
      <c r="I246" t="str">
        <f t="shared" si="11"/>
        <v>No</v>
      </c>
    </row>
    <row r="247" spans="1:9" x14ac:dyDescent="0.25">
      <c r="A247">
        <v>245</v>
      </c>
      <c r="B247" t="s">
        <v>17</v>
      </c>
      <c r="C247" t="s">
        <v>327</v>
      </c>
      <c r="D247" t="s">
        <v>328</v>
      </c>
      <c r="E247" t="str">
        <f t="shared" si="9"/>
        <v>No</v>
      </c>
      <c r="F247" t="str" cm="1">
        <f t="array" ref="F247">IFERROR(LEFT(RIGHT(E247,LEN(E247)-SEARCH("/",E247,1)-1),SUM(LEN(RIGHT(E247,LEN(E247)-SEARCH("/",E247,1)-1))-LEN(SUBSTITUTE(RIGHT(E247,LEN(E247)-SEARCH("/",E247,1)-1),{"0","1","2","3","4","5","6","7","8","9"},"")))),"No")</f>
        <v>No</v>
      </c>
      <c r="G247" t="str">
        <f t="shared" si="10"/>
        <v>No</v>
      </c>
      <c r="H247" t="str" cm="1">
        <f t="array" ref="H247">IFERROR(LEFT(RIGHT(G247,LEN(G247)-SEARCH("/",G247,1)-1),SUM(LEN(RIGHT(G247,LEN(G247)-SEARCH("/",G247,1)-1))-LEN(SUBSTITUTE(RIGHT(G247,LEN(G247)-SEARCH("/",G247,1)-1),{"0","1","2","3","4","5","6","7","8","9"},"")))),"No")</f>
        <v>No</v>
      </c>
      <c r="I247" t="str">
        <f t="shared" si="11"/>
        <v>4 years / 10</v>
      </c>
    </row>
    <row r="248" spans="1:9" x14ac:dyDescent="0.25">
      <c r="A248">
        <v>246</v>
      </c>
      <c r="B248" t="s">
        <v>29</v>
      </c>
      <c r="C248" t="s">
        <v>329</v>
      </c>
      <c r="D248" t="s">
        <v>330</v>
      </c>
      <c r="E248" t="str">
        <f t="shared" si="9"/>
        <v>No</v>
      </c>
      <c r="F248" t="str" cm="1">
        <f t="array" ref="F248">IFERROR(LEFT(RIGHT(E248,LEN(E248)-SEARCH("/",E248,1)-1),SUM(LEN(RIGHT(E248,LEN(E248)-SEARCH("/",E248,1)-1))-LEN(SUBSTITUTE(RIGHT(E248,LEN(E248)-SEARCH("/",E248,1)-1),{"0","1","2","3","4","5","6","7","8","9"},"")))),"No")</f>
        <v>No</v>
      </c>
      <c r="G248" t="str">
        <f t="shared" si="10"/>
        <v>No</v>
      </c>
      <c r="H248" t="str" cm="1">
        <f t="array" ref="H248">IFERROR(LEFT(RIGHT(G248,LEN(G248)-SEARCH("/",G248,1)-1),SUM(LEN(RIGHT(G248,LEN(G248)-SEARCH("/",G248,1)-1))-LEN(SUBSTITUTE(RIGHT(G248,LEN(G248)-SEARCH("/",G248,1)-1),{"0","1","2","3","4","5","6","7","8","9"},"")))),"No")</f>
        <v>No</v>
      </c>
      <c r="I248" t="str">
        <f t="shared" si="11"/>
        <v>4 years / 91</v>
      </c>
    </row>
    <row r="249" spans="1:9" x14ac:dyDescent="0.25">
      <c r="A249">
        <v>247</v>
      </c>
      <c r="B249" t="s">
        <v>22</v>
      </c>
      <c r="C249" t="s">
        <v>331</v>
      </c>
      <c r="D249" t="s">
        <v>332</v>
      </c>
      <c r="E249" t="str">
        <f t="shared" si="9"/>
        <v>Less than one year / 0</v>
      </c>
      <c r="F249" t="str" cm="1">
        <f t="array" ref="F249">IFERROR(LEFT(RIGHT(E249,LEN(E249)-SEARCH("/",E249,1)-1),SUM(LEN(RIGHT(E249,LEN(E249)-SEARCH("/",E249,1)-1))-LEN(SUBSTITUTE(RIGHT(E249,LEN(E249)-SEARCH("/",E249,1)-1),{"0","1","2","3","4","5","6","7","8","9"},"")))),"No")</f>
        <v>0</v>
      </c>
      <c r="G249" t="str">
        <f t="shared" si="10"/>
        <v>2 years / 6Less than one</v>
      </c>
      <c r="H249" t="str" cm="1">
        <f t="array" ref="H249">IFERROR(LEFT(RIGHT(G249,LEN(G249)-SEARCH("/",G249,1)-1),SUM(LEN(RIGHT(G249,LEN(G249)-SEARCH("/",G249,1)-1))-LEN(SUBSTITUTE(RIGHT(G249,LEN(G249)-SEARCH("/",G249,1)-1),{"0","1","2","3","4","5","6","7","8","9"},"")))),"No")</f>
        <v>6</v>
      </c>
      <c r="I249" t="str">
        <f t="shared" si="11"/>
        <v>No</v>
      </c>
    </row>
    <row r="250" spans="1:9" x14ac:dyDescent="0.25">
      <c r="A250">
        <v>248</v>
      </c>
      <c r="B250" t="s">
        <v>60</v>
      </c>
      <c r="C250" t="s">
        <v>333</v>
      </c>
      <c r="D250" t="s">
        <v>334</v>
      </c>
      <c r="E250" t="str">
        <f t="shared" si="9"/>
        <v>Less than one year / 1</v>
      </c>
      <c r="F250" t="str" cm="1">
        <f t="array" ref="F250">IFERROR(LEFT(RIGHT(E250,LEN(E250)-SEARCH("/",E250,1)-1),SUM(LEN(RIGHT(E250,LEN(E250)-SEARCH("/",E250,1)-1))-LEN(SUBSTITUTE(RIGHT(E250,LEN(E250)-SEARCH("/",E250,1)-1),{"0","1","2","3","4","5","6","7","8","9"},"")))),"No")</f>
        <v>1</v>
      </c>
      <c r="G250" t="str">
        <f t="shared" si="10"/>
        <v xml:space="preserve">2 years / 8At least one </v>
      </c>
      <c r="H250" t="str" cm="1">
        <f t="array" ref="H250">IFERROR(LEFT(RIGHT(G250,LEN(G250)-SEARCH("/",G250,1)-1),SUM(LEN(RIGHT(G250,LEN(G250)-SEARCH("/",G250,1)-1))-LEN(SUBSTITUTE(RIGHT(G250,LEN(G250)-SEARCH("/",G250,1)-1),{"0","1","2","3","4","5","6","7","8","9"},"")))),"No")</f>
        <v>8</v>
      </c>
      <c r="I250" t="str">
        <f t="shared" si="11"/>
        <v>No</v>
      </c>
    </row>
    <row r="251" spans="1:9" x14ac:dyDescent="0.25">
      <c r="A251">
        <v>249</v>
      </c>
      <c r="B251" t="s">
        <v>17</v>
      </c>
      <c r="C251" t="s">
        <v>335</v>
      </c>
      <c r="D251" t="s">
        <v>336</v>
      </c>
      <c r="E251" t="str">
        <f t="shared" si="9"/>
        <v>No</v>
      </c>
      <c r="F251" t="str" cm="1">
        <f t="array" ref="F251">IFERROR(LEFT(RIGHT(E251,LEN(E251)-SEARCH("/",E251,1)-1),SUM(LEN(RIGHT(E251,LEN(E251)-SEARCH("/",E251,1)-1))-LEN(SUBSTITUTE(RIGHT(E251,LEN(E251)-SEARCH("/",E251,1)-1),{"0","1","2","3","4","5","6","7","8","9"},"")))),"No")</f>
        <v>No</v>
      </c>
      <c r="G251" t="str">
        <f t="shared" si="10"/>
        <v>No</v>
      </c>
      <c r="H251" t="str" cm="1">
        <f t="array" ref="H251">IFERROR(LEFT(RIGHT(G251,LEN(G251)-SEARCH("/",G251,1)-1),SUM(LEN(RIGHT(G251,LEN(G251)-SEARCH("/",G251,1)-1))-LEN(SUBSTITUTE(RIGHT(G251,LEN(G251)-SEARCH("/",G251,1)-1),{"0","1","2","3","4","5","6","7","8","9"},"")))),"No")</f>
        <v>No</v>
      </c>
      <c r="I251" t="str">
        <f t="shared" si="11"/>
        <v>4 years / 6</v>
      </c>
    </row>
    <row r="252" spans="1:9" x14ac:dyDescent="0.25">
      <c r="A252">
        <v>250</v>
      </c>
      <c r="B252" t="s">
        <v>20</v>
      </c>
      <c r="C252" t="s">
        <v>337</v>
      </c>
      <c r="D252" t="s">
        <v>338</v>
      </c>
      <c r="E252" t="str">
        <f t="shared" si="9"/>
        <v>No</v>
      </c>
      <c r="F252" t="str" cm="1">
        <f t="array" ref="F252">IFERROR(LEFT(RIGHT(E252,LEN(E252)-SEARCH("/",E252,1)-1),SUM(LEN(RIGHT(E252,LEN(E252)-SEARCH("/",E252,1)-1))-LEN(SUBSTITUTE(RIGHT(E252,LEN(E252)-SEARCH("/",E252,1)-1),{"0","1","2","3","4","5","6","7","8","9"},"")))),"No")</f>
        <v>No</v>
      </c>
      <c r="G252" t="str">
        <f t="shared" si="10"/>
        <v>No</v>
      </c>
      <c r="H252" t="str" cm="1">
        <f t="array" ref="H252">IFERROR(LEFT(RIGHT(G252,LEN(G252)-SEARCH("/",G252,1)-1),SUM(LEN(RIGHT(G252,LEN(G252)-SEARCH("/",G252,1)-1))-LEN(SUBSTITUTE(RIGHT(G252,LEN(G252)-SEARCH("/",G252,1)-1),{"0","1","2","3","4","5","6","7","8","9"},"")))),"No")</f>
        <v>No</v>
      </c>
      <c r="I252" t="str">
        <f t="shared" si="11"/>
        <v>4 years / 0More than 4 y</v>
      </c>
    </row>
    <row r="253" spans="1:9" x14ac:dyDescent="0.25">
      <c r="A253">
        <v>251</v>
      </c>
      <c r="B253" t="s">
        <v>3</v>
      </c>
      <c r="C253" t="s">
        <v>339</v>
      </c>
      <c r="D253" t="s">
        <v>340</v>
      </c>
      <c r="E253" t="str">
        <f t="shared" si="9"/>
        <v>No</v>
      </c>
      <c r="F253" t="str" cm="1">
        <f t="array" ref="F253">IFERROR(LEFT(RIGHT(E253,LEN(E253)-SEARCH("/",E253,1)-1),SUM(LEN(RIGHT(E253,LEN(E253)-SEARCH("/",E253,1)-1))-LEN(SUBSTITUTE(RIGHT(E253,LEN(E253)-SEARCH("/",E253,1)-1),{"0","1","2","3","4","5","6","7","8","9"},"")))),"No")</f>
        <v>No</v>
      </c>
      <c r="G253" t="str">
        <f t="shared" si="10"/>
        <v>2 years / 6</v>
      </c>
      <c r="H253" t="str" cm="1">
        <f t="array" ref="H253">IFERROR(LEFT(RIGHT(G253,LEN(G253)-SEARCH("/",G253,1)-1),SUM(LEN(RIGHT(G253,LEN(G253)-SEARCH("/",G253,1)-1))-LEN(SUBSTITUTE(RIGHT(G253,LEN(G253)-SEARCH("/",G253,1)-1),{"0","1","2","3","4","5","6","7","8","9"},"")))),"No")</f>
        <v>6</v>
      </c>
      <c r="I253" t="str">
        <f t="shared" si="11"/>
        <v>No</v>
      </c>
    </row>
    <row r="254" spans="1:9" x14ac:dyDescent="0.25">
      <c r="A254">
        <v>252</v>
      </c>
      <c r="B254" t="s">
        <v>17</v>
      </c>
      <c r="C254" t="s">
        <v>341</v>
      </c>
      <c r="D254" t="s">
        <v>16</v>
      </c>
      <c r="E254" t="str">
        <f t="shared" si="9"/>
        <v>No</v>
      </c>
      <c r="F254" t="str" cm="1">
        <f t="array" ref="F254">IFERROR(LEFT(RIGHT(E254,LEN(E254)-SEARCH("/",E254,1)-1),SUM(LEN(RIGHT(E254,LEN(E254)-SEARCH("/",E254,1)-1))-LEN(SUBSTITUTE(RIGHT(E254,LEN(E254)-SEARCH("/",E254,1)-1),{"0","1","2","3","4","5","6","7","8","9"},"")))),"No")</f>
        <v>No</v>
      </c>
      <c r="G254" t="str">
        <f t="shared" si="10"/>
        <v>No</v>
      </c>
      <c r="H254" t="str" cm="1">
        <f t="array" ref="H254">IFERROR(LEFT(RIGHT(G254,LEN(G254)-SEARCH("/",G254,1)-1),SUM(LEN(RIGHT(G254,LEN(G254)-SEARCH("/",G254,1)-1))-LEN(SUBSTITUTE(RIGHT(G254,LEN(G254)-SEARCH("/",G254,1)-1),{"0","1","2","3","4","5","6","7","8","9"},"")))),"No")</f>
        <v>No</v>
      </c>
      <c r="I254" t="str">
        <f t="shared" si="11"/>
        <v>4 years / 0</v>
      </c>
    </row>
    <row r="255" spans="1:9" x14ac:dyDescent="0.25">
      <c r="A255">
        <v>253</v>
      </c>
      <c r="B255" t="s">
        <v>25</v>
      </c>
      <c r="C255" t="s">
        <v>342</v>
      </c>
      <c r="D255" t="s">
        <v>28</v>
      </c>
      <c r="E255" t="str">
        <f t="shared" si="9"/>
        <v>No</v>
      </c>
      <c r="F255" t="str" cm="1">
        <f t="array" ref="F255">IFERROR(LEFT(RIGHT(E255,LEN(E255)-SEARCH("/",E255,1)-1),SUM(LEN(RIGHT(E255,LEN(E255)-SEARCH("/",E255,1)-1))-LEN(SUBSTITUTE(RIGHT(E255,LEN(E255)-SEARCH("/",E255,1)-1),{"0","1","2","3","4","5","6","7","8","9"},"")))),"No")</f>
        <v>No</v>
      </c>
      <c r="G255" t="str">
        <f t="shared" si="10"/>
        <v>2 years / 0</v>
      </c>
      <c r="H255" t="str" cm="1">
        <f t="array" ref="H255">IFERROR(LEFT(RIGHT(G255,LEN(G255)-SEARCH("/",G255,1)-1),SUM(LEN(RIGHT(G255,LEN(G255)-SEARCH("/",G255,1)-1))-LEN(SUBSTITUTE(RIGHT(G255,LEN(G255)-SEARCH("/",G255,1)-1),{"0","1","2","3","4","5","6","7","8","9"},"")))),"No")</f>
        <v>0</v>
      </c>
      <c r="I255" t="str">
        <f t="shared" si="11"/>
        <v>No</v>
      </c>
    </row>
    <row r="256" spans="1:9" x14ac:dyDescent="0.25">
      <c r="A256">
        <v>254</v>
      </c>
      <c r="B256" t="s">
        <v>343</v>
      </c>
      <c r="C256" t="s">
        <v>344</v>
      </c>
      <c r="D256" t="s">
        <v>16</v>
      </c>
      <c r="E256" t="str">
        <f t="shared" si="9"/>
        <v>No</v>
      </c>
      <c r="F256" t="str" cm="1">
        <f t="array" ref="F256">IFERROR(LEFT(RIGHT(E256,LEN(E256)-SEARCH("/",E256,1)-1),SUM(LEN(RIGHT(E256,LEN(E256)-SEARCH("/",E256,1)-1))-LEN(SUBSTITUTE(RIGHT(E256,LEN(E256)-SEARCH("/",E256,1)-1),{"0","1","2","3","4","5","6","7","8","9"},"")))),"No")</f>
        <v>No</v>
      </c>
      <c r="G256" t="str">
        <f t="shared" si="10"/>
        <v>No</v>
      </c>
      <c r="H256" t="str" cm="1">
        <f t="array" ref="H256">IFERROR(LEFT(RIGHT(G256,LEN(G256)-SEARCH("/",G256,1)-1),SUM(LEN(RIGHT(G256,LEN(G256)-SEARCH("/",G256,1)-1))-LEN(SUBSTITUTE(RIGHT(G256,LEN(G256)-SEARCH("/",G256,1)-1),{"0","1","2","3","4","5","6","7","8","9"},"")))),"No")</f>
        <v>No</v>
      </c>
      <c r="I256" t="str">
        <f t="shared" si="11"/>
        <v>4 years / 0</v>
      </c>
    </row>
    <row r="257" spans="1:9" x14ac:dyDescent="0.25">
      <c r="A257">
        <v>255</v>
      </c>
      <c r="B257" t="s">
        <v>73</v>
      </c>
      <c r="C257" t="s">
        <v>345</v>
      </c>
      <c r="D257" t="s">
        <v>346</v>
      </c>
      <c r="E257" t="str">
        <f t="shared" si="9"/>
        <v>No</v>
      </c>
      <c r="F257" t="str" cm="1">
        <f t="array" ref="F257">IFERROR(LEFT(RIGHT(E257,LEN(E257)-SEARCH("/",E257,1)-1),SUM(LEN(RIGHT(E257,LEN(E257)-SEARCH("/",E257,1)-1))-LEN(SUBSTITUTE(RIGHT(E257,LEN(E257)-SEARCH("/",E257,1)-1),{"0","1","2","3","4","5","6","7","8","9"},"")))),"No")</f>
        <v>No</v>
      </c>
      <c r="G257" t="str">
        <f t="shared" si="10"/>
        <v>No</v>
      </c>
      <c r="H257" t="str" cm="1">
        <f t="array" ref="H257">IFERROR(LEFT(RIGHT(G257,LEN(G257)-SEARCH("/",G257,1)-1),SUM(LEN(RIGHT(G257,LEN(G257)-SEARCH("/",G257,1)-1))-LEN(SUBSTITUTE(RIGHT(G257,LEN(G257)-SEARCH("/",G257,1)-1),{"0","1","2","3","4","5","6","7","8","9"},"")))),"No")</f>
        <v>No</v>
      </c>
      <c r="I257" t="str">
        <f t="shared" si="11"/>
        <v>4 years / 29</v>
      </c>
    </row>
    <row r="258" spans="1:9" x14ac:dyDescent="0.25">
      <c r="A258">
        <v>256</v>
      </c>
      <c r="B258" t="s">
        <v>12</v>
      </c>
      <c r="C258" t="s">
        <v>347</v>
      </c>
      <c r="D258" t="s">
        <v>317</v>
      </c>
      <c r="E258" t="str">
        <f t="shared" si="9"/>
        <v>No</v>
      </c>
      <c r="F258" t="str" cm="1">
        <f t="array" ref="F258">IFERROR(LEFT(RIGHT(E258,LEN(E258)-SEARCH("/",E258,1)-1),SUM(LEN(RIGHT(E258,LEN(E258)-SEARCH("/",E258,1)-1))-LEN(SUBSTITUTE(RIGHT(E258,LEN(E258)-SEARCH("/",E258,1)-1),{"0","1","2","3","4","5","6","7","8","9"},"")))),"No")</f>
        <v>No</v>
      </c>
      <c r="G258" t="str">
        <f t="shared" si="10"/>
        <v>No</v>
      </c>
      <c r="H258" t="str" cm="1">
        <f t="array" ref="H258">IFERROR(LEFT(RIGHT(G258,LEN(G258)-SEARCH("/",G258,1)-1),SUM(LEN(RIGHT(G258,LEN(G258)-SEARCH("/",G258,1)-1))-LEN(SUBSTITUTE(RIGHT(G258,LEN(G258)-SEARCH("/",G258,1)-1),{"0","1","2","3","4","5","6","7","8","9"},"")))),"No")</f>
        <v>No</v>
      </c>
      <c r="I258" t="str">
        <f t="shared" si="11"/>
        <v>4 years / 3</v>
      </c>
    </row>
    <row r="259" spans="1:9" x14ac:dyDescent="0.25">
      <c r="A259">
        <v>257</v>
      </c>
      <c r="B259" t="s">
        <v>12</v>
      </c>
      <c r="C259" t="s">
        <v>348</v>
      </c>
      <c r="D259" t="s">
        <v>32</v>
      </c>
      <c r="E259" t="str">
        <f t="shared" si="9"/>
        <v>No</v>
      </c>
      <c r="F259" t="str" cm="1">
        <f t="array" ref="F259">IFERROR(LEFT(RIGHT(E259,LEN(E259)-SEARCH("/",E259,1)-1),SUM(LEN(RIGHT(E259,LEN(E259)-SEARCH("/",E259,1)-1))-LEN(SUBSTITUTE(RIGHT(E259,LEN(E259)-SEARCH("/",E259,1)-1),{"0","1","2","3","4","5","6","7","8","9"},"")))),"No")</f>
        <v>No</v>
      </c>
      <c r="G259" t="str">
        <f t="shared" si="10"/>
        <v>No</v>
      </c>
      <c r="H259" t="str" cm="1">
        <f t="array" ref="H259">IFERROR(LEFT(RIGHT(G259,LEN(G259)-SEARCH("/",G259,1)-1),SUM(LEN(RIGHT(G259,LEN(G259)-SEARCH("/",G259,1)-1))-LEN(SUBSTITUTE(RIGHT(G259,LEN(G259)-SEARCH("/",G259,1)-1),{"0","1","2","3","4","5","6","7","8","9"},"")))),"No")</f>
        <v>No</v>
      </c>
      <c r="I259" t="str">
        <f t="shared" si="11"/>
        <v>4 years / 0</v>
      </c>
    </row>
    <row r="260" spans="1:9" x14ac:dyDescent="0.25">
      <c r="A260">
        <v>258</v>
      </c>
      <c r="B260" t="s">
        <v>60</v>
      </c>
      <c r="C260" t="s">
        <v>349</v>
      </c>
      <c r="D260" t="s">
        <v>350</v>
      </c>
      <c r="E260" t="str">
        <f t="shared" ref="E260:E323" si="12">IFERROR(MID(D260,FIND($E$1,$D260,1),24),"No")</f>
        <v>Less than one year / 0</v>
      </c>
      <c r="F260" t="str" cm="1">
        <f t="array" ref="F260">IFERROR(LEFT(RIGHT(E260,LEN(E260)-SEARCH("/",E260,1)-1),SUM(LEN(RIGHT(E260,LEN(E260)-SEARCH("/",E260,1)-1))-LEN(SUBSTITUTE(RIGHT(E260,LEN(E260)-SEARCH("/",E260,1)-1),{"0","1","2","3","4","5","6","7","8","9"},"")))),"No")</f>
        <v>0</v>
      </c>
      <c r="G260" t="str">
        <f t="shared" ref="G260:G323" si="13">IFERROR(MID(D260,FIND($G$1,D260,1),24),"No")</f>
        <v xml:space="preserve">2 years / 5At least one </v>
      </c>
      <c r="H260" t="str" cm="1">
        <f t="array" ref="H260">IFERROR(LEFT(RIGHT(G260,LEN(G260)-SEARCH("/",G260,1)-1),SUM(LEN(RIGHT(G260,LEN(G260)-SEARCH("/",G260,1)-1))-LEN(SUBSTITUTE(RIGHT(G260,LEN(G260)-SEARCH("/",G260,1)-1),{"0","1","2","3","4","5","6","7","8","9"},"")))),"No")</f>
        <v>5</v>
      </c>
      <c r="I260" t="str">
        <f t="shared" ref="I260:I323" si="14">IFERROR(MID(D260,FIND($I$1,$D260,1),24),"No")</f>
        <v>No</v>
      </c>
    </row>
    <row r="261" spans="1:9" x14ac:dyDescent="0.25">
      <c r="A261">
        <v>259</v>
      </c>
      <c r="B261" t="s">
        <v>73</v>
      </c>
      <c r="C261" t="s">
        <v>315</v>
      </c>
      <c r="D261" t="s">
        <v>351</v>
      </c>
      <c r="E261" t="str">
        <f t="shared" si="12"/>
        <v>No</v>
      </c>
      <c r="F261" t="str" cm="1">
        <f t="array" ref="F261">IFERROR(LEFT(RIGHT(E261,LEN(E261)-SEARCH("/",E261,1)-1),SUM(LEN(RIGHT(E261,LEN(E261)-SEARCH("/",E261,1)-1))-LEN(SUBSTITUTE(RIGHT(E261,LEN(E261)-SEARCH("/",E261,1)-1),{"0","1","2","3","4","5","6","7","8","9"},"")))),"No")</f>
        <v>No</v>
      </c>
      <c r="G261" t="str">
        <f t="shared" si="13"/>
        <v>No</v>
      </c>
      <c r="H261" t="str" cm="1">
        <f t="array" ref="H261">IFERROR(LEFT(RIGHT(G261,LEN(G261)-SEARCH("/",G261,1)-1),SUM(LEN(RIGHT(G261,LEN(G261)-SEARCH("/",G261,1)-1))-LEN(SUBSTITUTE(RIGHT(G261,LEN(G261)-SEARCH("/",G261,1)-1),{"0","1","2","3","4","5","6","7","8","9"},"")))),"No")</f>
        <v>No</v>
      </c>
      <c r="I261" t="str">
        <f t="shared" si="14"/>
        <v xml:space="preserve">4 years / 14More than 4 </v>
      </c>
    </row>
    <row r="262" spans="1:9" x14ac:dyDescent="0.25">
      <c r="A262">
        <v>260</v>
      </c>
      <c r="B262" t="s">
        <v>12</v>
      </c>
      <c r="C262" t="s">
        <v>287</v>
      </c>
      <c r="D262" t="s">
        <v>352</v>
      </c>
      <c r="E262" t="str">
        <f t="shared" si="12"/>
        <v>No</v>
      </c>
      <c r="F262" t="str" cm="1">
        <f t="array" ref="F262">IFERROR(LEFT(RIGHT(E262,LEN(E262)-SEARCH("/",E262,1)-1),SUM(LEN(RIGHT(E262,LEN(E262)-SEARCH("/",E262,1)-1))-LEN(SUBSTITUTE(RIGHT(E262,LEN(E262)-SEARCH("/",E262,1)-1),{"0","1","2","3","4","5","6","7","8","9"},"")))),"No")</f>
        <v>No</v>
      </c>
      <c r="G262" t="str">
        <f t="shared" si="13"/>
        <v>No</v>
      </c>
      <c r="H262" t="str" cm="1">
        <f t="array" ref="H262">IFERROR(LEFT(RIGHT(G262,LEN(G262)-SEARCH("/",G262,1)-1),SUM(LEN(RIGHT(G262,LEN(G262)-SEARCH("/",G262,1)-1))-LEN(SUBSTITUTE(RIGHT(G262,LEN(G262)-SEARCH("/",G262,1)-1),{"0","1","2","3","4","5","6","7","8","9"},"")))),"No")</f>
        <v>No</v>
      </c>
      <c r="I262" t="str">
        <f t="shared" si="14"/>
        <v>4 years / 65</v>
      </c>
    </row>
    <row r="263" spans="1:9" x14ac:dyDescent="0.25">
      <c r="A263">
        <v>261</v>
      </c>
      <c r="B263" t="s">
        <v>10</v>
      </c>
      <c r="C263" t="s">
        <v>353</v>
      </c>
      <c r="D263" t="s">
        <v>354</v>
      </c>
      <c r="E263" t="str">
        <f t="shared" si="12"/>
        <v>No</v>
      </c>
      <c r="F263" t="str" cm="1">
        <f t="array" ref="F263">IFERROR(LEFT(RIGHT(E263,LEN(E263)-SEARCH("/",E263,1)-1),SUM(LEN(RIGHT(E263,LEN(E263)-SEARCH("/",E263,1)-1))-LEN(SUBSTITUTE(RIGHT(E263,LEN(E263)-SEARCH("/",E263,1)-1),{"0","1","2","3","4","5","6","7","8","9"},"")))),"No")</f>
        <v>No</v>
      </c>
      <c r="G263" t="str">
        <f t="shared" si="13"/>
        <v>No</v>
      </c>
      <c r="H263" t="str" cm="1">
        <f t="array" ref="H263">IFERROR(LEFT(RIGHT(G263,LEN(G263)-SEARCH("/",G263,1)-1),SUM(LEN(RIGHT(G263,LEN(G263)-SEARCH("/",G263,1)-1))-LEN(SUBSTITUTE(RIGHT(G263,LEN(G263)-SEARCH("/",G263,1)-1),{"0","1","2","3","4","5","6","7","8","9"},"")))),"No")</f>
        <v>No</v>
      </c>
      <c r="I263" t="str">
        <f t="shared" si="14"/>
        <v>4 years / 5</v>
      </c>
    </row>
    <row r="264" spans="1:9" x14ac:dyDescent="0.25">
      <c r="A264">
        <v>262</v>
      </c>
      <c r="B264" t="s">
        <v>29</v>
      </c>
      <c r="C264" t="s">
        <v>355</v>
      </c>
      <c r="D264" t="s">
        <v>356</v>
      </c>
      <c r="E264" t="str">
        <f t="shared" si="12"/>
        <v>No</v>
      </c>
      <c r="F264" t="str" cm="1">
        <f t="array" ref="F264">IFERROR(LEFT(RIGHT(E264,LEN(E264)-SEARCH("/",E264,1)-1),SUM(LEN(RIGHT(E264,LEN(E264)-SEARCH("/",E264,1)-1))-LEN(SUBSTITUTE(RIGHT(E264,LEN(E264)-SEARCH("/",E264,1)-1),{"0","1","2","3","4","5","6","7","8","9"},"")))),"No")</f>
        <v>No</v>
      </c>
      <c r="G264" t="str">
        <f t="shared" si="13"/>
        <v>No</v>
      </c>
      <c r="H264" t="str" cm="1">
        <f t="array" ref="H264">IFERROR(LEFT(RIGHT(G264,LEN(G264)-SEARCH("/",G264,1)-1),SUM(LEN(RIGHT(G264,LEN(G264)-SEARCH("/",G264,1)-1))-LEN(SUBSTITUTE(RIGHT(G264,LEN(G264)-SEARCH("/",G264,1)-1),{"0","1","2","3","4","5","6","7","8","9"},"")))),"No")</f>
        <v>No</v>
      </c>
      <c r="I264" t="str">
        <f t="shared" si="14"/>
        <v>4 years / 73</v>
      </c>
    </row>
    <row r="265" spans="1:9" x14ac:dyDescent="0.25">
      <c r="A265">
        <v>263</v>
      </c>
      <c r="B265" t="s">
        <v>73</v>
      </c>
      <c r="C265" t="s">
        <v>357</v>
      </c>
      <c r="D265" t="s">
        <v>358</v>
      </c>
      <c r="E265" t="str">
        <f t="shared" si="12"/>
        <v>No</v>
      </c>
      <c r="F265" t="str" cm="1">
        <f t="array" ref="F265">IFERROR(LEFT(RIGHT(E265,LEN(E265)-SEARCH("/",E265,1)-1),SUM(LEN(RIGHT(E265,LEN(E265)-SEARCH("/",E265,1)-1))-LEN(SUBSTITUTE(RIGHT(E265,LEN(E265)-SEARCH("/",E265,1)-1),{"0","1","2","3","4","5","6","7","8","9"},"")))),"No")</f>
        <v>No</v>
      </c>
      <c r="G265" t="str">
        <f t="shared" si="13"/>
        <v>No</v>
      </c>
      <c r="H265" t="str" cm="1">
        <f t="array" ref="H265">IFERROR(LEFT(RIGHT(G265,LEN(G265)-SEARCH("/",G265,1)-1),SUM(LEN(RIGHT(G265,LEN(G265)-SEARCH("/",G265,1)-1))-LEN(SUBSTITUTE(RIGHT(G265,LEN(G265)-SEARCH("/",G265,1)-1),{"0","1","2","3","4","5","6","7","8","9"},"")))),"No")</f>
        <v>No</v>
      </c>
      <c r="I265" t="str">
        <f t="shared" si="14"/>
        <v xml:space="preserve">4 years / 85More than 4 </v>
      </c>
    </row>
    <row r="266" spans="1:9" x14ac:dyDescent="0.25">
      <c r="A266">
        <v>264</v>
      </c>
      <c r="B266" t="s">
        <v>20</v>
      </c>
      <c r="C266" t="s">
        <v>333</v>
      </c>
      <c r="D266" t="s">
        <v>359</v>
      </c>
      <c r="E266" t="str">
        <f t="shared" si="12"/>
        <v>No</v>
      </c>
      <c r="F266" t="str" cm="1">
        <f t="array" ref="F266">IFERROR(LEFT(RIGHT(E266,LEN(E266)-SEARCH("/",E266,1)-1),SUM(LEN(RIGHT(E266,LEN(E266)-SEARCH("/",E266,1)-1))-LEN(SUBSTITUTE(RIGHT(E266,LEN(E266)-SEARCH("/",E266,1)-1),{"0","1","2","3","4","5","6","7","8","9"},"")))),"No")</f>
        <v>No</v>
      </c>
      <c r="G266" t="str">
        <f t="shared" si="13"/>
        <v>No</v>
      </c>
      <c r="H266" t="str" cm="1">
        <f t="array" ref="H266">IFERROR(LEFT(RIGHT(G266,LEN(G266)-SEARCH("/",G266,1)-1),SUM(LEN(RIGHT(G266,LEN(G266)-SEARCH("/",G266,1)-1))-LEN(SUBSTITUTE(RIGHT(G266,LEN(G266)-SEARCH("/",G266,1)-1),{"0","1","2","3","4","5","6","7","8","9"},"")))),"No")</f>
        <v>No</v>
      </c>
      <c r="I266" t="str">
        <f t="shared" si="14"/>
        <v xml:space="preserve">4 years / 53More than 4 </v>
      </c>
    </row>
    <row r="267" spans="1:9" x14ac:dyDescent="0.25">
      <c r="A267">
        <v>265</v>
      </c>
      <c r="B267" t="s">
        <v>10</v>
      </c>
      <c r="C267" t="s">
        <v>360</v>
      </c>
      <c r="D267" t="s">
        <v>361</v>
      </c>
      <c r="E267" t="str">
        <f t="shared" si="12"/>
        <v>Less than one year / 1Mo</v>
      </c>
      <c r="F267" t="str" cm="1">
        <f t="array" ref="F267">IFERROR(LEFT(RIGHT(E267,LEN(E267)-SEARCH("/",E267,1)-1),SUM(LEN(RIGHT(E267,LEN(E267)-SEARCH("/",E267,1)-1))-LEN(SUBSTITUTE(RIGHT(E267,LEN(E267)-SEARCH("/",E267,1)-1),{"0","1","2","3","4","5","6","7","8","9"},"")))),"No")</f>
        <v>1</v>
      </c>
      <c r="G267" t="str">
        <f t="shared" si="13"/>
        <v>No</v>
      </c>
      <c r="H267" t="str" cm="1">
        <f t="array" ref="H267">IFERROR(LEFT(RIGHT(G267,LEN(G267)-SEARCH("/",G267,1)-1),SUM(LEN(RIGHT(G267,LEN(G267)-SEARCH("/",G267,1)-1))-LEN(SUBSTITUTE(RIGHT(G267,LEN(G267)-SEARCH("/",G267,1)-1),{"0","1","2","3","4","5","6","7","8","9"},"")))),"No")</f>
        <v>No</v>
      </c>
      <c r="I267" t="str">
        <f t="shared" si="14"/>
        <v>4 years / 21</v>
      </c>
    </row>
    <row r="268" spans="1:9" x14ac:dyDescent="0.25">
      <c r="A268">
        <v>266</v>
      </c>
      <c r="B268" t="s">
        <v>22</v>
      </c>
      <c r="C268" t="s">
        <v>342</v>
      </c>
      <c r="D268" t="s">
        <v>362</v>
      </c>
      <c r="E268" t="str">
        <f t="shared" si="12"/>
        <v>No</v>
      </c>
      <c r="F268" t="str" cm="1">
        <f t="array" ref="F268">IFERROR(LEFT(RIGHT(E268,LEN(E268)-SEARCH("/",E268,1)-1),SUM(LEN(RIGHT(E268,LEN(E268)-SEARCH("/",E268,1)-1))-LEN(SUBSTITUTE(RIGHT(E268,LEN(E268)-SEARCH("/",E268,1)-1),{"0","1","2","3","4","5","6","7","8","9"},"")))),"No")</f>
        <v>No</v>
      </c>
      <c r="G268" t="str">
        <f t="shared" si="13"/>
        <v>2 years / 7</v>
      </c>
      <c r="H268" t="str" cm="1">
        <f t="array" ref="H268">IFERROR(LEFT(RIGHT(G268,LEN(G268)-SEARCH("/",G268,1)-1),SUM(LEN(RIGHT(G268,LEN(G268)-SEARCH("/",G268,1)-1))-LEN(SUBSTITUTE(RIGHT(G268,LEN(G268)-SEARCH("/",G268,1)-1),{"0","1","2","3","4","5","6","7","8","9"},"")))),"No")</f>
        <v>7</v>
      </c>
      <c r="I268" t="str">
        <f t="shared" si="14"/>
        <v>No</v>
      </c>
    </row>
    <row r="269" spans="1:9" x14ac:dyDescent="0.25">
      <c r="A269">
        <v>267</v>
      </c>
      <c r="B269" t="s">
        <v>20</v>
      </c>
      <c r="C269" t="s">
        <v>347</v>
      </c>
      <c r="D269" t="s">
        <v>363</v>
      </c>
      <c r="E269" t="str">
        <f t="shared" si="12"/>
        <v>No</v>
      </c>
      <c r="F269" t="str" cm="1">
        <f t="array" ref="F269">IFERROR(LEFT(RIGHT(E269,LEN(E269)-SEARCH("/",E269,1)-1),SUM(LEN(RIGHT(E269,LEN(E269)-SEARCH("/",E269,1)-1))-LEN(SUBSTITUTE(RIGHT(E269,LEN(E269)-SEARCH("/",E269,1)-1),{"0","1","2","3","4","5","6","7","8","9"},"")))),"No")</f>
        <v>No</v>
      </c>
      <c r="G269" t="str">
        <f t="shared" si="13"/>
        <v>No</v>
      </c>
      <c r="H269" t="str" cm="1">
        <f t="array" ref="H269">IFERROR(LEFT(RIGHT(G269,LEN(G269)-SEARCH("/",G269,1)-1),SUM(LEN(RIGHT(G269,LEN(G269)-SEARCH("/",G269,1)-1))-LEN(SUBSTITUTE(RIGHT(G269,LEN(G269)-SEARCH("/",G269,1)-1),{"0","1","2","3","4","5","6","7","8","9"},"")))),"No")</f>
        <v>No</v>
      </c>
      <c r="I269" t="str">
        <f t="shared" si="14"/>
        <v xml:space="preserve">4 years / 12More than 4 </v>
      </c>
    </row>
    <row r="270" spans="1:9" x14ac:dyDescent="0.25">
      <c r="A270">
        <v>268</v>
      </c>
      <c r="B270" t="s">
        <v>20</v>
      </c>
      <c r="C270" t="s">
        <v>364</v>
      </c>
      <c r="D270" t="s">
        <v>365</v>
      </c>
      <c r="E270" t="str">
        <f t="shared" si="12"/>
        <v>No</v>
      </c>
      <c r="F270" t="str" cm="1">
        <f t="array" ref="F270">IFERROR(LEFT(RIGHT(E270,LEN(E270)-SEARCH("/",E270,1)-1),SUM(LEN(RIGHT(E270,LEN(E270)-SEARCH("/",E270,1)-1))-LEN(SUBSTITUTE(RIGHT(E270,LEN(E270)-SEARCH("/",E270,1)-1),{"0","1","2","3","4","5","6","7","8","9"},"")))),"No")</f>
        <v>No</v>
      </c>
      <c r="G270" t="str">
        <f t="shared" si="13"/>
        <v>No</v>
      </c>
      <c r="H270" t="str" cm="1">
        <f t="array" ref="H270">IFERROR(LEFT(RIGHT(G270,LEN(G270)-SEARCH("/",G270,1)-1),SUM(LEN(RIGHT(G270,LEN(G270)-SEARCH("/",G270,1)-1))-LEN(SUBSTITUTE(RIGHT(G270,LEN(G270)-SEARCH("/",G270,1)-1),{"0","1","2","3","4","5","6","7","8","9"},"")))),"No")</f>
        <v>No</v>
      </c>
      <c r="I270" t="str">
        <f t="shared" si="14"/>
        <v xml:space="preserve">4 years / 35More than 4 </v>
      </c>
    </row>
    <row r="271" spans="1:9" x14ac:dyDescent="0.25">
      <c r="A271">
        <v>269</v>
      </c>
      <c r="B271" t="s">
        <v>73</v>
      </c>
      <c r="C271" t="s">
        <v>366</v>
      </c>
      <c r="D271" t="s">
        <v>367</v>
      </c>
      <c r="E271" t="str">
        <f t="shared" si="12"/>
        <v>No</v>
      </c>
      <c r="F271" t="str" cm="1">
        <f t="array" ref="F271">IFERROR(LEFT(RIGHT(E271,LEN(E271)-SEARCH("/",E271,1)-1),SUM(LEN(RIGHT(E271,LEN(E271)-SEARCH("/",E271,1)-1))-LEN(SUBSTITUTE(RIGHT(E271,LEN(E271)-SEARCH("/",E271,1)-1),{"0","1","2","3","4","5","6","7","8","9"},"")))),"No")</f>
        <v>No</v>
      </c>
      <c r="G271" t="str">
        <f t="shared" si="13"/>
        <v>No</v>
      </c>
      <c r="H271" t="str" cm="1">
        <f t="array" ref="H271">IFERROR(LEFT(RIGHT(G271,LEN(G271)-SEARCH("/",G271,1)-1),SUM(LEN(RIGHT(G271,LEN(G271)-SEARCH("/",G271,1)-1))-LEN(SUBSTITUTE(RIGHT(G271,LEN(G271)-SEARCH("/",G271,1)-1),{"0","1","2","3","4","5","6","7","8","9"},"")))),"No")</f>
        <v>No</v>
      </c>
      <c r="I271" t="str">
        <f t="shared" si="14"/>
        <v xml:space="preserve">4 years / 86More than 4 </v>
      </c>
    </row>
    <row r="272" spans="1:9" x14ac:dyDescent="0.25">
      <c r="A272">
        <v>270</v>
      </c>
      <c r="B272" t="s">
        <v>20</v>
      </c>
      <c r="C272" t="s">
        <v>368</v>
      </c>
      <c r="D272" t="s">
        <v>369</v>
      </c>
      <c r="E272" t="str">
        <f t="shared" si="12"/>
        <v>No</v>
      </c>
      <c r="F272" t="str" cm="1">
        <f t="array" ref="F272">IFERROR(LEFT(RIGHT(E272,LEN(E272)-SEARCH("/",E272,1)-1),SUM(LEN(RIGHT(E272,LEN(E272)-SEARCH("/",E272,1)-1))-LEN(SUBSTITUTE(RIGHT(E272,LEN(E272)-SEARCH("/",E272,1)-1),{"0","1","2","3","4","5","6","7","8","9"},"")))),"No")</f>
        <v>No</v>
      </c>
      <c r="G272" t="str">
        <f t="shared" si="13"/>
        <v>No</v>
      </c>
      <c r="H272" t="str" cm="1">
        <f t="array" ref="H272">IFERROR(LEFT(RIGHT(G272,LEN(G272)-SEARCH("/",G272,1)-1),SUM(LEN(RIGHT(G272,LEN(G272)-SEARCH("/",G272,1)-1))-LEN(SUBSTITUTE(RIGHT(G272,LEN(G272)-SEARCH("/",G272,1)-1),{"0","1","2","3","4","5","6","7","8","9"},"")))),"No")</f>
        <v>No</v>
      </c>
      <c r="I272" t="str">
        <f t="shared" si="14"/>
        <v xml:space="preserve">4 years / 61More than 4 </v>
      </c>
    </row>
    <row r="273" spans="1:9" x14ac:dyDescent="0.25">
      <c r="A273">
        <v>271</v>
      </c>
      <c r="B273" t="s">
        <v>25</v>
      </c>
      <c r="C273" t="s">
        <v>370</v>
      </c>
      <c r="D273" t="s">
        <v>24</v>
      </c>
      <c r="E273" t="str">
        <f t="shared" si="12"/>
        <v>No</v>
      </c>
      <c r="F273" t="str" cm="1">
        <f t="array" ref="F273">IFERROR(LEFT(RIGHT(E273,LEN(E273)-SEARCH("/",E273,1)-1),SUM(LEN(RIGHT(E273,LEN(E273)-SEARCH("/",E273,1)-1))-LEN(SUBSTITUTE(RIGHT(E273,LEN(E273)-SEARCH("/",E273,1)-1),{"0","1","2","3","4","5","6","7","8","9"},"")))),"No")</f>
        <v>No</v>
      </c>
      <c r="G273" t="str">
        <f t="shared" si="13"/>
        <v>2 years / 1</v>
      </c>
      <c r="H273" t="str" cm="1">
        <f t="array" ref="H273">IFERROR(LEFT(RIGHT(G273,LEN(G273)-SEARCH("/",G273,1)-1),SUM(LEN(RIGHT(G273,LEN(G273)-SEARCH("/",G273,1)-1))-LEN(SUBSTITUTE(RIGHT(G273,LEN(G273)-SEARCH("/",G273,1)-1),{"0","1","2","3","4","5","6","7","8","9"},"")))),"No")</f>
        <v>1</v>
      </c>
      <c r="I273" t="str">
        <f t="shared" si="14"/>
        <v>No</v>
      </c>
    </row>
    <row r="274" spans="1:9" x14ac:dyDescent="0.25">
      <c r="A274">
        <v>272</v>
      </c>
      <c r="B274" t="s">
        <v>17</v>
      </c>
      <c r="C274" t="s">
        <v>371</v>
      </c>
      <c r="D274" t="s">
        <v>372</v>
      </c>
      <c r="E274" t="str">
        <f t="shared" si="12"/>
        <v>Less than one year / 0Mo</v>
      </c>
      <c r="F274" t="str" cm="1">
        <f t="array" ref="F274">IFERROR(LEFT(RIGHT(E274,LEN(E274)-SEARCH("/",E274,1)-1),SUM(LEN(RIGHT(E274,LEN(E274)-SEARCH("/",E274,1)-1))-LEN(SUBSTITUTE(RIGHT(E274,LEN(E274)-SEARCH("/",E274,1)-1),{"0","1","2","3","4","5","6","7","8","9"},"")))),"No")</f>
        <v>0</v>
      </c>
      <c r="G274" t="str">
        <f t="shared" si="13"/>
        <v>No</v>
      </c>
      <c r="H274" t="str" cm="1">
        <f t="array" ref="H274">IFERROR(LEFT(RIGHT(G274,LEN(G274)-SEARCH("/",G274,1)-1),SUM(LEN(RIGHT(G274,LEN(G274)-SEARCH("/",G274,1)-1))-LEN(SUBSTITUTE(RIGHT(G274,LEN(G274)-SEARCH("/",G274,1)-1),{"0","1","2","3","4","5","6","7","8","9"},"")))),"No")</f>
        <v>No</v>
      </c>
      <c r="I274" t="str">
        <f t="shared" si="14"/>
        <v>4 years / 0</v>
      </c>
    </row>
    <row r="275" spans="1:9" x14ac:dyDescent="0.25">
      <c r="A275">
        <v>273</v>
      </c>
      <c r="B275" t="s">
        <v>73</v>
      </c>
      <c r="C275" t="s">
        <v>373</v>
      </c>
      <c r="D275" t="s">
        <v>16</v>
      </c>
      <c r="E275" t="str">
        <f t="shared" si="12"/>
        <v>No</v>
      </c>
      <c r="F275" t="str" cm="1">
        <f t="array" ref="F275">IFERROR(LEFT(RIGHT(E275,LEN(E275)-SEARCH("/",E275,1)-1),SUM(LEN(RIGHT(E275,LEN(E275)-SEARCH("/",E275,1)-1))-LEN(SUBSTITUTE(RIGHT(E275,LEN(E275)-SEARCH("/",E275,1)-1),{"0","1","2","3","4","5","6","7","8","9"},"")))),"No")</f>
        <v>No</v>
      </c>
      <c r="G275" t="str">
        <f t="shared" si="13"/>
        <v>No</v>
      </c>
      <c r="H275" t="str" cm="1">
        <f t="array" ref="H275">IFERROR(LEFT(RIGHT(G275,LEN(G275)-SEARCH("/",G275,1)-1),SUM(LEN(RIGHT(G275,LEN(G275)-SEARCH("/",G275,1)-1))-LEN(SUBSTITUTE(RIGHT(G275,LEN(G275)-SEARCH("/",G275,1)-1),{"0","1","2","3","4","5","6","7","8","9"},"")))),"No")</f>
        <v>No</v>
      </c>
      <c r="I275" t="str">
        <f t="shared" si="14"/>
        <v>4 years / 0</v>
      </c>
    </row>
    <row r="276" spans="1:9" x14ac:dyDescent="0.25">
      <c r="A276">
        <v>274</v>
      </c>
      <c r="B276" t="s">
        <v>20</v>
      </c>
      <c r="C276" t="s">
        <v>374</v>
      </c>
      <c r="D276" t="s">
        <v>375</v>
      </c>
      <c r="E276" t="str">
        <f t="shared" si="12"/>
        <v>No</v>
      </c>
      <c r="F276" t="str" cm="1">
        <f t="array" ref="F276">IFERROR(LEFT(RIGHT(E276,LEN(E276)-SEARCH("/",E276,1)-1),SUM(LEN(RIGHT(E276,LEN(E276)-SEARCH("/",E276,1)-1))-LEN(SUBSTITUTE(RIGHT(E276,LEN(E276)-SEARCH("/",E276,1)-1),{"0","1","2","3","4","5","6","7","8","9"},"")))),"No")</f>
        <v>No</v>
      </c>
      <c r="G276" t="str">
        <f t="shared" si="13"/>
        <v>No</v>
      </c>
      <c r="H276" t="str" cm="1">
        <f t="array" ref="H276">IFERROR(LEFT(RIGHT(G276,LEN(G276)-SEARCH("/",G276,1)-1),SUM(LEN(RIGHT(G276,LEN(G276)-SEARCH("/",G276,1)-1))-LEN(SUBSTITUTE(RIGHT(G276,LEN(G276)-SEARCH("/",G276,1)-1),{"0","1","2","3","4","5","6","7","8","9"},"")))),"No")</f>
        <v>No</v>
      </c>
      <c r="I276" t="str">
        <f t="shared" si="14"/>
        <v xml:space="preserve">4 years / 11More than 4 </v>
      </c>
    </row>
    <row r="277" spans="1:9" x14ac:dyDescent="0.25">
      <c r="A277">
        <v>275</v>
      </c>
      <c r="B277" t="s">
        <v>20</v>
      </c>
      <c r="C277" t="s">
        <v>376</v>
      </c>
      <c r="D277" t="s">
        <v>377</v>
      </c>
      <c r="E277" t="str">
        <f t="shared" si="12"/>
        <v>No</v>
      </c>
      <c r="F277" t="str" cm="1">
        <f t="array" ref="F277">IFERROR(LEFT(RIGHT(E277,LEN(E277)-SEARCH("/",E277,1)-1),SUM(LEN(RIGHT(E277,LEN(E277)-SEARCH("/",E277,1)-1))-LEN(SUBSTITUTE(RIGHT(E277,LEN(E277)-SEARCH("/",E277,1)-1),{"0","1","2","3","4","5","6","7","8","9"},"")))),"No")</f>
        <v>No</v>
      </c>
      <c r="G277" t="str">
        <f t="shared" si="13"/>
        <v>No</v>
      </c>
      <c r="H277" t="str" cm="1">
        <f t="array" ref="H277">IFERROR(LEFT(RIGHT(G277,LEN(G277)-SEARCH("/",G277,1)-1),SUM(LEN(RIGHT(G277,LEN(G277)-SEARCH("/",G277,1)-1))-LEN(SUBSTITUTE(RIGHT(G277,LEN(G277)-SEARCH("/",G277,1)-1),{"0","1","2","3","4","5","6","7","8","9"},"")))),"No")</f>
        <v>No</v>
      </c>
      <c r="I277" t="str">
        <f t="shared" si="14"/>
        <v>4 years / 141More than 4</v>
      </c>
    </row>
    <row r="278" spans="1:9" x14ac:dyDescent="0.25">
      <c r="A278">
        <v>276</v>
      </c>
      <c r="B278" t="s">
        <v>6</v>
      </c>
      <c r="C278" t="s">
        <v>302</v>
      </c>
      <c r="D278" t="s">
        <v>378</v>
      </c>
      <c r="E278" t="str">
        <f t="shared" si="12"/>
        <v>Less than one year / 4</v>
      </c>
      <c r="F278" t="str" cm="1">
        <f t="array" ref="F278">IFERROR(LEFT(RIGHT(E278,LEN(E278)-SEARCH("/",E278,1)-1),SUM(LEN(RIGHT(E278,LEN(E278)-SEARCH("/",E278,1)-1))-LEN(SUBSTITUTE(RIGHT(E278,LEN(E278)-SEARCH("/",E278,1)-1),{"0","1","2","3","4","5","6","7","8","9"},"")))),"No")</f>
        <v>4</v>
      </c>
      <c r="G278" t="str">
        <f t="shared" si="13"/>
        <v>2 years / 3Less than one</v>
      </c>
      <c r="H278" t="str" cm="1">
        <f t="array" ref="H278">IFERROR(LEFT(RIGHT(G278,LEN(G278)-SEARCH("/",G278,1)-1),SUM(LEN(RIGHT(G278,LEN(G278)-SEARCH("/",G278,1)-1))-LEN(SUBSTITUTE(RIGHT(G278,LEN(G278)-SEARCH("/",G278,1)-1),{"0","1","2","3","4","5","6","7","8","9"},"")))),"No")</f>
        <v>3</v>
      </c>
      <c r="I278" t="str">
        <f t="shared" si="14"/>
        <v>No</v>
      </c>
    </row>
    <row r="279" spans="1:9" x14ac:dyDescent="0.25">
      <c r="A279">
        <v>277</v>
      </c>
      <c r="B279" t="s">
        <v>22</v>
      </c>
      <c r="C279" t="s">
        <v>379</v>
      </c>
      <c r="D279" t="s">
        <v>380</v>
      </c>
      <c r="E279" t="str">
        <f t="shared" si="12"/>
        <v>No</v>
      </c>
      <c r="F279" t="str" cm="1">
        <f t="array" ref="F279">IFERROR(LEFT(RIGHT(E279,LEN(E279)-SEARCH("/",E279,1)-1),SUM(LEN(RIGHT(E279,LEN(E279)-SEARCH("/",E279,1)-1))-LEN(SUBSTITUTE(RIGHT(E279,LEN(E279)-SEARCH("/",E279,1)-1),{"0","1","2","3","4","5","6","7","8","9"},"")))),"No")</f>
        <v>No</v>
      </c>
      <c r="G279" t="str">
        <f t="shared" si="13"/>
        <v>2 years / 11At least one</v>
      </c>
      <c r="H279" t="str" cm="1">
        <f t="array" ref="H279">IFERROR(LEFT(RIGHT(G279,LEN(G279)-SEARCH("/",G279,1)-1),SUM(LEN(RIGHT(G279,LEN(G279)-SEARCH("/",G279,1)-1))-LEN(SUBSTITUTE(RIGHT(G279,LEN(G279)-SEARCH("/",G279,1)-1),{"0","1","2","3","4","5","6","7","8","9"},"")))),"No")</f>
        <v>11</v>
      </c>
      <c r="I279" t="str">
        <f t="shared" si="14"/>
        <v>No</v>
      </c>
    </row>
    <row r="280" spans="1:9" x14ac:dyDescent="0.25">
      <c r="A280">
        <v>278</v>
      </c>
      <c r="B280" t="s">
        <v>17</v>
      </c>
      <c r="C280" t="s">
        <v>381</v>
      </c>
      <c r="D280" t="s">
        <v>103</v>
      </c>
      <c r="E280" t="str">
        <f t="shared" si="12"/>
        <v>Less than one year / 0</v>
      </c>
      <c r="F280" t="str" cm="1">
        <f t="array" ref="F280">IFERROR(LEFT(RIGHT(E280,LEN(E280)-SEARCH("/",E280,1)-1),SUM(LEN(RIGHT(E280,LEN(E280)-SEARCH("/",E280,1)-1))-LEN(SUBSTITUTE(RIGHT(E280,LEN(E280)-SEARCH("/",E280,1)-1),{"0","1","2","3","4","5","6","7","8","9"},"")))),"No")</f>
        <v>0</v>
      </c>
      <c r="G280" t="str">
        <f t="shared" si="13"/>
        <v>No</v>
      </c>
      <c r="H280" t="str" cm="1">
        <f t="array" ref="H280">IFERROR(LEFT(RIGHT(G280,LEN(G280)-SEARCH("/",G280,1)-1),SUM(LEN(RIGHT(G280,LEN(G280)-SEARCH("/",G280,1)-1))-LEN(SUBSTITUTE(RIGHT(G280,LEN(G280)-SEARCH("/",G280,1)-1),{"0","1","2","3","4","5","6","7","8","9"},"")))),"No")</f>
        <v>No</v>
      </c>
      <c r="I280" t="str">
        <f t="shared" si="14"/>
        <v>4 years / 0Less than one</v>
      </c>
    </row>
    <row r="281" spans="1:9" x14ac:dyDescent="0.25">
      <c r="A281">
        <v>279</v>
      </c>
      <c r="B281" t="s">
        <v>29</v>
      </c>
      <c r="C281" t="s">
        <v>382</v>
      </c>
      <c r="D281" t="s">
        <v>383</v>
      </c>
      <c r="E281" t="str">
        <f t="shared" si="12"/>
        <v>No</v>
      </c>
      <c r="F281" t="str" cm="1">
        <f t="array" ref="F281">IFERROR(LEFT(RIGHT(E281,LEN(E281)-SEARCH("/",E281,1)-1),SUM(LEN(RIGHT(E281,LEN(E281)-SEARCH("/",E281,1)-1))-LEN(SUBSTITUTE(RIGHT(E281,LEN(E281)-SEARCH("/",E281,1)-1),{"0","1","2","3","4","5","6","7","8","9"},"")))),"No")</f>
        <v>No</v>
      </c>
      <c r="G281" t="str">
        <f t="shared" si="13"/>
        <v>No</v>
      </c>
      <c r="H281" t="str" cm="1">
        <f t="array" ref="H281">IFERROR(LEFT(RIGHT(G281,LEN(G281)-SEARCH("/",G281,1)-1),SUM(LEN(RIGHT(G281,LEN(G281)-SEARCH("/",G281,1)-1))-LEN(SUBSTITUTE(RIGHT(G281,LEN(G281)-SEARCH("/",G281,1)-1),{"0","1","2","3","4","5","6","7","8","9"},"")))),"No")</f>
        <v>No</v>
      </c>
      <c r="I281" t="str">
        <f t="shared" si="14"/>
        <v>4 years / 1</v>
      </c>
    </row>
    <row r="282" spans="1:9" x14ac:dyDescent="0.25">
      <c r="A282">
        <v>280</v>
      </c>
      <c r="B282" t="s">
        <v>12</v>
      </c>
      <c r="C282" t="s">
        <v>384</v>
      </c>
      <c r="D282" t="s">
        <v>317</v>
      </c>
      <c r="E282" t="str">
        <f t="shared" si="12"/>
        <v>No</v>
      </c>
      <c r="F282" t="str" cm="1">
        <f t="array" ref="F282">IFERROR(LEFT(RIGHT(E282,LEN(E282)-SEARCH("/",E282,1)-1),SUM(LEN(RIGHT(E282,LEN(E282)-SEARCH("/",E282,1)-1))-LEN(SUBSTITUTE(RIGHT(E282,LEN(E282)-SEARCH("/",E282,1)-1),{"0","1","2","3","4","5","6","7","8","9"},"")))),"No")</f>
        <v>No</v>
      </c>
      <c r="G282" t="str">
        <f t="shared" si="13"/>
        <v>No</v>
      </c>
      <c r="H282" t="str" cm="1">
        <f t="array" ref="H282">IFERROR(LEFT(RIGHT(G282,LEN(G282)-SEARCH("/",G282,1)-1),SUM(LEN(RIGHT(G282,LEN(G282)-SEARCH("/",G282,1)-1))-LEN(SUBSTITUTE(RIGHT(G282,LEN(G282)-SEARCH("/",G282,1)-1),{"0","1","2","3","4","5","6","7","8","9"},"")))),"No")</f>
        <v>No</v>
      </c>
      <c r="I282" t="str">
        <f t="shared" si="14"/>
        <v>4 years / 3</v>
      </c>
    </row>
    <row r="283" spans="1:9" x14ac:dyDescent="0.25">
      <c r="A283">
        <v>281</v>
      </c>
      <c r="B283" t="s">
        <v>8</v>
      </c>
      <c r="C283" t="s">
        <v>327</v>
      </c>
      <c r="D283" t="s">
        <v>385</v>
      </c>
      <c r="E283" t="str">
        <f t="shared" si="12"/>
        <v>Less than one year / 0</v>
      </c>
      <c r="F283" t="str" cm="1">
        <f t="array" ref="F283">IFERROR(LEFT(RIGHT(E283,LEN(E283)-SEARCH("/",E283,1)-1),SUM(LEN(RIGHT(E283,LEN(E283)-SEARCH("/",E283,1)-1))-LEN(SUBSTITUTE(RIGHT(E283,LEN(E283)-SEARCH("/",E283,1)-1),{"0","1","2","3","4","5","6","7","8","9"},"")))),"No")</f>
        <v>0</v>
      </c>
      <c r="G283" t="str">
        <f t="shared" si="13"/>
        <v>2 years / 3Less than one</v>
      </c>
      <c r="H283" t="str" cm="1">
        <f t="array" ref="H283">IFERROR(LEFT(RIGHT(G283,LEN(G283)-SEARCH("/",G283,1)-1),SUM(LEN(RIGHT(G283,LEN(G283)-SEARCH("/",G283,1)-1))-LEN(SUBSTITUTE(RIGHT(G283,LEN(G283)-SEARCH("/",G283,1)-1),{"0","1","2","3","4","5","6","7","8","9"},"")))),"No")</f>
        <v>3</v>
      </c>
      <c r="I283" t="str">
        <f t="shared" si="14"/>
        <v>No</v>
      </c>
    </row>
    <row r="284" spans="1:9" x14ac:dyDescent="0.25">
      <c r="A284">
        <v>282</v>
      </c>
      <c r="B284" t="s">
        <v>20</v>
      </c>
      <c r="C284" t="s">
        <v>386</v>
      </c>
      <c r="D284" t="s">
        <v>314</v>
      </c>
      <c r="E284" t="str">
        <f t="shared" si="12"/>
        <v>No</v>
      </c>
      <c r="F284" t="str" cm="1">
        <f t="array" ref="F284">IFERROR(LEFT(RIGHT(E284,LEN(E284)-SEARCH("/",E284,1)-1),SUM(LEN(RIGHT(E284,LEN(E284)-SEARCH("/",E284,1)-1))-LEN(SUBSTITUTE(RIGHT(E284,LEN(E284)-SEARCH("/",E284,1)-1),{"0","1","2","3","4","5","6","7","8","9"},"")))),"No")</f>
        <v>No</v>
      </c>
      <c r="G284" t="str">
        <f t="shared" si="13"/>
        <v>No</v>
      </c>
      <c r="H284" t="str" cm="1">
        <f t="array" ref="H284">IFERROR(LEFT(RIGHT(G284,LEN(G284)-SEARCH("/",G284,1)-1),SUM(LEN(RIGHT(G284,LEN(G284)-SEARCH("/",G284,1)-1))-LEN(SUBSTITUTE(RIGHT(G284,LEN(G284)-SEARCH("/",G284,1)-1),{"0","1","2","3","4","5","6","7","8","9"},"")))),"No")</f>
        <v>No</v>
      </c>
      <c r="I284" t="str">
        <f t="shared" si="14"/>
        <v>4 years / 7</v>
      </c>
    </row>
    <row r="285" spans="1:9" x14ac:dyDescent="0.25">
      <c r="A285">
        <v>283</v>
      </c>
      <c r="B285" t="s">
        <v>73</v>
      </c>
      <c r="C285" t="s">
        <v>387</v>
      </c>
      <c r="D285" t="s">
        <v>322</v>
      </c>
      <c r="E285" t="str">
        <f t="shared" si="12"/>
        <v>No</v>
      </c>
      <c r="F285" t="str" cm="1">
        <f t="array" ref="F285">IFERROR(LEFT(RIGHT(E285,LEN(E285)-SEARCH("/",E285,1)-1),SUM(LEN(RIGHT(E285,LEN(E285)-SEARCH("/",E285,1)-1))-LEN(SUBSTITUTE(RIGHT(E285,LEN(E285)-SEARCH("/",E285,1)-1),{"0","1","2","3","4","5","6","7","8","9"},"")))),"No")</f>
        <v>No</v>
      </c>
      <c r="G285" t="str">
        <f t="shared" si="13"/>
        <v>No</v>
      </c>
      <c r="H285" t="str" cm="1">
        <f t="array" ref="H285">IFERROR(LEFT(RIGHT(G285,LEN(G285)-SEARCH("/",G285,1)-1),SUM(LEN(RIGHT(G285,LEN(G285)-SEARCH("/",G285,1)-1))-LEN(SUBSTITUTE(RIGHT(G285,LEN(G285)-SEARCH("/",G285,1)-1),{"0","1","2","3","4","5","6","7","8","9"},"")))),"No")</f>
        <v>No</v>
      </c>
      <c r="I285" t="str">
        <f t="shared" si="14"/>
        <v>4 years / 4</v>
      </c>
    </row>
    <row r="286" spans="1:9" x14ac:dyDescent="0.25">
      <c r="A286">
        <v>284</v>
      </c>
      <c r="B286" t="s">
        <v>60</v>
      </c>
      <c r="C286" t="s">
        <v>388</v>
      </c>
      <c r="D286" t="s">
        <v>389</v>
      </c>
      <c r="E286" t="str">
        <f t="shared" si="12"/>
        <v>No</v>
      </c>
      <c r="F286" t="str" cm="1">
        <f t="array" ref="F286">IFERROR(LEFT(RIGHT(E286,LEN(E286)-SEARCH("/",E286,1)-1),SUM(LEN(RIGHT(E286,LEN(E286)-SEARCH("/",E286,1)-1))-LEN(SUBSTITUTE(RIGHT(E286,LEN(E286)-SEARCH("/",E286,1)-1),{"0","1","2","3","4","5","6","7","8","9"},"")))),"No")</f>
        <v>No</v>
      </c>
      <c r="G286" t="str">
        <f t="shared" si="13"/>
        <v>No</v>
      </c>
      <c r="H286" t="str" cm="1">
        <f t="array" ref="H286">IFERROR(LEFT(RIGHT(G286,LEN(G286)-SEARCH("/",G286,1)-1),SUM(LEN(RIGHT(G286,LEN(G286)-SEARCH("/",G286,1)-1))-LEN(SUBSTITUTE(RIGHT(G286,LEN(G286)-SEARCH("/",G286,1)-1),{"0","1","2","3","4","5","6","7","8","9"},"")))),"No")</f>
        <v>No</v>
      </c>
      <c r="I286" t="str">
        <f t="shared" si="14"/>
        <v>No</v>
      </c>
    </row>
    <row r="287" spans="1:9" x14ac:dyDescent="0.25">
      <c r="A287">
        <v>285</v>
      </c>
      <c r="B287" t="s">
        <v>17</v>
      </c>
      <c r="C287" t="s">
        <v>390</v>
      </c>
      <c r="D287" t="s">
        <v>54</v>
      </c>
      <c r="E287" t="str">
        <f t="shared" si="12"/>
        <v>No</v>
      </c>
      <c r="F287" t="str" cm="1">
        <f t="array" ref="F287">IFERROR(LEFT(RIGHT(E287,LEN(E287)-SEARCH("/",E287,1)-1),SUM(LEN(RIGHT(E287,LEN(E287)-SEARCH("/",E287,1)-1))-LEN(SUBSTITUTE(RIGHT(E287,LEN(E287)-SEARCH("/",E287,1)-1),{"0","1","2","3","4","5","6","7","8","9"},"")))),"No")</f>
        <v>No</v>
      </c>
      <c r="G287" t="str">
        <f t="shared" si="13"/>
        <v>No</v>
      </c>
      <c r="H287" t="str" cm="1">
        <f t="array" ref="H287">IFERROR(LEFT(RIGHT(G287,LEN(G287)-SEARCH("/",G287,1)-1),SUM(LEN(RIGHT(G287,LEN(G287)-SEARCH("/",G287,1)-1))-LEN(SUBSTITUTE(RIGHT(G287,LEN(G287)-SEARCH("/",G287,1)-1),{"0","1","2","3","4","5","6","7","8","9"},"")))),"No")</f>
        <v>No</v>
      </c>
      <c r="I287" t="str">
        <f t="shared" si="14"/>
        <v>4 years / 1</v>
      </c>
    </row>
    <row r="288" spans="1:9" x14ac:dyDescent="0.25">
      <c r="A288">
        <v>286</v>
      </c>
      <c r="B288" t="s">
        <v>3</v>
      </c>
      <c r="C288" t="s">
        <v>391</v>
      </c>
      <c r="D288" t="s">
        <v>233</v>
      </c>
      <c r="E288" t="str">
        <f t="shared" si="12"/>
        <v>No</v>
      </c>
      <c r="F288" t="str" cm="1">
        <f t="array" ref="F288">IFERROR(LEFT(RIGHT(E288,LEN(E288)-SEARCH("/",E288,1)-1),SUM(LEN(RIGHT(E288,LEN(E288)-SEARCH("/",E288,1)-1))-LEN(SUBSTITUTE(RIGHT(E288,LEN(E288)-SEARCH("/",E288,1)-1),{"0","1","2","3","4","5","6","7","8","9"},"")))),"No")</f>
        <v>No</v>
      </c>
      <c r="G288" t="str">
        <f t="shared" si="13"/>
        <v xml:space="preserve">2 years / 5At least one </v>
      </c>
      <c r="H288" t="str" cm="1">
        <f t="array" ref="H288">IFERROR(LEFT(RIGHT(G288,LEN(G288)-SEARCH("/",G288,1)-1),SUM(LEN(RIGHT(G288,LEN(G288)-SEARCH("/",G288,1)-1))-LEN(SUBSTITUTE(RIGHT(G288,LEN(G288)-SEARCH("/",G288,1)-1),{"0","1","2","3","4","5","6","7","8","9"},"")))),"No")</f>
        <v>5</v>
      </c>
      <c r="I288" t="str">
        <f t="shared" si="14"/>
        <v>No</v>
      </c>
    </row>
    <row r="289" spans="1:9" x14ac:dyDescent="0.25">
      <c r="A289">
        <v>287</v>
      </c>
      <c r="B289" t="s">
        <v>20</v>
      </c>
      <c r="C289" t="s">
        <v>382</v>
      </c>
      <c r="D289" t="s">
        <v>392</v>
      </c>
      <c r="E289" t="str">
        <f t="shared" si="12"/>
        <v>No</v>
      </c>
      <c r="F289" t="str" cm="1">
        <f t="array" ref="F289">IFERROR(LEFT(RIGHT(E289,LEN(E289)-SEARCH("/",E289,1)-1),SUM(LEN(RIGHT(E289,LEN(E289)-SEARCH("/",E289,1)-1))-LEN(SUBSTITUTE(RIGHT(E289,LEN(E289)-SEARCH("/",E289,1)-1),{"0","1","2","3","4","5","6","7","8","9"},"")))),"No")</f>
        <v>No</v>
      </c>
      <c r="G289" t="str">
        <f t="shared" si="13"/>
        <v>No</v>
      </c>
      <c r="H289" t="str" cm="1">
        <f t="array" ref="H289">IFERROR(LEFT(RIGHT(G289,LEN(G289)-SEARCH("/",G289,1)-1),SUM(LEN(RIGHT(G289,LEN(G289)-SEARCH("/",G289,1)-1))-LEN(SUBSTITUTE(RIGHT(G289,LEN(G289)-SEARCH("/",G289,1)-1),{"0","1","2","3","4","5","6","7","8","9"},"")))),"No")</f>
        <v>No</v>
      </c>
      <c r="I289" t="str">
        <f t="shared" si="14"/>
        <v>4 years / 177More than 4</v>
      </c>
    </row>
    <row r="290" spans="1:9" x14ac:dyDescent="0.25">
      <c r="A290">
        <v>288</v>
      </c>
      <c r="B290" t="s">
        <v>8</v>
      </c>
      <c r="C290" t="s">
        <v>279</v>
      </c>
      <c r="D290" t="s">
        <v>393</v>
      </c>
      <c r="E290" t="str">
        <f t="shared" si="12"/>
        <v>No</v>
      </c>
      <c r="F290" t="str" cm="1">
        <f t="array" ref="F290">IFERROR(LEFT(RIGHT(E290,LEN(E290)-SEARCH("/",E290,1)-1),SUM(LEN(RIGHT(E290,LEN(E290)-SEARCH("/",E290,1)-1))-LEN(SUBSTITUTE(RIGHT(E290,LEN(E290)-SEARCH("/",E290,1)-1),{"0","1","2","3","4","5","6","7","8","9"},"")))),"No")</f>
        <v>No</v>
      </c>
      <c r="G290" t="str">
        <f t="shared" si="13"/>
        <v>2 years / 17</v>
      </c>
      <c r="H290" t="str" cm="1">
        <f t="array" ref="H290">IFERROR(LEFT(RIGHT(G290,LEN(G290)-SEARCH("/",G290,1)-1),SUM(LEN(RIGHT(G290,LEN(G290)-SEARCH("/",G290,1)-1))-LEN(SUBSTITUTE(RIGHT(G290,LEN(G290)-SEARCH("/",G290,1)-1),{"0","1","2","3","4","5","6","7","8","9"},"")))),"No")</f>
        <v>17</v>
      </c>
      <c r="I290" t="str">
        <f t="shared" si="14"/>
        <v>No</v>
      </c>
    </row>
    <row r="291" spans="1:9" x14ac:dyDescent="0.25">
      <c r="A291">
        <v>289</v>
      </c>
      <c r="B291" t="s">
        <v>3</v>
      </c>
      <c r="C291" t="s">
        <v>287</v>
      </c>
      <c r="D291" t="s">
        <v>394</v>
      </c>
      <c r="E291" t="str">
        <f t="shared" si="12"/>
        <v>No</v>
      </c>
      <c r="F291" t="str" cm="1">
        <f t="array" ref="F291">IFERROR(LEFT(RIGHT(E291,LEN(E291)-SEARCH("/",E291,1)-1),SUM(LEN(RIGHT(E291,LEN(E291)-SEARCH("/",E291,1)-1))-LEN(SUBSTITUTE(RIGHT(E291,LEN(E291)-SEARCH("/",E291,1)-1),{"0","1","2","3","4","5","6","7","8","9"},"")))),"No")</f>
        <v>No</v>
      </c>
      <c r="G291" t="str">
        <f t="shared" si="13"/>
        <v>2 years / 141</v>
      </c>
      <c r="H291" t="str" cm="1">
        <f t="array" ref="H291">IFERROR(LEFT(RIGHT(G291,LEN(G291)-SEARCH("/",G291,1)-1),SUM(LEN(RIGHT(G291,LEN(G291)-SEARCH("/",G291,1)-1))-LEN(SUBSTITUTE(RIGHT(G291,LEN(G291)-SEARCH("/",G291,1)-1),{"0","1","2","3","4","5","6","7","8","9"},"")))),"No")</f>
        <v>141</v>
      </c>
      <c r="I291" t="str">
        <f t="shared" si="14"/>
        <v>No</v>
      </c>
    </row>
    <row r="292" spans="1:9" x14ac:dyDescent="0.25">
      <c r="A292">
        <v>290</v>
      </c>
      <c r="B292" t="s">
        <v>10</v>
      </c>
      <c r="C292" t="s">
        <v>368</v>
      </c>
      <c r="D292" t="s">
        <v>252</v>
      </c>
      <c r="E292" t="str">
        <f t="shared" si="12"/>
        <v>No</v>
      </c>
      <c r="F292" t="str" cm="1">
        <f t="array" ref="F292">IFERROR(LEFT(RIGHT(E292,LEN(E292)-SEARCH("/",E292,1)-1),SUM(LEN(RIGHT(E292,LEN(E292)-SEARCH("/",E292,1)-1))-LEN(SUBSTITUTE(RIGHT(E292,LEN(E292)-SEARCH("/",E292,1)-1),{"0","1","2","3","4","5","6","7","8","9"},"")))),"No")</f>
        <v>No</v>
      </c>
      <c r="G292" t="str">
        <f t="shared" si="13"/>
        <v>No</v>
      </c>
      <c r="H292" t="str" cm="1">
        <f t="array" ref="H292">IFERROR(LEFT(RIGHT(G292,LEN(G292)-SEARCH("/",G292,1)-1),SUM(LEN(RIGHT(G292,LEN(G292)-SEARCH("/",G292,1)-1))-LEN(SUBSTITUTE(RIGHT(G292,LEN(G292)-SEARCH("/",G292,1)-1),{"0","1","2","3","4","5","6","7","8","9"},"")))),"No")</f>
        <v>No</v>
      </c>
      <c r="I292" t="str">
        <f t="shared" si="14"/>
        <v>4 years / 11</v>
      </c>
    </row>
    <row r="293" spans="1:9" x14ac:dyDescent="0.25">
      <c r="A293">
        <v>291</v>
      </c>
      <c r="B293" t="s">
        <v>3</v>
      </c>
      <c r="C293" t="s">
        <v>395</v>
      </c>
      <c r="D293" t="s">
        <v>340</v>
      </c>
      <c r="E293" t="str">
        <f t="shared" si="12"/>
        <v>No</v>
      </c>
      <c r="F293" t="str" cm="1">
        <f t="array" ref="F293">IFERROR(LEFT(RIGHT(E293,LEN(E293)-SEARCH("/",E293,1)-1),SUM(LEN(RIGHT(E293,LEN(E293)-SEARCH("/",E293,1)-1))-LEN(SUBSTITUTE(RIGHT(E293,LEN(E293)-SEARCH("/",E293,1)-1),{"0","1","2","3","4","5","6","7","8","9"},"")))),"No")</f>
        <v>No</v>
      </c>
      <c r="G293" t="str">
        <f t="shared" si="13"/>
        <v>2 years / 6</v>
      </c>
      <c r="H293" t="str" cm="1">
        <f t="array" ref="H293">IFERROR(LEFT(RIGHT(G293,LEN(G293)-SEARCH("/",G293,1)-1),SUM(LEN(RIGHT(G293,LEN(G293)-SEARCH("/",G293,1)-1))-LEN(SUBSTITUTE(RIGHT(G293,LEN(G293)-SEARCH("/",G293,1)-1),{"0","1","2","3","4","5","6","7","8","9"},"")))),"No")</f>
        <v>6</v>
      </c>
      <c r="I293" t="str">
        <f t="shared" si="14"/>
        <v>No</v>
      </c>
    </row>
    <row r="294" spans="1:9" x14ac:dyDescent="0.25">
      <c r="A294">
        <v>292</v>
      </c>
      <c r="B294" t="s">
        <v>17</v>
      </c>
      <c r="C294" t="s">
        <v>396</v>
      </c>
      <c r="D294" t="s">
        <v>397</v>
      </c>
      <c r="E294" t="str">
        <f t="shared" si="12"/>
        <v>No</v>
      </c>
      <c r="F294" t="str" cm="1">
        <f t="array" ref="F294">IFERROR(LEFT(RIGHT(E294,LEN(E294)-SEARCH("/",E294,1)-1),SUM(LEN(RIGHT(E294,LEN(E294)-SEARCH("/",E294,1)-1))-LEN(SUBSTITUTE(RIGHT(E294,LEN(E294)-SEARCH("/",E294,1)-1),{"0","1","2","3","4","5","6","7","8","9"},"")))),"No")</f>
        <v>No</v>
      </c>
      <c r="G294" t="str">
        <f t="shared" si="13"/>
        <v>No</v>
      </c>
      <c r="H294" t="str" cm="1">
        <f t="array" ref="H294">IFERROR(LEFT(RIGHT(G294,LEN(G294)-SEARCH("/",G294,1)-1),SUM(LEN(RIGHT(G294,LEN(G294)-SEARCH("/",G294,1)-1))-LEN(SUBSTITUTE(RIGHT(G294,LEN(G294)-SEARCH("/",G294,1)-1),{"0","1","2","3","4","5","6","7","8","9"},"")))),"No")</f>
        <v>No</v>
      </c>
      <c r="I294" t="str">
        <f t="shared" si="14"/>
        <v>4 years / 79</v>
      </c>
    </row>
    <row r="295" spans="1:9" x14ac:dyDescent="0.25">
      <c r="A295">
        <v>293</v>
      </c>
      <c r="B295" t="s">
        <v>3</v>
      </c>
      <c r="C295" t="s">
        <v>315</v>
      </c>
      <c r="D295" t="s">
        <v>86</v>
      </c>
      <c r="E295" t="str">
        <f t="shared" si="12"/>
        <v>No</v>
      </c>
      <c r="F295" t="str" cm="1">
        <f t="array" ref="F295">IFERROR(LEFT(RIGHT(E295,LEN(E295)-SEARCH("/",E295,1)-1),SUM(LEN(RIGHT(E295,LEN(E295)-SEARCH("/",E295,1)-1))-LEN(SUBSTITUTE(RIGHT(E295,LEN(E295)-SEARCH("/",E295,1)-1),{"0","1","2","3","4","5","6","7","8","9"},"")))),"No")</f>
        <v>No</v>
      </c>
      <c r="G295" t="str">
        <f t="shared" si="13"/>
        <v>2 years / 5</v>
      </c>
      <c r="H295" t="str" cm="1">
        <f t="array" ref="H295">IFERROR(LEFT(RIGHT(G295,LEN(G295)-SEARCH("/",G295,1)-1),SUM(LEN(RIGHT(G295,LEN(G295)-SEARCH("/",G295,1)-1))-LEN(SUBSTITUTE(RIGHT(G295,LEN(G295)-SEARCH("/",G295,1)-1),{"0","1","2","3","4","5","6","7","8","9"},"")))),"No")</f>
        <v>5</v>
      </c>
      <c r="I295" t="str">
        <f t="shared" si="14"/>
        <v>No</v>
      </c>
    </row>
    <row r="296" spans="1:9" x14ac:dyDescent="0.25">
      <c r="A296">
        <v>294</v>
      </c>
      <c r="B296" t="s">
        <v>29</v>
      </c>
      <c r="C296" t="s">
        <v>313</v>
      </c>
      <c r="D296" t="s">
        <v>398</v>
      </c>
      <c r="E296" t="str">
        <f t="shared" si="12"/>
        <v>No</v>
      </c>
      <c r="F296" t="str" cm="1">
        <f t="array" ref="F296">IFERROR(LEFT(RIGHT(E296,LEN(E296)-SEARCH("/",E296,1)-1),SUM(LEN(RIGHT(E296,LEN(E296)-SEARCH("/",E296,1)-1))-LEN(SUBSTITUTE(RIGHT(E296,LEN(E296)-SEARCH("/",E296,1)-1),{"0","1","2","3","4","5","6","7","8","9"},"")))),"No")</f>
        <v>No</v>
      </c>
      <c r="G296" t="str">
        <f t="shared" si="13"/>
        <v>No</v>
      </c>
      <c r="H296" t="str" cm="1">
        <f t="array" ref="H296">IFERROR(LEFT(RIGHT(G296,LEN(G296)-SEARCH("/",G296,1)-1),SUM(LEN(RIGHT(G296,LEN(G296)-SEARCH("/",G296,1)-1))-LEN(SUBSTITUTE(RIGHT(G296,LEN(G296)-SEARCH("/",G296,1)-1),{"0","1","2","3","4","5","6","7","8","9"},"")))),"No")</f>
        <v>No</v>
      </c>
      <c r="I296" t="str">
        <f t="shared" si="14"/>
        <v>4 years / 52</v>
      </c>
    </row>
    <row r="297" spans="1:9" x14ac:dyDescent="0.25">
      <c r="A297">
        <v>295</v>
      </c>
      <c r="B297" t="s">
        <v>3</v>
      </c>
      <c r="C297" t="s">
        <v>382</v>
      </c>
      <c r="D297" t="s">
        <v>399</v>
      </c>
      <c r="E297" t="str">
        <f t="shared" si="12"/>
        <v>No</v>
      </c>
      <c r="F297" t="str" cm="1">
        <f t="array" ref="F297">IFERROR(LEFT(RIGHT(E297,LEN(E297)-SEARCH("/",E297,1)-1),SUM(LEN(RIGHT(E297,LEN(E297)-SEARCH("/",E297,1)-1))-LEN(SUBSTITUTE(RIGHT(E297,LEN(E297)-SEARCH("/",E297,1)-1),{"0","1","2","3","4","5","6","7","8","9"},"")))),"No")</f>
        <v>No</v>
      </c>
      <c r="G297" t="str">
        <f t="shared" si="13"/>
        <v>2 years / 66</v>
      </c>
      <c r="H297" t="str" cm="1">
        <f t="array" ref="H297">IFERROR(LEFT(RIGHT(G297,LEN(G297)-SEARCH("/",G297,1)-1),SUM(LEN(RIGHT(G297,LEN(G297)-SEARCH("/",G297,1)-1))-LEN(SUBSTITUTE(RIGHT(G297,LEN(G297)-SEARCH("/",G297,1)-1),{"0","1","2","3","4","5","6","7","8","9"},"")))),"No")</f>
        <v>66</v>
      </c>
      <c r="I297" t="str">
        <f t="shared" si="14"/>
        <v>No</v>
      </c>
    </row>
    <row r="298" spans="1:9" x14ac:dyDescent="0.25">
      <c r="A298">
        <v>296</v>
      </c>
      <c r="B298" t="s">
        <v>60</v>
      </c>
      <c r="C298" t="s">
        <v>400</v>
      </c>
      <c r="D298" t="s">
        <v>24</v>
      </c>
      <c r="E298" t="str">
        <f t="shared" si="12"/>
        <v>No</v>
      </c>
      <c r="F298" t="str" cm="1">
        <f t="array" ref="F298">IFERROR(LEFT(RIGHT(E298,LEN(E298)-SEARCH("/",E298,1)-1),SUM(LEN(RIGHT(E298,LEN(E298)-SEARCH("/",E298,1)-1))-LEN(SUBSTITUTE(RIGHT(E298,LEN(E298)-SEARCH("/",E298,1)-1),{"0","1","2","3","4","5","6","7","8","9"},"")))),"No")</f>
        <v>No</v>
      </c>
      <c r="G298" t="str">
        <f t="shared" si="13"/>
        <v>2 years / 1</v>
      </c>
      <c r="H298" t="str" cm="1">
        <f t="array" ref="H298">IFERROR(LEFT(RIGHT(G298,LEN(G298)-SEARCH("/",G298,1)-1),SUM(LEN(RIGHT(G298,LEN(G298)-SEARCH("/",G298,1)-1))-LEN(SUBSTITUTE(RIGHT(G298,LEN(G298)-SEARCH("/",G298,1)-1),{"0","1","2","3","4","5","6","7","8","9"},"")))),"No")</f>
        <v>1</v>
      </c>
      <c r="I298" t="str">
        <f t="shared" si="14"/>
        <v>No</v>
      </c>
    </row>
    <row r="299" spans="1:9" x14ac:dyDescent="0.25">
      <c r="A299">
        <v>297</v>
      </c>
      <c r="B299" t="s">
        <v>22</v>
      </c>
      <c r="C299" t="s">
        <v>401</v>
      </c>
      <c r="D299" t="s">
        <v>402</v>
      </c>
      <c r="E299" t="str">
        <f t="shared" si="12"/>
        <v>No</v>
      </c>
      <c r="F299" t="str" cm="1">
        <f t="array" ref="F299">IFERROR(LEFT(RIGHT(E299,LEN(E299)-SEARCH("/",E299,1)-1),SUM(LEN(RIGHT(E299,LEN(E299)-SEARCH("/",E299,1)-1))-LEN(SUBSTITUTE(RIGHT(E299,LEN(E299)-SEARCH("/",E299,1)-1),{"0","1","2","3","4","5","6","7","8","9"},"")))),"No")</f>
        <v>No</v>
      </c>
      <c r="G299" t="str">
        <f t="shared" si="13"/>
        <v>2 years / 22</v>
      </c>
      <c r="H299" t="str" cm="1">
        <f t="array" ref="H299">IFERROR(LEFT(RIGHT(G299,LEN(G299)-SEARCH("/",G299,1)-1),SUM(LEN(RIGHT(G299,LEN(G299)-SEARCH("/",G299,1)-1))-LEN(SUBSTITUTE(RIGHT(G299,LEN(G299)-SEARCH("/",G299,1)-1),{"0","1","2","3","4","5","6","7","8","9"},"")))),"No")</f>
        <v>22</v>
      </c>
      <c r="I299" t="str">
        <f t="shared" si="14"/>
        <v>No</v>
      </c>
    </row>
    <row r="300" spans="1:9" x14ac:dyDescent="0.25">
      <c r="A300">
        <v>298</v>
      </c>
      <c r="B300" t="s">
        <v>110</v>
      </c>
      <c r="C300" t="s">
        <v>403</v>
      </c>
      <c r="D300" t="s">
        <v>404</v>
      </c>
      <c r="E300" t="str">
        <f t="shared" si="12"/>
        <v>No</v>
      </c>
      <c r="F300" t="str" cm="1">
        <f t="array" ref="F300">IFERROR(LEFT(RIGHT(E300,LEN(E300)-SEARCH("/",E300,1)-1),SUM(LEN(RIGHT(E300,LEN(E300)-SEARCH("/",E300,1)-1))-LEN(SUBSTITUTE(RIGHT(E300,LEN(E300)-SEARCH("/",E300,1)-1),{"0","1","2","3","4","5","6","7","8","9"},"")))),"No")</f>
        <v>No</v>
      </c>
      <c r="G300" t="str">
        <f t="shared" si="13"/>
        <v>2 years / 13</v>
      </c>
      <c r="H300" t="str" cm="1">
        <f t="array" ref="H300">IFERROR(LEFT(RIGHT(G300,LEN(G300)-SEARCH("/",G300,1)-1),SUM(LEN(RIGHT(G300,LEN(G300)-SEARCH("/",G300,1)-1))-LEN(SUBSTITUTE(RIGHT(G300,LEN(G300)-SEARCH("/",G300,1)-1),{"0","1","2","3","4","5","6","7","8","9"},"")))),"No")</f>
        <v>13</v>
      </c>
      <c r="I300" t="str">
        <f t="shared" si="14"/>
        <v>No</v>
      </c>
    </row>
    <row r="301" spans="1:9" x14ac:dyDescent="0.25">
      <c r="A301">
        <v>299</v>
      </c>
      <c r="B301" t="s">
        <v>8</v>
      </c>
      <c r="C301" t="s">
        <v>313</v>
      </c>
      <c r="D301" t="s">
        <v>405</v>
      </c>
      <c r="E301" t="str">
        <f t="shared" si="12"/>
        <v>No</v>
      </c>
      <c r="F301" t="str" cm="1">
        <f t="array" ref="F301">IFERROR(LEFT(RIGHT(E301,LEN(E301)-SEARCH("/",E301,1)-1),SUM(LEN(RIGHT(E301,LEN(E301)-SEARCH("/",E301,1)-1))-LEN(SUBSTITUTE(RIGHT(E301,LEN(E301)-SEARCH("/",E301,1)-1),{"0","1","2","3","4","5","6","7","8","9"},"")))),"No")</f>
        <v>No</v>
      </c>
      <c r="G301" t="str">
        <f t="shared" si="13"/>
        <v xml:space="preserve">2 years / 7At least one </v>
      </c>
      <c r="H301" t="str" cm="1">
        <f t="array" ref="H301">IFERROR(LEFT(RIGHT(G301,LEN(G301)-SEARCH("/",G301,1)-1),SUM(LEN(RIGHT(G301,LEN(G301)-SEARCH("/",G301,1)-1))-LEN(SUBSTITUTE(RIGHT(G301,LEN(G301)-SEARCH("/",G301,1)-1),{"0","1","2","3","4","5","6","7","8","9"},"")))),"No")</f>
        <v>7</v>
      </c>
      <c r="I301" t="str">
        <f t="shared" si="14"/>
        <v>No</v>
      </c>
    </row>
    <row r="302" spans="1:9" x14ac:dyDescent="0.25">
      <c r="A302">
        <v>300</v>
      </c>
      <c r="B302" t="s">
        <v>60</v>
      </c>
      <c r="C302" t="s">
        <v>313</v>
      </c>
      <c r="D302" t="s">
        <v>406</v>
      </c>
      <c r="E302" t="str">
        <f t="shared" si="12"/>
        <v>Less than one year / 14</v>
      </c>
      <c r="F302" t="str" cm="1">
        <f t="array" ref="F302">IFERROR(LEFT(RIGHT(E302,LEN(E302)-SEARCH("/",E302,1)-1),SUM(LEN(RIGHT(E302,LEN(E302)-SEARCH("/",E302,1)-1))-LEN(SUBSTITUTE(RIGHT(E302,LEN(E302)-SEARCH("/",E302,1)-1),{"0","1","2","3","4","5","6","7","8","9"},"")))),"No")</f>
        <v>14</v>
      </c>
      <c r="G302" t="str">
        <f t="shared" si="13"/>
        <v>2 years / 36At least one</v>
      </c>
      <c r="H302" t="str" cm="1">
        <f t="array" ref="H302">IFERROR(LEFT(RIGHT(G302,LEN(G302)-SEARCH("/",G302,1)-1),SUM(LEN(RIGHT(G302,LEN(G302)-SEARCH("/",G302,1)-1))-LEN(SUBSTITUTE(RIGHT(G302,LEN(G302)-SEARCH("/",G302,1)-1),{"0","1","2","3","4","5","6","7","8","9"},"")))),"No")</f>
        <v>36</v>
      </c>
      <c r="I302" t="str">
        <f t="shared" si="14"/>
        <v>No</v>
      </c>
    </row>
    <row r="303" spans="1:9" x14ac:dyDescent="0.25">
      <c r="A303">
        <v>301</v>
      </c>
      <c r="B303" t="s">
        <v>25</v>
      </c>
      <c r="C303" t="s">
        <v>368</v>
      </c>
      <c r="D303" t="s">
        <v>407</v>
      </c>
      <c r="E303" t="str">
        <f t="shared" si="12"/>
        <v>No</v>
      </c>
      <c r="F303" t="str" cm="1">
        <f t="array" ref="F303">IFERROR(LEFT(RIGHT(E303,LEN(E303)-SEARCH("/",E303,1)-1),SUM(LEN(RIGHT(E303,LEN(E303)-SEARCH("/",E303,1)-1))-LEN(SUBSTITUTE(RIGHT(E303,LEN(E303)-SEARCH("/",E303,1)-1),{"0","1","2","3","4","5","6","7","8","9"},"")))),"No")</f>
        <v>No</v>
      </c>
      <c r="G303" t="str">
        <f t="shared" si="13"/>
        <v>2 years / 28</v>
      </c>
      <c r="H303" t="str" cm="1">
        <f t="array" ref="H303">IFERROR(LEFT(RIGHT(G303,LEN(G303)-SEARCH("/",G303,1)-1),SUM(LEN(RIGHT(G303,LEN(G303)-SEARCH("/",G303,1)-1))-LEN(SUBSTITUTE(RIGHT(G303,LEN(G303)-SEARCH("/",G303,1)-1),{"0","1","2","3","4","5","6","7","8","9"},"")))),"No")</f>
        <v>28</v>
      </c>
      <c r="I303" t="str">
        <f t="shared" si="14"/>
        <v>No</v>
      </c>
    </row>
    <row r="304" spans="1:9" x14ac:dyDescent="0.25">
      <c r="A304">
        <v>302</v>
      </c>
      <c r="B304" t="s">
        <v>343</v>
      </c>
      <c r="C304" t="s">
        <v>408</v>
      </c>
      <c r="D304" t="s">
        <v>16</v>
      </c>
      <c r="E304" t="str">
        <f t="shared" si="12"/>
        <v>No</v>
      </c>
      <c r="F304" t="str" cm="1">
        <f t="array" ref="F304">IFERROR(LEFT(RIGHT(E304,LEN(E304)-SEARCH("/",E304,1)-1),SUM(LEN(RIGHT(E304,LEN(E304)-SEARCH("/",E304,1)-1))-LEN(SUBSTITUTE(RIGHT(E304,LEN(E304)-SEARCH("/",E304,1)-1),{"0","1","2","3","4","5","6","7","8","9"},"")))),"No")</f>
        <v>No</v>
      </c>
      <c r="G304" t="str">
        <f t="shared" si="13"/>
        <v>No</v>
      </c>
      <c r="H304" t="str" cm="1">
        <f t="array" ref="H304">IFERROR(LEFT(RIGHT(G304,LEN(G304)-SEARCH("/",G304,1)-1),SUM(LEN(RIGHT(G304,LEN(G304)-SEARCH("/",G304,1)-1))-LEN(SUBSTITUTE(RIGHT(G304,LEN(G304)-SEARCH("/",G304,1)-1),{"0","1","2","3","4","5","6","7","8","9"},"")))),"No")</f>
        <v>No</v>
      </c>
      <c r="I304" t="str">
        <f t="shared" si="14"/>
        <v>4 years / 0</v>
      </c>
    </row>
    <row r="305" spans="1:9" x14ac:dyDescent="0.25">
      <c r="A305">
        <v>303</v>
      </c>
      <c r="B305" t="s">
        <v>83</v>
      </c>
      <c r="C305" t="s">
        <v>382</v>
      </c>
      <c r="D305" t="s">
        <v>32</v>
      </c>
      <c r="E305" t="str">
        <f t="shared" si="12"/>
        <v>No</v>
      </c>
      <c r="F305" t="str" cm="1">
        <f t="array" ref="F305">IFERROR(LEFT(RIGHT(E305,LEN(E305)-SEARCH("/",E305,1)-1),SUM(LEN(RIGHT(E305,LEN(E305)-SEARCH("/",E305,1)-1))-LEN(SUBSTITUTE(RIGHT(E305,LEN(E305)-SEARCH("/",E305,1)-1),{"0","1","2","3","4","5","6","7","8","9"},"")))),"No")</f>
        <v>No</v>
      </c>
      <c r="G305" t="str">
        <f t="shared" si="13"/>
        <v>No</v>
      </c>
      <c r="H305" t="str" cm="1">
        <f t="array" ref="H305">IFERROR(LEFT(RIGHT(G305,LEN(G305)-SEARCH("/",G305,1)-1),SUM(LEN(RIGHT(G305,LEN(G305)-SEARCH("/",G305,1)-1))-LEN(SUBSTITUTE(RIGHT(G305,LEN(G305)-SEARCH("/",G305,1)-1),{"0","1","2","3","4","5","6","7","8","9"},"")))),"No")</f>
        <v>No</v>
      </c>
      <c r="I305" t="str">
        <f t="shared" si="14"/>
        <v>4 years / 0</v>
      </c>
    </row>
    <row r="306" spans="1:9" x14ac:dyDescent="0.25">
      <c r="A306">
        <v>304</v>
      </c>
      <c r="B306" t="s">
        <v>29</v>
      </c>
      <c r="C306" t="s">
        <v>371</v>
      </c>
      <c r="D306" t="s">
        <v>409</v>
      </c>
      <c r="E306" t="str">
        <f t="shared" si="12"/>
        <v>No</v>
      </c>
      <c r="F306" t="str" cm="1">
        <f t="array" ref="F306">IFERROR(LEFT(RIGHT(E306,LEN(E306)-SEARCH("/",E306,1)-1),SUM(LEN(RIGHT(E306,LEN(E306)-SEARCH("/",E306,1)-1))-LEN(SUBSTITUTE(RIGHT(E306,LEN(E306)-SEARCH("/",E306,1)-1),{"0","1","2","3","4","5","6","7","8","9"},"")))),"No")</f>
        <v>No</v>
      </c>
      <c r="G306" t="str">
        <f t="shared" si="13"/>
        <v>No</v>
      </c>
      <c r="H306" t="str" cm="1">
        <f t="array" ref="H306">IFERROR(LEFT(RIGHT(G306,LEN(G306)-SEARCH("/",G306,1)-1),SUM(LEN(RIGHT(G306,LEN(G306)-SEARCH("/",G306,1)-1))-LEN(SUBSTITUTE(RIGHT(G306,LEN(G306)-SEARCH("/",G306,1)-1),{"0","1","2","3","4","5","6","7","8","9"},"")))),"No")</f>
        <v>No</v>
      </c>
      <c r="I306" t="str">
        <f t="shared" si="14"/>
        <v>4 years / 26</v>
      </c>
    </row>
    <row r="307" spans="1:9" x14ac:dyDescent="0.25">
      <c r="A307">
        <v>305</v>
      </c>
      <c r="B307" t="s">
        <v>6</v>
      </c>
      <c r="C307" t="s">
        <v>382</v>
      </c>
      <c r="D307" t="s">
        <v>410</v>
      </c>
      <c r="E307" t="str">
        <f t="shared" si="12"/>
        <v>No</v>
      </c>
      <c r="F307" t="str" cm="1">
        <f t="array" ref="F307">IFERROR(LEFT(RIGHT(E307,LEN(E307)-SEARCH("/",E307,1)-1),SUM(LEN(RIGHT(E307,LEN(E307)-SEARCH("/",E307,1)-1))-LEN(SUBSTITUTE(RIGHT(E307,LEN(E307)-SEARCH("/",E307,1)-1),{"0","1","2","3","4","5","6","7","8","9"},"")))),"No")</f>
        <v>No</v>
      </c>
      <c r="G307" t="str">
        <f t="shared" si="13"/>
        <v>2 years / 61</v>
      </c>
      <c r="H307" t="str" cm="1">
        <f t="array" ref="H307">IFERROR(LEFT(RIGHT(G307,LEN(G307)-SEARCH("/",G307,1)-1),SUM(LEN(RIGHT(G307,LEN(G307)-SEARCH("/",G307,1)-1))-LEN(SUBSTITUTE(RIGHT(G307,LEN(G307)-SEARCH("/",G307,1)-1),{"0","1","2","3","4","5","6","7","8","9"},"")))),"No")</f>
        <v>61</v>
      </c>
      <c r="I307" t="str">
        <f t="shared" si="14"/>
        <v>No</v>
      </c>
    </row>
    <row r="308" spans="1:9" x14ac:dyDescent="0.25">
      <c r="A308">
        <v>306</v>
      </c>
      <c r="B308" t="s">
        <v>10</v>
      </c>
      <c r="C308" t="s">
        <v>411</v>
      </c>
      <c r="D308" t="s">
        <v>412</v>
      </c>
      <c r="E308" t="str">
        <f t="shared" si="12"/>
        <v>No</v>
      </c>
      <c r="F308" t="str" cm="1">
        <f t="array" ref="F308">IFERROR(LEFT(RIGHT(E308,LEN(E308)-SEARCH("/",E308,1)-1),SUM(LEN(RIGHT(E308,LEN(E308)-SEARCH("/",E308,1)-1))-LEN(SUBSTITUTE(RIGHT(E308,LEN(E308)-SEARCH("/",E308,1)-1),{"0","1","2","3","4","5","6","7","8","9"},"")))),"No")</f>
        <v>No</v>
      </c>
      <c r="G308" t="str">
        <f t="shared" si="13"/>
        <v>No</v>
      </c>
      <c r="H308" t="str" cm="1">
        <f t="array" ref="H308">IFERROR(LEFT(RIGHT(G308,LEN(G308)-SEARCH("/",G308,1)-1),SUM(LEN(RIGHT(G308,LEN(G308)-SEARCH("/",G308,1)-1))-LEN(SUBSTITUTE(RIGHT(G308,LEN(G308)-SEARCH("/",G308,1)-1),{"0","1","2","3","4","5","6","7","8","9"},"")))),"No")</f>
        <v>No</v>
      </c>
      <c r="I308" t="str">
        <f t="shared" si="14"/>
        <v>4 years / 76</v>
      </c>
    </row>
    <row r="309" spans="1:9" x14ac:dyDescent="0.25">
      <c r="A309">
        <v>307</v>
      </c>
      <c r="B309" t="s">
        <v>73</v>
      </c>
      <c r="C309" t="s">
        <v>413</v>
      </c>
      <c r="D309" t="s">
        <v>414</v>
      </c>
      <c r="E309" t="str">
        <f t="shared" si="12"/>
        <v>No</v>
      </c>
      <c r="F309" t="str" cm="1">
        <f t="array" ref="F309">IFERROR(LEFT(RIGHT(E309,LEN(E309)-SEARCH("/",E309,1)-1),SUM(LEN(RIGHT(E309,LEN(E309)-SEARCH("/",E309,1)-1))-LEN(SUBSTITUTE(RIGHT(E309,LEN(E309)-SEARCH("/",E309,1)-1),{"0","1","2","3","4","5","6","7","8","9"},"")))),"No")</f>
        <v>No</v>
      </c>
      <c r="G309" t="str">
        <f t="shared" si="13"/>
        <v>No</v>
      </c>
      <c r="H309" t="str" cm="1">
        <f t="array" ref="H309">IFERROR(LEFT(RIGHT(G309,LEN(G309)-SEARCH("/",G309,1)-1),SUM(LEN(RIGHT(G309,LEN(G309)-SEARCH("/",G309,1)-1))-LEN(SUBSTITUTE(RIGHT(G309,LEN(G309)-SEARCH("/",G309,1)-1),{"0","1","2","3","4","5","6","7","8","9"},"")))),"No")</f>
        <v>No</v>
      </c>
      <c r="I309" t="str">
        <f t="shared" si="14"/>
        <v>4 years / 31</v>
      </c>
    </row>
    <row r="310" spans="1:9" x14ac:dyDescent="0.25">
      <c r="A310">
        <v>308</v>
      </c>
      <c r="B310" t="s">
        <v>12</v>
      </c>
      <c r="C310" t="s">
        <v>415</v>
      </c>
      <c r="D310" t="s">
        <v>383</v>
      </c>
      <c r="E310" t="str">
        <f t="shared" si="12"/>
        <v>No</v>
      </c>
      <c r="F310" t="str" cm="1">
        <f t="array" ref="F310">IFERROR(LEFT(RIGHT(E310,LEN(E310)-SEARCH("/",E310,1)-1),SUM(LEN(RIGHT(E310,LEN(E310)-SEARCH("/",E310,1)-1))-LEN(SUBSTITUTE(RIGHT(E310,LEN(E310)-SEARCH("/",E310,1)-1),{"0","1","2","3","4","5","6","7","8","9"},"")))),"No")</f>
        <v>No</v>
      </c>
      <c r="G310" t="str">
        <f t="shared" si="13"/>
        <v>No</v>
      </c>
      <c r="H310" t="str" cm="1">
        <f t="array" ref="H310">IFERROR(LEFT(RIGHT(G310,LEN(G310)-SEARCH("/",G310,1)-1),SUM(LEN(RIGHT(G310,LEN(G310)-SEARCH("/",G310,1)-1))-LEN(SUBSTITUTE(RIGHT(G310,LEN(G310)-SEARCH("/",G310,1)-1),{"0","1","2","3","4","5","6","7","8","9"},"")))),"No")</f>
        <v>No</v>
      </c>
      <c r="I310" t="str">
        <f t="shared" si="14"/>
        <v>4 years / 1</v>
      </c>
    </row>
    <row r="311" spans="1:9" x14ac:dyDescent="0.25">
      <c r="A311">
        <v>309</v>
      </c>
      <c r="B311" t="s">
        <v>73</v>
      </c>
      <c r="C311" t="s">
        <v>348</v>
      </c>
      <c r="D311" t="s">
        <v>336</v>
      </c>
      <c r="E311" t="str">
        <f t="shared" si="12"/>
        <v>No</v>
      </c>
      <c r="F311" t="str" cm="1">
        <f t="array" ref="F311">IFERROR(LEFT(RIGHT(E311,LEN(E311)-SEARCH("/",E311,1)-1),SUM(LEN(RIGHT(E311,LEN(E311)-SEARCH("/",E311,1)-1))-LEN(SUBSTITUTE(RIGHT(E311,LEN(E311)-SEARCH("/",E311,1)-1),{"0","1","2","3","4","5","6","7","8","9"},"")))),"No")</f>
        <v>No</v>
      </c>
      <c r="G311" t="str">
        <f t="shared" si="13"/>
        <v>No</v>
      </c>
      <c r="H311" t="str" cm="1">
        <f t="array" ref="H311">IFERROR(LEFT(RIGHT(G311,LEN(G311)-SEARCH("/",G311,1)-1),SUM(LEN(RIGHT(G311,LEN(G311)-SEARCH("/",G311,1)-1))-LEN(SUBSTITUTE(RIGHT(G311,LEN(G311)-SEARCH("/",G311,1)-1),{"0","1","2","3","4","5","6","7","8","9"},"")))),"No")</f>
        <v>No</v>
      </c>
      <c r="I311" t="str">
        <f t="shared" si="14"/>
        <v>4 years / 6</v>
      </c>
    </row>
    <row r="312" spans="1:9" x14ac:dyDescent="0.25">
      <c r="A312">
        <v>310</v>
      </c>
      <c r="B312" t="s">
        <v>10</v>
      </c>
      <c r="C312" t="s">
        <v>416</v>
      </c>
      <c r="D312" t="s">
        <v>417</v>
      </c>
      <c r="E312" t="str">
        <f t="shared" si="12"/>
        <v>No</v>
      </c>
      <c r="F312" t="str" cm="1">
        <f t="array" ref="F312">IFERROR(LEFT(RIGHT(E312,LEN(E312)-SEARCH("/",E312,1)-1),SUM(LEN(RIGHT(E312,LEN(E312)-SEARCH("/",E312,1)-1))-LEN(SUBSTITUTE(RIGHT(E312,LEN(E312)-SEARCH("/",E312,1)-1),{"0","1","2","3","4","5","6","7","8","9"},"")))),"No")</f>
        <v>No</v>
      </c>
      <c r="G312" t="str">
        <f t="shared" si="13"/>
        <v>No</v>
      </c>
      <c r="H312" t="str" cm="1">
        <f t="array" ref="H312">IFERROR(LEFT(RIGHT(G312,LEN(G312)-SEARCH("/",G312,1)-1),SUM(LEN(RIGHT(G312,LEN(G312)-SEARCH("/",G312,1)-1))-LEN(SUBSTITUTE(RIGHT(G312,LEN(G312)-SEARCH("/",G312,1)-1),{"0","1","2","3","4","5","6","7","8","9"},"")))),"No")</f>
        <v>No</v>
      </c>
      <c r="I312" t="str">
        <f t="shared" si="14"/>
        <v>4 years / 104</v>
      </c>
    </row>
    <row r="313" spans="1:9" x14ac:dyDescent="0.25">
      <c r="A313">
        <v>311</v>
      </c>
      <c r="B313" t="s">
        <v>12</v>
      </c>
      <c r="C313" t="s">
        <v>373</v>
      </c>
      <c r="D313" t="s">
        <v>418</v>
      </c>
      <c r="E313" t="str">
        <f t="shared" si="12"/>
        <v>No</v>
      </c>
      <c r="F313" t="str" cm="1">
        <f t="array" ref="F313">IFERROR(LEFT(RIGHT(E313,LEN(E313)-SEARCH("/",E313,1)-1),SUM(LEN(RIGHT(E313,LEN(E313)-SEARCH("/",E313,1)-1))-LEN(SUBSTITUTE(RIGHT(E313,LEN(E313)-SEARCH("/",E313,1)-1),{"0","1","2","3","4","5","6","7","8","9"},"")))),"No")</f>
        <v>No</v>
      </c>
      <c r="G313" t="str">
        <f t="shared" si="13"/>
        <v>No</v>
      </c>
      <c r="H313" t="str" cm="1">
        <f t="array" ref="H313">IFERROR(LEFT(RIGHT(G313,LEN(G313)-SEARCH("/",G313,1)-1),SUM(LEN(RIGHT(G313,LEN(G313)-SEARCH("/",G313,1)-1))-LEN(SUBSTITUTE(RIGHT(G313,LEN(G313)-SEARCH("/",G313,1)-1),{"0","1","2","3","4","5","6","7","8","9"},"")))),"No")</f>
        <v>No</v>
      </c>
      <c r="I313" t="str">
        <f t="shared" si="14"/>
        <v>4 years / 23</v>
      </c>
    </row>
    <row r="314" spans="1:9" x14ac:dyDescent="0.25">
      <c r="A314">
        <v>312</v>
      </c>
      <c r="B314" t="s">
        <v>29</v>
      </c>
      <c r="C314" t="s">
        <v>373</v>
      </c>
      <c r="D314" t="s">
        <v>419</v>
      </c>
      <c r="E314" t="str">
        <f t="shared" si="12"/>
        <v>No</v>
      </c>
      <c r="F314" t="str" cm="1">
        <f t="array" ref="F314">IFERROR(LEFT(RIGHT(E314,LEN(E314)-SEARCH("/",E314,1)-1),SUM(LEN(RIGHT(E314,LEN(E314)-SEARCH("/",E314,1)-1))-LEN(SUBSTITUTE(RIGHT(E314,LEN(E314)-SEARCH("/",E314,1)-1),{"0","1","2","3","4","5","6","7","8","9"},"")))),"No")</f>
        <v>No</v>
      </c>
      <c r="G314" t="str">
        <f t="shared" si="13"/>
        <v>No</v>
      </c>
      <c r="H314" t="str" cm="1">
        <f t="array" ref="H314">IFERROR(LEFT(RIGHT(G314,LEN(G314)-SEARCH("/",G314,1)-1),SUM(LEN(RIGHT(G314,LEN(G314)-SEARCH("/",G314,1)-1))-LEN(SUBSTITUTE(RIGHT(G314,LEN(G314)-SEARCH("/",G314,1)-1),{"0","1","2","3","4","5","6","7","8","9"},"")))),"No")</f>
        <v>No</v>
      </c>
      <c r="I314" t="str">
        <f t="shared" si="14"/>
        <v xml:space="preserve">4 years / 79More than 4 </v>
      </c>
    </row>
    <row r="315" spans="1:9" x14ac:dyDescent="0.25">
      <c r="A315">
        <v>313</v>
      </c>
      <c r="B315" t="s">
        <v>73</v>
      </c>
      <c r="C315" t="s">
        <v>420</v>
      </c>
      <c r="D315" t="s">
        <v>414</v>
      </c>
      <c r="E315" t="str">
        <f t="shared" si="12"/>
        <v>No</v>
      </c>
      <c r="F315" t="str" cm="1">
        <f t="array" ref="F315">IFERROR(LEFT(RIGHT(E315,LEN(E315)-SEARCH("/",E315,1)-1),SUM(LEN(RIGHT(E315,LEN(E315)-SEARCH("/",E315,1)-1))-LEN(SUBSTITUTE(RIGHT(E315,LEN(E315)-SEARCH("/",E315,1)-1),{"0","1","2","3","4","5","6","7","8","9"},"")))),"No")</f>
        <v>No</v>
      </c>
      <c r="G315" t="str">
        <f t="shared" si="13"/>
        <v>No</v>
      </c>
      <c r="H315" t="str" cm="1">
        <f t="array" ref="H315">IFERROR(LEFT(RIGHT(G315,LEN(G315)-SEARCH("/",G315,1)-1),SUM(LEN(RIGHT(G315,LEN(G315)-SEARCH("/",G315,1)-1))-LEN(SUBSTITUTE(RIGHT(G315,LEN(G315)-SEARCH("/",G315,1)-1),{"0","1","2","3","4","5","6","7","8","9"},"")))),"No")</f>
        <v>No</v>
      </c>
      <c r="I315" t="str">
        <f t="shared" si="14"/>
        <v>4 years / 31</v>
      </c>
    </row>
    <row r="316" spans="1:9" x14ac:dyDescent="0.25">
      <c r="A316">
        <v>314</v>
      </c>
      <c r="B316" t="s">
        <v>6</v>
      </c>
      <c r="C316" t="s">
        <v>421</v>
      </c>
      <c r="D316" t="s">
        <v>28</v>
      </c>
      <c r="E316" t="str">
        <f t="shared" si="12"/>
        <v>No</v>
      </c>
      <c r="F316" t="str" cm="1">
        <f t="array" ref="F316">IFERROR(LEFT(RIGHT(E316,LEN(E316)-SEARCH("/",E316,1)-1),SUM(LEN(RIGHT(E316,LEN(E316)-SEARCH("/",E316,1)-1))-LEN(SUBSTITUTE(RIGHT(E316,LEN(E316)-SEARCH("/",E316,1)-1),{"0","1","2","3","4","5","6","7","8","9"},"")))),"No")</f>
        <v>No</v>
      </c>
      <c r="G316" t="str">
        <f t="shared" si="13"/>
        <v>2 years / 0</v>
      </c>
      <c r="H316" t="str" cm="1">
        <f t="array" ref="H316">IFERROR(LEFT(RIGHT(G316,LEN(G316)-SEARCH("/",G316,1)-1),SUM(LEN(RIGHT(G316,LEN(G316)-SEARCH("/",G316,1)-1))-LEN(SUBSTITUTE(RIGHT(G316,LEN(G316)-SEARCH("/",G316,1)-1),{"0","1","2","3","4","5","6","7","8","9"},"")))),"No")</f>
        <v>0</v>
      </c>
      <c r="I316" t="str">
        <f t="shared" si="14"/>
        <v>No</v>
      </c>
    </row>
    <row r="317" spans="1:9" x14ac:dyDescent="0.25">
      <c r="A317">
        <v>315</v>
      </c>
      <c r="B317" t="s">
        <v>20</v>
      </c>
      <c r="C317" t="s">
        <v>390</v>
      </c>
      <c r="D317" t="s">
        <v>422</v>
      </c>
      <c r="E317" t="str">
        <f t="shared" si="12"/>
        <v>No</v>
      </c>
      <c r="F317" t="str" cm="1">
        <f t="array" ref="F317">IFERROR(LEFT(RIGHT(E317,LEN(E317)-SEARCH("/",E317,1)-1),SUM(LEN(RIGHT(E317,LEN(E317)-SEARCH("/",E317,1)-1))-LEN(SUBSTITUTE(RIGHT(E317,LEN(E317)-SEARCH("/",E317,1)-1),{"0","1","2","3","4","5","6","7","8","9"},"")))),"No")</f>
        <v>No</v>
      </c>
      <c r="G317" t="str">
        <f t="shared" si="13"/>
        <v>No</v>
      </c>
      <c r="H317" t="str" cm="1">
        <f t="array" ref="H317">IFERROR(LEFT(RIGHT(G317,LEN(G317)-SEARCH("/",G317,1)-1),SUM(LEN(RIGHT(G317,LEN(G317)-SEARCH("/",G317,1)-1))-LEN(SUBSTITUTE(RIGHT(G317,LEN(G317)-SEARCH("/",G317,1)-1),{"0","1","2","3","4","5","6","7","8","9"},"")))),"No")</f>
        <v>No</v>
      </c>
      <c r="I317" t="str">
        <f t="shared" si="14"/>
        <v>4 years / 2</v>
      </c>
    </row>
    <row r="318" spans="1:9" x14ac:dyDescent="0.25">
      <c r="A318">
        <v>316</v>
      </c>
      <c r="B318" t="s">
        <v>17</v>
      </c>
      <c r="C318" t="s">
        <v>423</v>
      </c>
      <c r="D318" t="s">
        <v>424</v>
      </c>
      <c r="E318" t="str">
        <f t="shared" si="12"/>
        <v>Less than one year / 0Mo</v>
      </c>
      <c r="F318" t="str" cm="1">
        <f t="array" ref="F318">IFERROR(LEFT(RIGHT(E318,LEN(E318)-SEARCH("/",E318,1)-1),SUM(LEN(RIGHT(E318,LEN(E318)-SEARCH("/",E318,1)-1))-LEN(SUBSTITUTE(RIGHT(E318,LEN(E318)-SEARCH("/",E318,1)-1),{"0","1","2","3","4","5","6","7","8","9"},"")))),"No")</f>
        <v>0</v>
      </c>
      <c r="G318" t="str">
        <f t="shared" si="13"/>
        <v>No</v>
      </c>
      <c r="H318" t="str" cm="1">
        <f t="array" ref="H318">IFERROR(LEFT(RIGHT(G318,LEN(G318)-SEARCH("/",G318,1)-1),SUM(LEN(RIGHT(G318,LEN(G318)-SEARCH("/",G318,1)-1))-LEN(SUBSTITUTE(RIGHT(G318,LEN(G318)-SEARCH("/",G318,1)-1),{"0","1","2","3","4","5","6","7","8","9"},"")))),"No")</f>
        <v>No</v>
      </c>
      <c r="I318" t="str">
        <f t="shared" si="14"/>
        <v>4 years / 0Less than one</v>
      </c>
    </row>
    <row r="319" spans="1:9" x14ac:dyDescent="0.25">
      <c r="A319">
        <v>317</v>
      </c>
      <c r="B319" t="s">
        <v>3</v>
      </c>
      <c r="C319" t="s">
        <v>425</v>
      </c>
      <c r="D319" t="s">
        <v>426</v>
      </c>
      <c r="E319" t="str">
        <f t="shared" si="12"/>
        <v>Less than one year / 7</v>
      </c>
      <c r="F319" t="str" cm="1">
        <f t="array" ref="F319">IFERROR(LEFT(RIGHT(E319,LEN(E319)-SEARCH("/",E319,1)-1),SUM(LEN(RIGHT(E319,LEN(E319)-SEARCH("/",E319,1)-1))-LEN(SUBSTITUTE(RIGHT(E319,LEN(E319)-SEARCH("/",E319,1)-1),{"0","1","2","3","4","5","6","7","8","9"},"")))),"No")</f>
        <v>7</v>
      </c>
      <c r="G319" t="str">
        <f t="shared" si="13"/>
        <v>No</v>
      </c>
      <c r="H319" t="str" cm="1">
        <f t="array" ref="H319">IFERROR(LEFT(RIGHT(G319,LEN(G319)-SEARCH("/",G319,1)-1),SUM(LEN(RIGHT(G319,LEN(G319)-SEARCH("/",G319,1)-1))-LEN(SUBSTITUTE(RIGHT(G319,LEN(G319)-SEARCH("/",G319,1)-1),{"0","1","2","3","4","5","6","7","8","9"},"")))),"No")</f>
        <v>No</v>
      </c>
      <c r="I319" t="str">
        <f t="shared" si="14"/>
        <v>No</v>
      </c>
    </row>
    <row r="320" spans="1:9" x14ac:dyDescent="0.25">
      <c r="A320">
        <v>318</v>
      </c>
      <c r="B320" t="s">
        <v>73</v>
      </c>
      <c r="C320" t="s">
        <v>427</v>
      </c>
      <c r="D320" t="s">
        <v>422</v>
      </c>
      <c r="E320" t="str">
        <f t="shared" si="12"/>
        <v>No</v>
      </c>
      <c r="F320" t="str" cm="1">
        <f t="array" ref="F320">IFERROR(LEFT(RIGHT(E320,LEN(E320)-SEARCH("/",E320,1)-1),SUM(LEN(RIGHT(E320,LEN(E320)-SEARCH("/",E320,1)-1))-LEN(SUBSTITUTE(RIGHT(E320,LEN(E320)-SEARCH("/",E320,1)-1),{"0","1","2","3","4","5","6","7","8","9"},"")))),"No")</f>
        <v>No</v>
      </c>
      <c r="G320" t="str">
        <f t="shared" si="13"/>
        <v>No</v>
      </c>
      <c r="H320" t="str" cm="1">
        <f t="array" ref="H320">IFERROR(LEFT(RIGHT(G320,LEN(G320)-SEARCH("/",G320,1)-1),SUM(LEN(RIGHT(G320,LEN(G320)-SEARCH("/",G320,1)-1))-LEN(SUBSTITUTE(RIGHT(G320,LEN(G320)-SEARCH("/",G320,1)-1),{"0","1","2","3","4","5","6","7","8","9"},"")))),"No")</f>
        <v>No</v>
      </c>
      <c r="I320" t="str">
        <f t="shared" si="14"/>
        <v>4 years / 2</v>
      </c>
    </row>
    <row r="321" spans="1:9" x14ac:dyDescent="0.25">
      <c r="A321">
        <v>319</v>
      </c>
      <c r="B321" t="s">
        <v>22</v>
      </c>
      <c r="C321" t="s">
        <v>428</v>
      </c>
      <c r="D321" t="s">
        <v>429</v>
      </c>
      <c r="E321" t="str">
        <f t="shared" si="12"/>
        <v>No</v>
      </c>
      <c r="F321" t="str" cm="1">
        <f t="array" ref="F321">IFERROR(LEFT(RIGHT(E321,LEN(E321)-SEARCH("/",E321,1)-1),SUM(LEN(RIGHT(E321,LEN(E321)-SEARCH("/",E321,1)-1))-LEN(SUBSTITUTE(RIGHT(E321,LEN(E321)-SEARCH("/",E321,1)-1),{"0","1","2","3","4","5","6","7","8","9"},"")))),"No")</f>
        <v>No</v>
      </c>
      <c r="G321" t="str">
        <f t="shared" si="13"/>
        <v xml:space="preserve">2 years / 2At least one </v>
      </c>
      <c r="H321" t="str" cm="1">
        <f t="array" ref="H321">IFERROR(LEFT(RIGHT(G321,LEN(G321)-SEARCH("/",G321,1)-1),SUM(LEN(RIGHT(G321,LEN(G321)-SEARCH("/",G321,1)-1))-LEN(SUBSTITUTE(RIGHT(G321,LEN(G321)-SEARCH("/",G321,1)-1),{"0","1","2","3","4","5","6","7","8","9"},"")))),"No")</f>
        <v>2</v>
      </c>
      <c r="I321" t="str">
        <f t="shared" si="14"/>
        <v>No</v>
      </c>
    </row>
    <row r="322" spans="1:9" x14ac:dyDescent="0.25">
      <c r="A322">
        <v>320</v>
      </c>
      <c r="B322" t="s">
        <v>259</v>
      </c>
      <c r="C322" t="s">
        <v>430</v>
      </c>
      <c r="D322" t="s">
        <v>431</v>
      </c>
      <c r="E322" t="str">
        <f t="shared" si="12"/>
        <v>Less than one year / 10</v>
      </c>
      <c r="F322" t="str" cm="1">
        <f t="array" ref="F322">IFERROR(LEFT(RIGHT(E322,LEN(E322)-SEARCH("/",E322,1)-1),SUM(LEN(RIGHT(E322,LEN(E322)-SEARCH("/",E322,1)-1))-LEN(SUBSTITUTE(RIGHT(E322,LEN(E322)-SEARCH("/",E322,1)-1),{"0","1","2","3","4","5","6","7","8","9"},"")))),"No")</f>
        <v>10</v>
      </c>
      <c r="G322" t="str">
        <f t="shared" si="13"/>
        <v>No</v>
      </c>
      <c r="H322" t="str" cm="1">
        <f t="array" ref="H322">IFERROR(LEFT(RIGHT(G322,LEN(G322)-SEARCH("/",G322,1)-1),SUM(LEN(RIGHT(G322,LEN(G322)-SEARCH("/",G322,1)-1))-LEN(SUBSTITUTE(RIGHT(G322,LEN(G322)-SEARCH("/",G322,1)-1),{"0","1","2","3","4","5","6","7","8","9"},"")))),"No")</f>
        <v>No</v>
      </c>
      <c r="I322" t="str">
        <f t="shared" si="14"/>
        <v>No</v>
      </c>
    </row>
    <row r="323" spans="1:9" x14ac:dyDescent="0.25">
      <c r="A323">
        <v>321</v>
      </c>
      <c r="B323" t="s">
        <v>6</v>
      </c>
      <c r="C323" t="s">
        <v>432</v>
      </c>
      <c r="D323" t="s">
        <v>185</v>
      </c>
      <c r="E323" t="str">
        <f t="shared" si="12"/>
        <v>Less than one year / 0</v>
      </c>
      <c r="F323" t="str" cm="1">
        <f t="array" ref="F323">IFERROR(LEFT(RIGHT(E323,LEN(E323)-SEARCH("/",E323,1)-1),SUM(LEN(RIGHT(E323,LEN(E323)-SEARCH("/",E323,1)-1))-LEN(SUBSTITUTE(RIGHT(E323,LEN(E323)-SEARCH("/",E323,1)-1),{"0","1","2","3","4","5","6","7","8","9"},"")))),"No")</f>
        <v>0</v>
      </c>
      <c r="G323" t="str">
        <f t="shared" si="13"/>
        <v xml:space="preserve">2 years / 1At least one </v>
      </c>
      <c r="H323" t="str" cm="1">
        <f t="array" ref="H323">IFERROR(LEFT(RIGHT(G323,LEN(G323)-SEARCH("/",G323,1)-1),SUM(LEN(RIGHT(G323,LEN(G323)-SEARCH("/",G323,1)-1))-LEN(SUBSTITUTE(RIGHT(G323,LEN(G323)-SEARCH("/",G323,1)-1),{"0","1","2","3","4","5","6","7","8","9"},"")))),"No")</f>
        <v>1</v>
      </c>
      <c r="I323" t="str">
        <f t="shared" si="14"/>
        <v>No</v>
      </c>
    </row>
    <row r="324" spans="1:9" x14ac:dyDescent="0.25">
      <c r="A324">
        <v>322</v>
      </c>
      <c r="B324" t="s">
        <v>17</v>
      </c>
      <c r="C324" t="s">
        <v>433</v>
      </c>
      <c r="D324" t="s">
        <v>16</v>
      </c>
      <c r="E324" t="str">
        <f t="shared" ref="E324:E387" si="15">IFERROR(MID(D324,FIND($E$1,$D324,1),24),"No")</f>
        <v>No</v>
      </c>
      <c r="F324" t="str" cm="1">
        <f t="array" ref="F324">IFERROR(LEFT(RIGHT(E324,LEN(E324)-SEARCH("/",E324,1)-1),SUM(LEN(RIGHT(E324,LEN(E324)-SEARCH("/",E324,1)-1))-LEN(SUBSTITUTE(RIGHT(E324,LEN(E324)-SEARCH("/",E324,1)-1),{"0","1","2","3","4","5","6","7","8","9"},"")))),"No")</f>
        <v>No</v>
      </c>
      <c r="G324" t="str">
        <f t="shared" ref="G324:G387" si="16">IFERROR(MID(D324,FIND($G$1,D324,1),24),"No")</f>
        <v>No</v>
      </c>
      <c r="H324" t="str" cm="1">
        <f t="array" ref="H324">IFERROR(LEFT(RIGHT(G324,LEN(G324)-SEARCH("/",G324,1)-1),SUM(LEN(RIGHT(G324,LEN(G324)-SEARCH("/",G324,1)-1))-LEN(SUBSTITUTE(RIGHT(G324,LEN(G324)-SEARCH("/",G324,1)-1),{"0","1","2","3","4","5","6","7","8","9"},"")))),"No")</f>
        <v>No</v>
      </c>
      <c r="I324" t="str">
        <f t="shared" ref="I324:I387" si="17">IFERROR(MID(D324,FIND($I$1,$D324,1),24),"No")</f>
        <v>4 years / 0</v>
      </c>
    </row>
    <row r="325" spans="1:9" x14ac:dyDescent="0.25">
      <c r="A325">
        <v>323</v>
      </c>
      <c r="B325" t="s">
        <v>20</v>
      </c>
      <c r="C325" t="s">
        <v>434</v>
      </c>
      <c r="D325" t="s">
        <v>435</v>
      </c>
      <c r="E325" t="str">
        <f t="shared" si="15"/>
        <v>Less than one year / 0Mo</v>
      </c>
      <c r="F325" t="str" cm="1">
        <f t="array" ref="F325">IFERROR(LEFT(RIGHT(E325,LEN(E325)-SEARCH("/",E325,1)-1),SUM(LEN(RIGHT(E325,LEN(E325)-SEARCH("/",E325,1)-1))-LEN(SUBSTITUTE(RIGHT(E325,LEN(E325)-SEARCH("/",E325,1)-1),{"0","1","2","3","4","5","6","7","8","9"},"")))),"No")</f>
        <v>0</v>
      </c>
      <c r="G325" t="str">
        <f t="shared" si="16"/>
        <v>No</v>
      </c>
      <c r="H325" t="str" cm="1">
        <f t="array" ref="H325">IFERROR(LEFT(RIGHT(G325,LEN(G325)-SEARCH("/",G325,1)-1),SUM(LEN(RIGHT(G325,LEN(G325)-SEARCH("/",G325,1)-1))-LEN(SUBSTITUTE(RIGHT(G325,LEN(G325)-SEARCH("/",G325,1)-1),{"0","1","2","3","4","5","6","7","8","9"},"")))),"No")</f>
        <v>No</v>
      </c>
      <c r="I325" t="str">
        <f t="shared" si="17"/>
        <v>4 years / 14</v>
      </c>
    </row>
    <row r="326" spans="1:9" x14ac:dyDescent="0.25">
      <c r="A326">
        <v>324</v>
      </c>
      <c r="B326" t="s">
        <v>20</v>
      </c>
      <c r="C326" t="s">
        <v>323</v>
      </c>
      <c r="D326" t="s">
        <v>436</v>
      </c>
      <c r="E326" t="str">
        <f t="shared" si="15"/>
        <v>No</v>
      </c>
      <c r="F326" t="str" cm="1">
        <f t="array" ref="F326">IFERROR(LEFT(RIGHT(E326,LEN(E326)-SEARCH("/",E326,1)-1),SUM(LEN(RIGHT(E326,LEN(E326)-SEARCH("/",E326,1)-1))-LEN(SUBSTITUTE(RIGHT(E326,LEN(E326)-SEARCH("/",E326,1)-1),{"0","1","2","3","4","5","6","7","8","9"},"")))),"No")</f>
        <v>No</v>
      </c>
      <c r="G326" t="str">
        <f t="shared" si="16"/>
        <v>No</v>
      </c>
      <c r="H326" t="str" cm="1">
        <f t="array" ref="H326">IFERROR(LEFT(RIGHT(G326,LEN(G326)-SEARCH("/",G326,1)-1),SUM(LEN(RIGHT(G326,LEN(G326)-SEARCH("/",G326,1)-1))-LEN(SUBSTITUTE(RIGHT(G326,LEN(G326)-SEARCH("/",G326,1)-1),{"0","1","2","3","4","5","6","7","8","9"},"")))),"No")</f>
        <v>No</v>
      </c>
      <c r="I326" t="str">
        <f t="shared" si="17"/>
        <v xml:space="preserve">4 years / 60More than 4 </v>
      </c>
    </row>
    <row r="327" spans="1:9" x14ac:dyDescent="0.25">
      <c r="A327">
        <v>325</v>
      </c>
      <c r="B327" t="s">
        <v>73</v>
      </c>
      <c r="C327" t="s">
        <v>437</v>
      </c>
      <c r="D327" t="s">
        <v>32</v>
      </c>
      <c r="E327" t="str">
        <f t="shared" si="15"/>
        <v>No</v>
      </c>
      <c r="F327" t="str" cm="1">
        <f t="array" ref="F327">IFERROR(LEFT(RIGHT(E327,LEN(E327)-SEARCH("/",E327,1)-1),SUM(LEN(RIGHT(E327,LEN(E327)-SEARCH("/",E327,1)-1))-LEN(SUBSTITUTE(RIGHT(E327,LEN(E327)-SEARCH("/",E327,1)-1),{"0","1","2","3","4","5","6","7","8","9"},"")))),"No")</f>
        <v>No</v>
      </c>
      <c r="G327" t="str">
        <f t="shared" si="16"/>
        <v>No</v>
      </c>
      <c r="H327" t="str" cm="1">
        <f t="array" ref="H327">IFERROR(LEFT(RIGHT(G327,LEN(G327)-SEARCH("/",G327,1)-1),SUM(LEN(RIGHT(G327,LEN(G327)-SEARCH("/",G327,1)-1))-LEN(SUBSTITUTE(RIGHT(G327,LEN(G327)-SEARCH("/",G327,1)-1),{"0","1","2","3","4","5","6","7","8","9"},"")))),"No")</f>
        <v>No</v>
      </c>
      <c r="I327" t="str">
        <f t="shared" si="17"/>
        <v>4 years / 0</v>
      </c>
    </row>
    <row r="328" spans="1:9" x14ac:dyDescent="0.25">
      <c r="A328">
        <v>326</v>
      </c>
      <c r="B328" t="s">
        <v>22</v>
      </c>
      <c r="C328" t="s">
        <v>438</v>
      </c>
      <c r="D328" t="s">
        <v>72</v>
      </c>
      <c r="E328" t="str">
        <f t="shared" si="15"/>
        <v>Less than one year / 0</v>
      </c>
      <c r="F328" t="str" cm="1">
        <f t="array" ref="F328">IFERROR(LEFT(RIGHT(E328,LEN(E328)-SEARCH("/",E328,1)-1),SUM(LEN(RIGHT(E328,LEN(E328)-SEARCH("/",E328,1)-1))-LEN(SUBSTITUTE(RIGHT(E328,LEN(E328)-SEARCH("/",E328,1)-1),{"0","1","2","3","4","5","6","7","8","9"},"")))),"No")</f>
        <v>0</v>
      </c>
      <c r="G328" t="str">
        <f t="shared" si="16"/>
        <v xml:space="preserve">2 years / 0At least one </v>
      </c>
      <c r="H328" t="str" cm="1">
        <f t="array" ref="H328">IFERROR(LEFT(RIGHT(G328,LEN(G328)-SEARCH("/",G328,1)-1),SUM(LEN(RIGHT(G328,LEN(G328)-SEARCH("/",G328,1)-1))-LEN(SUBSTITUTE(RIGHT(G328,LEN(G328)-SEARCH("/",G328,1)-1),{"0","1","2","3","4","5","6","7","8","9"},"")))),"No")</f>
        <v>0</v>
      </c>
      <c r="I328" t="str">
        <f t="shared" si="17"/>
        <v>No</v>
      </c>
    </row>
    <row r="329" spans="1:9" x14ac:dyDescent="0.25">
      <c r="A329">
        <v>327</v>
      </c>
      <c r="B329" t="s">
        <v>20</v>
      </c>
      <c r="C329" t="s">
        <v>439</v>
      </c>
      <c r="D329" t="s">
        <v>440</v>
      </c>
      <c r="E329" t="str">
        <f t="shared" si="15"/>
        <v>No</v>
      </c>
      <c r="F329" t="str" cm="1">
        <f t="array" ref="F329">IFERROR(LEFT(RIGHT(E329,LEN(E329)-SEARCH("/",E329,1)-1),SUM(LEN(RIGHT(E329,LEN(E329)-SEARCH("/",E329,1)-1))-LEN(SUBSTITUTE(RIGHT(E329,LEN(E329)-SEARCH("/",E329,1)-1),{"0","1","2","3","4","5","6","7","8","9"},"")))),"No")</f>
        <v>No</v>
      </c>
      <c r="G329" t="str">
        <f t="shared" si="16"/>
        <v>No</v>
      </c>
      <c r="H329" t="str" cm="1">
        <f t="array" ref="H329">IFERROR(LEFT(RIGHT(G329,LEN(G329)-SEARCH("/",G329,1)-1),SUM(LEN(RIGHT(G329,LEN(G329)-SEARCH("/",G329,1)-1))-LEN(SUBSTITUTE(RIGHT(G329,LEN(G329)-SEARCH("/",G329,1)-1),{"0","1","2","3","4","5","6","7","8","9"},"")))),"No")</f>
        <v>No</v>
      </c>
      <c r="I329" t="str">
        <f t="shared" si="17"/>
        <v xml:space="preserve">4 years / 37More than 4 </v>
      </c>
    </row>
    <row r="330" spans="1:9" x14ac:dyDescent="0.25">
      <c r="A330">
        <v>328</v>
      </c>
      <c r="B330" t="s">
        <v>17</v>
      </c>
      <c r="C330" t="s">
        <v>441</v>
      </c>
      <c r="D330" t="s">
        <v>255</v>
      </c>
      <c r="E330" t="str">
        <f t="shared" si="15"/>
        <v>No</v>
      </c>
      <c r="F330" t="str" cm="1">
        <f t="array" ref="F330">IFERROR(LEFT(RIGHT(E330,LEN(E330)-SEARCH("/",E330,1)-1),SUM(LEN(RIGHT(E330,LEN(E330)-SEARCH("/",E330,1)-1))-LEN(SUBSTITUTE(RIGHT(E330,LEN(E330)-SEARCH("/",E330,1)-1),{"0","1","2","3","4","5","6","7","8","9"},"")))),"No")</f>
        <v>No</v>
      </c>
      <c r="G330" t="str">
        <f t="shared" si="16"/>
        <v>No</v>
      </c>
      <c r="H330" t="str" cm="1">
        <f t="array" ref="H330">IFERROR(LEFT(RIGHT(G330,LEN(G330)-SEARCH("/",G330,1)-1),SUM(LEN(RIGHT(G330,LEN(G330)-SEARCH("/",G330,1)-1))-LEN(SUBSTITUTE(RIGHT(G330,LEN(G330)-SEARCH("/",G330,1)-1),{"0","1","2","3","4","5","6","7","8","9"},"")))),"No")</f>
        <v>No</v>
      </c>
      <c r="I330" t="str">
        <f t="shared" si="17"/>
        <v>4 years / 11</v>
      </c>
    </row>
    <row r="331" spans="1:9" x14ac:dyDescent="0.25">
      <c r="A331">
        <v>329</v>
      </c>
      <c r="B331" t="s">
        <v>73</v>
      </c>
      <c r="C331" t="s">
        <v>442</v>
      </c>
      <c r="D331" t="s">
        <v>443</v>
      </c>
      <c r="E331" t="str">
        <f t="shared" si="15"/>
        <v>No</v>
      </c>
      <c r="F331" t="str" cm="1">
        <f t="array" ref="F331">IFERROR(LEFT(RIGHT(E331,LEN(E331)-SEARCH("/",E331,1)-1),SUM(LEN(RIGHT(E331,LEN(E331)-SEARCH("/",E331,1)-1))-LEN(SUBSTITUTE(RIGHT(E331,LEN(E331)-SEARCH("/",E331,1)-1),{"0","1","2","3","4","5","6","7","8","9"},"")))),"No")</f>
        <v>No</v>
      </c>
      <c r="G331" t="str">
        <f t="shared" si="16"/>
        <v>No</v>
      </c>
      <c r="H331" t="str" cm="1">
        <f t="array" ref="H331">IFERROR(LEFT(RIGHT(G331,LEN(G331)-SEARCH("/",G331,1)-1),SUM(LEN(RIGHT(G331,LEN(G331)-SEARCH("/",G331,1)-1))-LEN(SUBSTITUTE(RIGHT(G331,LEN(G331)-SEARCH("/",G331,1)-1),{"0","1","2","3","4","5","6","7","8","9"},"")))),"No")</f>
        <v>No</v>
      </c>
      <c r="I331" t="str">
        <f t="shared" si="17"/>
        <v>4 years / 121More than 4</v>
      </c>
    </row>
    <row r="332" spans="1:9" x14ac:dyDescent="0.25">
      <c r="A332">
        <v>330</v>
      </c>
      <c r="B332" t="s">
        <v>20</v>
      </c>
      <c r="C332" t="s">
        <v>278</v>
      </c>
      <c r="D332" t="s">
        <v>444</v>
      </c>
      <c r="E332" t="str">
        <f t="shared" si="15"/>
        <v>No</v>
      </c>
      <c r="F332" t="str" cm="1">
        <f t="array" ref="F332">IFERROR(LEFT(RIGHT(E332,LEN(E332)-SEARCH("/",E332,1)-1),SUM(LEN(RIGHT(E332,LEN(E332)-SEARCH("/",E332,1)-1))-LEN(SUBSTITUTE(RIGHT(E332,LEN(E332)-SEARCH("/",E332,1)-1),{"0","1","2","3","4","5","6","7","8","9"},"")))),"No")</f>
        <v>No</v>
      </c>
      <c r="G332" t="str">
        <f t="shared" si="16"/>
        <v>No</v>
      </c>
      <c r="H332" t="str" cm="1">
        <f t="array" ref="H332">IFERROR(LEFT(RIGHT(G332,LEN(G332)-SEARCH("/",G332,1)-1),SUM(LEN(RIGHT(G332,LEN(G332)-SEARCH("/",G332,1)-1))-LEN(SUBSTITUTE(RIGHT(G332,LEN(G332)-SEARCH("/",G332,1)-1),{"0","1","2","3","4","5","6","7","8","9"},"")))),"No")</f>
        <v>No</v>
      </c>
      <c r="I332" t="str">
        <f t="shared" si="17"/>
        <v xml:space="preserve">4 years / 31More than 4 </v>
      </c>
    </row>
    <row r="333" spans="1:9" x14ac:dyDescent="0.25">
      <c r="A333">
        <v>331</v>
      </c>
      <c r="B333" t="s">
        <v>25</v>
      </c>
      <c r="C333" t="s">
        <v>327</v>
      </c>
      <c r="D333" t="s">
        <v>28</v>
      </c>
      <c r="E333" t="str">
        <f t="shared" si="15"/>
        <v>No</v>
      </c>
      <c r="F333" t="str" cm="1">
        <f t="array" ref="F333">IFERROR(LEFT(RIGHT(E333,LEN(E333)-SEARCH("/",E333,1)-1),SUM(LEN(RIGHT(E333,LEN(E333)-SEARCH("/",E333,1)-1))-LEN(SUBSTITUTE(RIGHT(E333,LEN(E333)-SEARCH("/",E333,1)-1),{"0","1","2","3","4","5","6","7","8","9"},"")))),"No")</f>
        <v>No</v>
      </c>
      <c r="G333" t="str">
        <f t="shared" si="16"/>
        <v>2 years / 0</v>
      </c>
      <c r="H333" t="str" cm="1">
        <f t="array" ref="H333">IFERROR(LEFT(RIGHT(G333,LEN(G333)-SEARCH("/",G333,1)-1),SUM(LEN(RIGHT(G333,LEN(G333)-SEARCH("/",G333,1)-1))-LEN(SUBSTITUTE(RIGHT(G333,LEN(G333)-SEARCH("/",G333,1)-1),{"0","1","2","3","4","5","6","7","8","9"},"")))),"No")</f>
        <v>0</v>
      </c>
      <c r="I333" t="str">
        <f t="shared" si="17"/>
        <v>No</v>
      </c>
    </row>
    <row r="334" spans="1:9" x14ac:dyDescent="0.25">
      <c r="A334">
        <v>332</v>
      </c>
      <c r="B334" t="s">
        <v>17</v>
      </c>
      <c r="C334" t="s">
        <v>445</v>
      </c>
      <c r="D334" t="s">
        <v>123</v>
      </c>
      <c r="E334" t="str">
        <f t="shared" si="15"/>
        <v>Less than one year / 2</v>
      </c>
      <c r="F334" t="str" cm="1">
        <f t="array" ref="F334">IFERROR(LEFT(RIGHT(E334,LEN(E334)-SEARCH("/",E334,1)-1),SUM(LEN(RIGHT(E334,LEN(E334)-SEARCH("/",E334,1)-1))-LEN(SUBSTITUTE(RIGHT(E334,LEN(E334)-SEARCH("/",E334,1)-1),{"0","1","2","3","4","5","6","7","8","9"},"")))),"No")</f>
        <v>2</v>
      </c>
      <c r="G334" t="str">
        <f t="shared" si="16"/>
        <v>No</v>
      </c>
      <c r="H334" t="str" cm="1">
        <f t="array" ref="H334">IFERROR(LEFT(RIGHT(G334,LEN(G334)-SEARCH("/",G334,1)-1),SUM(LEN(RIGHT(G334,LEN(G334)-SEARCH("/",G334,1)-1))-LEN(SUBSTITUTE(RIGHT(G334,LEN(G334)-SEARCH("/",G334,1)-1),{"0","1","2","3","4","5","6","7","8","9"},"")))),"No")</f>
        <v>No</v>
      </c>
      <c r="I334" t="str">
        <f t="shared" si="17"/>
        <v>No</v>
      </c>
    </row>
    <row r="335" spans="1:9" x14ac:dyDescent="0.25">
      <c r="A335">
        <v>333</v>
      </c>
      <c r="B335" t="s">
        <v>3</v>
      </c>
      <c r="C335" t="s">
        <v>446</v>
      </c>
      <c r="D335" t="s">
        <v>447</v>
      </c>
      <c r="E335" t="str">
        <f t="shared" si="15"/>
        <v>Less than one year / 20</v>
      </c>
      <c r="F335" t="str" cm="1">
        <f t="array" ref="F335">IFERROR(LEFT(RIGHT(E335,LEN(E335)-SEARCH("/",E335,1)-1),SUM(LEN(RIGHT(E335,LEN(E335)-SEARCH("/",E335,1)-1))-LEN(SUBSTITUTE(RIGHT(E335,LEN(E335)-SEARCH("/",E335,1)-1),{"0","1","2","3","4","5","6","7","8","9"},"")))),"No")</f>
        <v>20</v>
      </c>
      <c r="G335" t="str">
        <f t="shared" si="16"/>
        <v xml:space="preserve">2 years / 0At least one </v>
      </c>
      <c r="H335" t="str" cm="1">
        <f t="array" ref="H335">IFERROR(LEFT(RIGHT(G335,LEN(G335)-SEARCH("/",G335,1)-1),SUM(LEN(RIGHT(G335,LEN(G335)-SEARCH("/",G335,1)-1))-LEN(SUBSTITUTE(RIGHT(G335,LEN(G335)-SEARCH("/",G335,1)-1),{"0","1","2","3","4","5","6","7","8","9"},"")))),"No")</f>
        <v>0</v>
      </c>
      <c r="I335" t="str">
        <f t="shared" si="17"/>
        <v>No</v>
      </c>
    </row>
    <row r="336" spans="1:9" x14ac:dyDescent="0.25">
      <c r="A336">
        <v>334</v>
      </c>
      <c r="B336" t="s">
        <v>73</v>
      </c>
      <c r="C336" t="s">
        <v>423</v>
      </c>
      <c r="D336" t="s">
        <v>448</v>
      </c>
      <c r="E336" t="str">
        <f t="shared" si="15"/>
        <v>No</v>
      </c>
      <c r="F336" t="str" cm="1">
        <f t="array" ref="F336">IFERROR(LEFT(RIGHT(E336,LEN(E336)-SEARCH("/",E336,1)-1),SUM(LEN(RIGHT(E336,LEN(E336)-SEARCH("/",E336,1)-1))-LEN(SUBSTITUTE(RIGHT(E336,LEN(E336)-SEARCH("/",E336,1)-1),{"0","1","2","3","4","5","6","7","8","9"},"")))),"No")</f>
        <v>No</v>
      </c>
      <c r="G336" t="str">
        <f t="shared" si="16"/>
        <v>No</v>
      </c>
      <c r="H336" t="str" cm="1">
        <f t="array" ref="H336">IFERROR(LEFT(RIGHT(G336,LEN(G336)-SEARCH("/",G336,1)-1),SUM(LEN(RIGHT(G336,LEN(G336)-SEARCH("/",G336,1)-1))-LEN(SUBSTITUTE(RIGHT(G336,LEN(G336)-SEARCH("/",G336,1)-1),{"0","1","2","3","4","5","6","7","8","9"},"")))),"No")</f>
        <v>No</v>
      </c>
      <c r="I336" t="str">
        <f t="shared" si="17"/>
        <v>4 years / 261</v>
      </c>
    </row>
    <row r="337" spans="1:9" x14ac:dyDescent="0.25">
      <c r="A337">
        <v>335</v>
      </c>
      <c r="B337" t="s">
        <v>20</v>
      </c>
      <c r="C337" t="s">
        <v>286</v>
      </c>
      <c r="D337" t="s">
        <v>449</v>
      </c>
      <c r="E337" t="str">
        <f t="shared" si="15"/>
        <v>No</v>
      </c>
      <c r="F337" t="str" cm="1">
        <f t="array" ref="F337">IFERROR(LEFT(RIGHT(E337,LEN(E337)-SEARCH("/",E337,1)-1),SUM(LEN(RIGHT(E337,LEN(E337)-SEARCH("/",E337,1)-1))-LEN(SUBSTITUTE(RIGHT(E337,LEN(E337)-SEARCH("/",E337,1)-1),{"0","1","2","3","4","5","6","7","8","9"},"")))),"No")</f>
        <v>No</v>
      </c>
      <c r="G337" t="str">
        <f t="shared" si="16"/>
        <v>No</v>
      </c>
      <c r="H337" t="str" cm="1">
        <f t="array" ref="H337">IFERROR(LEFT(RIGHT(G337,LEN(G337)-SEARCH("/",G337,1)-1),SUM(LEN(RIGHT(G337,LEN(G337)-SEARCH("/",G337,1)-1))-LEN(SUBSTITUTE(RIGHT(G337,LEN(G337)-SEARCH("/",G337,1)-1),{"0","1","2","3","4","5","6","7","8","9"},"")))),"No")</f>
        <v>No</v>
      </c>
      <c r="I337" t="str">
        <f t="shared" si="17"/>
        <v xml:space="preserve">4 years / 21More than 4 </v>
      </c>
    </row>
    <row r="338" spans="1:9" x14ac:dyDescent="0.25">
      <c r="A338">
        <v>336</v>
      </c>
      <c r="B338" t="s">
        <v>248</v>
      </c>
      <c r="C338" t="s">
        <v>450</v>
      </c>
      <c r="D338" t="s">
        <v>16</v>
      </c>
      <c r="E338" t="str">
        <f t="shared" si="15"/>
        <v>No</v>
      </c>
      <c r="F338" t="str" cm="1">
        <f t="array" ref="F338">IFERROR(LEFT(RIGHT(E338,LEN(E338)-SEARCH("/",E338,1)-1),SUM(LEN(RIGHT(E338,LEN(E338)-SEARCH("/",E338,1)-1))-LEN(SUBSTITUTE(RIGHT(E338,LEN(E338)-SEARCH("/",E338,1)-1),{"0","1","2","3","4","5","6","7","8","9"},"")))),"No")</f>
        <v>No</v>
      </c>
      <c r="G338" t="str">
        <f t="shared" si="16"/>
        <v>No</v>
      </c>
      <c r="H338" t="str" cm="1">
        <f t="array" ref="H338">IFERROR(LEFT(RIGHT(G338,LEN(G338)-SEARCH("/",G338,1)-1),SUM(LEN(RIGHT(G338,LEN(G338)-SEARCH("/",G338,1)-1))-LEN(SUBSTITUTE(RIGHT(G338,LEN(G338)-SEARCH("/",G338,1)-1),{"0","1","2","3","4","5","6","7","8","9"},"")))),"No")</f>
        <v>No</v>
      </c>
      <c r="I338" t="str">
        <f t="shared" si="17"/>
        <v>4 years / 0</v>
      </c>
    </row>
    <row r="339" spans="1:9" x14ac:dyDescent="0.25">
      <c r="A339">
        <v>337</v>
      </c>
      <c r="B339" t="s">
        <v>20</v>
      </c>
      <c r="C339" t="s">
        <v>451</v>
      </c>
      <c r="D339" t="s">
        <v>452</v>
      </c>
      <c r="E339" t="str">
        <f t="shared" si="15"/>
        <v>No</v>
      </c>
      <c r="F339" t="str" cm="1">
        <f t="array" ref="F339">IFERROR(LEFT(RIGHT(E339,LEN(E339)-SEARCH("/",E339,1)-1),SUM(LEN(RIGHT(E339,LEN(E339)-SEARCH("/",E339,1)-1))-LEN(SUBSTITUTE(RIGHT(E339,LEN(E339)-SEARCH("/",E339,1)-1),{"0","1","2","3","4","5","6","7","8","9"},"")))),"No")</f>
        <v>No</v>
      </c>
      <c r="G339" t="str">
        <f t="shared" si="16"/>
        <v>No</v>
      </c>
      <c r="H339" t="str" cm="1">
        <f t="array" ref="H339">IFERROR(LEFT(RIGHT(G339,LEN(G339)-SEARCH("/",G339,1)-1),SUM(LEN(RIGHT(G339,LEN(G339)-SEARCH("/",G339,1)-1))-LEN(SUBSTITUTE(RIGHT(G339,LEN(G339)-SEARCH("/",G339,1)-1),{"0","1","2","3","4","5","6","7","8","9"},"")))),"No")</f>
        <v>No</v>
      </c>
      <c r="I339" t="str">
        <f t="shared" si="17"/>
        <v>4 years / 223</v>
      </c>
    </row>
    <row r="340" spans="1:9" x14ac:dyDescent="0.25">
      <c r="A340">
        <v>338</v>
      </c>
      <c r="B340" t="s">
        <v>6</v>
      </c>
      <c r="C340" t="s">
        <v>292</v>
      </c>
      <c r="D340" t="s">
        <v>453</v>
      </c>
      <c r="E340" t="str">
        <f t="shared" si="15"/>
        <v>Less than one year / 2</v>
      </c>
      <c r="F340" t="str" cm="1">
        <f t="array" ref="F340">IFERROR(LEFT(RIGHT(E340,LEN(E340)-SEARCH("/",E340,1)-1),SUM(LEN(RIGHT(E340,LEN(E340)-SEARCH("/",E340,1)-1))-LEN(SUBSTITUTE(RIGHT(E340,LEN(E340)-SEARCH("/",E340,1)-1),{"0","1","2","3","4","5","6","7","8","9"},"")))),"No")</f>
        <v>2</v>
      </c>
      <c r="G340" t="str">
        <f t="shared" si="16"/>
        <v>2 years / 12At least one</v>
      </c>
      <c r="H340" t="str" cm="1">
        <f t="array" ref="H340">IFERROR(LEFT(RIGHT(G340,LEN(G340)-SEARCH("/",G340,1)-1),SUM(LEN(RIGHT(G340,LEN(G340)-SEARCH("/",G340,1)-1))-LEN(SUBSTITUTE(RIGHT(G340,LEN(G340)-SEARCH("/",G340,1)-1),{"0","1","2","3","4","5","6","7","8","9"},"")))),"No")</f>
        <v>12</v>
      </c>
      <c r="I340" t="str">
        <f t="shared" si="17"/>
        <v>No</v>
      </c>
    </row>
    <row r="341" spans="1:9" x14ac:dyDescent="0.25">
      <c r="A341">
        <v>339</v>
      </c>
      <c r="B341" t="s">
        <v>22</v>
      </c>
      <c r="C341" t="s">
        <v>454</v>
      </c>
      <c r="D341" t="s">
        <v>455</v>
      </c>
      <c r="E341" t="str">
        <f t="shared" si="15"/>
        <v>No</v>
      </c>
      <c r="F341" t="str" cm="1">
        <f t="array" ref="F341">IFERROR(LEFT(RIGHT(E341,LEN(E341)-SEARCH("/",E341,1)-1),SUM(LEN(RIGHT(E341,LEN(E341)-SEARCH("/",E341,1)-1))-LEN(SUBSTITUTE(RIGHT(E341,LEN(E341)-SEARCH("/",E341,1)-1),{"0","1","2","3","4","5","6","7","8","9"},"")))),"No")</f>
        <v>No</v>
      </c>
      <c r="G341" t="str">
        <f t="shared" si="16"/>
        <v>2 years / 10At least one</v>
      </c>
      <c r="H341" t="str" cm="1">
        <f t="array" ref="H341">IFERROR(LEFT(RIGHT(G341,LEN(G341)-SEARCH("/",G341,1)-1),SUM(LEN(RIGHT(G341,LEN(G341)-SEARCH("/",G341,1)-1))-LEN(SUBSTITUTE(RIGHT(G341,LEN(G341)-SEARCH("/",G341,1)-1),{"0","1","2","3","4","5","6","7","8","9"},"")))),"No")</f>
        <v>10</v>
      </c>
      <c r="I341" t="str">
        <f t="shared" si="17"/>
        <v>No</v>
      </c>
    </row>
    <row r="342" spans="1:9" x14ac:dyDescent="0.25">
      <c r="A342">
        <v>340</v>
      </c>
      <c r="B342" t="s">
        <v>73</v>
      </c>
      <c r="C342" t="s">
        <v>386</v>
      </c>
      <c r="D342" t="s">
        <v>277</v>
      </c>
      <c r="E342" t="str">
        <f t="shared" si="15"/>
        <v>No</v>
      </c>
      <c r="F342" t="str" cm="1">
        <f t="array" ref="F342">IFERROR(LEFT(RIGHT(E342,LEN(E342)-SEARCH("/",E342,1)-1),SUM(LEN(RIGHT(E342,LEN(E342)-SEARCH("/",E342,1)-1))-LEN(SUBSTITUTE(RIGHT(E342,LEN(E342)-SEARCH("/",E342,1)-1),{"0","1","2","3","4","5","6","7","8","9"},"")))),"No")</f>
        <v>No</v>
      </c>
      <c r="G342" t="str">
        <f t="shared" si="16"/>
        <v>No</v>
      </c>
      <c r="H342" t="str" cm="1">
        <f t="array" ref="H342">IFERROR(LEFT(RIGHT(G342,LEN(G342)-SEARCH("/",G342,1)-1),SUM(LEN(RIGHT(G342,LEN(G342)-SEARCH("/",G342,1)-1))-LEN(SUBSTITUTE(RIGHT(G342,LEN(G342)-SEARCH("/",G342,1)-1),{"0","1","2","3","4","5","6","7","8","9"},"")))),"No")</f>
        <v>No</v>
      </c>
      <c r="I342" t="str">
        <f t="shared" si="17"/>
        <v>4 years / 4</v>
      </c>
    </row>
    <row r="343" spans="1:9" x14ac:dyDescent="0.25">
      <c r="A343">
        <v>341</v>
      </c>
      <c r="B343" t="s">
        <v>17</v>
      </c>
      <c r="C343" t="s">
        <v>456</v>
      </c>
      <c r="D343" t="s">
        <v>103</v>
      </c>
      <c r="E343" t="str">
        <f t="shared" si="15"/>
        <v>Less than one year / 0</v>
      </c>
      <c r="F343" t="str" cm="1">
        <f t="array" ref="F343">IFERROR(LEFT(RIGHT(E343,LEN(E343)-SEARCH("/",E343,1)-1),SUM(LEN(RIGHT(E343,LEN(E343)-SEARCH("/",E343,1)-1))-LEN(SUBSTITUTE(RIGHT(E343,LEN(E343)-SEARCH("/",E343,1)-1),{"0","1","2","3","4","5","6","7","8","9"},"")))),"No")</f>
        <v>0</v>
      </c>
      <c r="G343" t="str">
        <f t="shared" si="16"/>
        <v>No</v>
      </c>
      <c r="H343" t="str" cm="1">
        <f t="array" ref="H343">IFERROR(LEFT(RIGHT(G343,LEN(G343)-SEARCH("/",G343,1)-1),SUM(LEN(RIGHT(G343,LEN(G343)-SEARCH("/",G343,1)-1))-LEN(SUBSTITUTE(RIGHT(G343,LEN(G343)-SEARCH("/",G343,1)-1),{"0","1","2","3","4","5","6","7","8","9"},"")))),"No")</f>
        <v>No</v>
      </c>
      <c r="I343" t="str">
        <f t="shared" si="17"/>
        <v>4 years / 0Less than one</v>
      </c>
    </row>
    <row r="344" spans="1:9" x14ac:dyDescent="0.25">
      <c r="A344">
        <v>342</v>
      </c>
      <c r="B344" t="s">
        <v>12</v>
      </c>
      <c r="C344" t="s">
        <v>457</v>
      </c>
      <c r="D344" t="s">
        <v>383</v>
      </c>
      <c r="E344" t="str">
        <f t="shared" si="15"/>
        <v>No</v>
      </c>
      <c r="F344" t="str" cm="1">
        <f t="array" ref="F344">IFERROR(LEFT(RIGHT(E344,LEN(E344)-SEARCH("/",E344,1)-1),SUM(LEN(RIGHT(E344,LEN(E344)-SEARCH("/",E344,1)-1))-LEN(SUBSTITUTE(RIGHT(E344,LEN(E344)-SEARCH("/",E344,1)-1),{"0","1","2","3","4","5","6","7","8","9"},"")))),"No")</f>
        <v>No</v>
      </c>
      <c r="G344" t="str">
        <f t="shared" si="16"/>
        <v>No</v>
      </c>
      <c r="H344" t="str" cm="1">
        <f t="array" ref="H344">IFERROR(LEFT(RIGHT(G344,LEN(G344)-SEARCH("/",G344,1)-1),SUM(LEN(RIGHT(G344,LEN(G344)-SEARCH("/",G344,1)-1))-LEN(SUBSTITUTE(RIGHT(G344,LEN(G344)-SEARCH("/",G344,1)-1),{"0","1","2","3","4","5","6","7","8","9"},"")))),"No")</f>
        <v>No</v>
      </c>
      <c r="I344" t="str">
        <f t="shared" si="17"/>
        <v>4 years / 1</v>
      </c>
    </row>
    <row r="345" spans="1:9" x14ac:dyDescent="0.25">
      <c r="A345">
        <v>343</v>
      </c>
      <c r="B345" t="s">
        <v>20</v>
      </c>
      <c r="C345" t="s">
        <v>458</v>
      </c>
      <c r="D345" t="s">
        <v>459</v>
      </c>
      <c r="E345" t="str">
        <f t="shared" si="15"/>
        <v>No</v>
      </c>
      <c r="F345" t="str" cm="1">
        <f t="array" ref="F345">IFERROR(LEFT(RIGHT(E345,LEN(E345)-SEARCH("/",E345,1)-1),SUM(LEN(RIGHT(E345,LEN(E345)-SEARCH("/",E345,1)-1))-LEN(SUBSTITUTE(RIGHT(E345,LEN(E345)-SEARCH("/",E345,1)-1),{"0","1","2","3","4","5","6","7","8","9"},"")))),"No")</f>
        <v>No</v>
      </c>
      <c r="G345" t="str">
        <f t="shared" si="16"/>
        <v>No</v>
      </c>
      <c r="H345" t="str" cm="1">
        <f t="array" ref="H345">IFERROR(LEFT(RIGHT(G345,LEN(G345)-SEARCH("/",G345,1)-1),SUM(LEN(RIGHT(G345,LEN(G345)-SEARCH("/",G345,1)-1))-LEN(SUBSTITUTE(RIGHT(G345,LEN(G345)-SEARCH("/",G345,1)-1),{"0","1","2","3","4","5","6","7","8","9"},"")))),"No")</f>
        <v>No</v>
      </c>
      <c r="I345" t="str">
        <f t="shared" si="17"/>
        <v>4 years / 290More than 4</v>
      </c>
    </row>
    <row r="346" spans="1:9" x14ac:dyDescent="0.25">
      <c r="A346">
        <v>344</v>
      </c>
      <c r="B346" t="s">
        <v>29</v>
      </c>
      <c r="C346" t="s">
        <v>460</v>
      </c>
      <c r="D346" t="s">
        <v>16</v>
      </c>
      <c r="E346" t="str">
        <f t="shared" si="15"/>
        <v>No</v>
      </c>
      <c r="F346" t="str" cm="1">
        <f t="array" ref="F346">IFERROR(LEFT(RIGHT(E346,LEN(E346)-SEARCH("/",E346,1)-1),SUM(LEN(RIGHT(E346,LEN(E346)-SEARCH("/",E346,1)-1))-LEN(SUBSTITUTE(RIGHT(E346,LEN(E346)-SEARCH("/",E346,1)-1),{"0","1","2","3","4","5","6","7","8","9"},"")))),"No")</f>
        <v>No</v>
      </c>
      <c r="G346" t="str">
        <f t="shared" si="16"/>
        <v>No</v>
      </c>
      <c r="H346" t="str" cm="1">
        <f t="array" ref="H346">IFERROR(LEFT(RIGHT(G346,LEN(G346)-SEARCH("/",G346,1)-1),SUM(LEN(RIGHT(G346,LEN(G346)-SEARCH("/",G346,1)-1))-LEN(SUBSTITUTE(RIGHT(G346,LEN(G346)-SEARCH("/",G346,1)-1),{"0","1","2","3","4","5","6","7","8","9"},"")))),"No")</f>
        <v>No</v>
      </c>
      <c r="I346" t="str">
        <f t="shared" si="17"/>
        <v>4 years / 0</v>
      </c>
    </row>
    <row r="347" spans="1:9" x14ac:dyDescent="0.25">
      <c r="A347">
        <v>345</v>
      </c>
      <c r="B347" t="s">
        <v>36</v>
      </c>
      <c r="C347" t="s">
        <v>373</v>
      </c>
      <c r="D347" t="s">
        <v>389</v>
      </c>
      <c r="E347" t="str">
        <f t="shared" si="15"/>
        <v>No</v>
      </c>
      <c r="F347" t="str" cm="1">
        <f t="array" ref="F347">IFERROR(LEFT(RIGHT(E347,LEN(E347)-SEARCH("/",E347,1)-1),SUM(LEN(RIGHT(E347,LEN(E347)-SEARCH("/",E347,1)-1))-LEN(SUBSTITUTE(RIGHT(E347,LEN(E347)-SEARCH("/",E347,1)-1),{"0","1","2","3","4","5","6","7","8","9"},"")))),"No")</f>
        <v>No</v>
      </c>
      <c r="G347" t="str">
        <f t="shared" si="16"/>
        <v>No</v>
      </c>
      <c r="H347" t="str" cm="1">
        <f t="array" ref="H347">IFERROR(LEFT(RIGHT(G347,LEN(G347)-SEARCH("/",G347,1)-1),SUM(LEN(RIGHT(G347,LEN(G347)-SEARCH("/",G347,1)-1))-LEN(SUBSTITUTE(RIGHT(G347,LEN(G347)-SEARCH("/",G347,1)-1),{"0","1","2","3","4","5","6","7","8","9"},"")))),"No")</f>
        <v>No</v>
      </c>
      <c r="I347" t="str">
        <f t="shared" si="17"/>
        <v>No</v>
      </c>
    </row>
    <row r="348" spans="1:9" x14ac:dyDescent="0.25">
      <c r="A348">
        <v>346</v>
      </c>
      <c r="B348" t="s">
        <v>73</v>
      </c>
      <c r="C348" t="s">
        <v>461</v>
      </c>
      <c r="D348" t="s">
        <v>462</v>
      </c>
      <c r="E348" t="str">
        <f t="shared" si="15"/>
        <v>No</v>
      </c>
      <c r="F348" t="str" cm="1">
        <f t="array" ref="F348">IFERROR(LEFT(RIGHT(E348,LEN(E348)-SEARCH("/",E348,1)-1),SUM(LEN(RIGHT(E348,LEN(E348)-SEARCH("/",E348,1)-1))-LEN(SUBSTITUTE(RIGHT(E348,LEN(E348)-SEARCH("/",E348,1)-1),{"0","1","2","3","4","5","6","7","8","9"},"")))),"No")</f>
        <v>No</v>
      </c>
      <c r="G348" t="str">
        <f t="shared" si="16"/>
        <v>No</v>
      </c>
      <c r="H348" t="str" cm="1">
        <f t="array" ref="H348">IFERROR(LEFT(RIGHT(G348,LEN(G348)-SEARCH("/",G348,1)-1),SUM(LEN(RIGHT(G348,LEN(G348)-SEARCH("/",G348,1)-1))-LEN(SUBSTITUTE(RIGHT(G348,LEN(G348)-SEARCH("/",G348,1)-1),{"0","1","2","3","4","5","6","7","8","9"},"")))),"No")</f>
        <v>No</v>
      </c>
      <c r="I348" t="str">
        <f t="shared" si="17"/>
        <v>4 years / 1More than 4 y</v>
      </c>
    </row>
    <row r="349" spans="1:9" x14ac:dyDescent="0.25">
      <c r="A349">
        <v>347</v>
      </c>
      <c r="B349" t="s">
        <v>12</v>
      </c>
      <c r="C349" t="s">
        <v>463</v>
      </c>
      <c r="D349" t="s">
        <v>354</v>
      </c>
      <c r="E349" t="str">
        <f t="shared" si="15"/>
        <v>No</v>
      </c>
      <c r="F349" t="str" cm="1">
        <f t="array" ref="F349">IFERROR(LEFT(RIGHT(E349,LEN(E349)-SEARCH("/",E349,1)-1),SUM(LEN(RIGHT(E349,LEN(E349)-SEARCH("/",E349,1)-1))-LEN(SUBSTITUTE(RIGHT(E349,LEN(E349)-SEARCH("/",E349,1)-1),{"0","1","2","3","4","5","6","7","8","9"},"")))),"No")</f>
        <v>No</v>
      </c>
      <c r="G349" t="str">
        <f t="shared" si="16"/>
        <v>No</v>
      </c>
      <c r="H349" t="str" cm="1">
        <f t="array" ref="H349">IFERROR(LEFT(RIGHT(G349,LEN(G349)-SEARCH("/",G349,1)-1),SUM(LEN(RIGHT(G349,LEN(G349)-SEARCH("/",G349,1)-1))-LEN(SUBSTITUTE(RIGHT(G349,LEN(G349)-SEARCH("/",G349,1)-1),{"0","1","2","3","4","5","6","7","8","9"},"")))),"No")</f>
        <v>No</v>
      </c>
      <c r="I349" t="str">
        <f t="shared" si="17"/>
        <v>4 years / 5</v>
      </c>
    </row>
    <row r="350" spans="1:9" x14ac:dyDescent="0.25">
      <c r="A350">
        <v>348</v>
      </c>
      <c r="B350" t="s">
        <v>8</v>
      </c>
      <c r="C350" t="s">
        <v>381</v>
      </c>
      <c r="D350" t="s">
        <v>464</v>
      </c>
      <c r="E350" t="str">
        <f t="shared" si="15"/>
        <v>Less than one year / 8</v>
      </c>
      <c r="F350" t="str" cm="1">
        <f t="array" ref="F350">IFERROR(LEFT(RIGHT(E350,LEN(E350)-SEARCH("/",E350,1)-1),SUM(LEN(RIGHT(E350,LEN(E350)-SEARCH("/",E350,1)-1))-LEN(SUBSTITUTE(RIGHT(E350,LEN(E350)-SEARCH("/",E350,1)-1),{"0","1","2","3","4","5","6","7","8","9"},"")))),"No")</f>
        <v>8</v>
      </c>
      <c r="G350" t="str">
        <f t="shared" si="16"/>
        <v>2 years / 9Less than one</v>
      </c>
      <c r="H350" t="str" cm="1">
        <f t="array" ref="H350">IFERROR(LEFT(RIGHT(G350,LEN(G350)-SEARCH("/",G350,1)-1),SUM(LEN(RIGHT(G350,LEN(G350)-SEARCH("/",G350,1)-1))-LEN(SUBSTITUTE(RIGHT(G350,LEN(G350)-SEARCH("/",G350,1)-1),{"0","1","2","3","4","5","6","7","8","9"},"")))),"No")</f>
        <v>9</v>
      </c>
      <c r="I350" t="str">
        <f t="shared" si="17"/>
        <v>No</v>
      </c>
    </row>
    <row r="351" spans="1:9" x14ac:dyDescent="0.25">
      <c r="A351">
        <v>349</v>
      </c>
      <c r="B351" t="s">
        <v>20</v>
      </c>
      <c r="C351" t="s">
        <v>465</v>
      </c>
      <c r="D351" t="s">
        <v>32</v>
      </c>
      <c r="E351" t="str">
        <f t="shared" si="15"/>
        <v>No</v>
      </c>
      <c r="F351" t="str" cm="1">
        <f t="array" ref="F351">IFERROR(LEFT(RIGHT(E351,LEN(E351)-SEARCH("/",E351,1)-1),SUM(LEN(RIGHT(E351,LEN(E351)-SEARCH("/",E351,1)-1))-LEN(SUBSTITUTE(RIGHT(E351,LEN(E351)-SEARCH("/",E351,1)-1),{"0","1","2","3","4","5","6","7","8","9"},"")))),"No")</f>
        <v>No</v>
      </c>
      <c r="G351" t="str">
        <f t="shared" si="16"/>
        <v>No</v>
      </c>
      <c r="H351" t="str" cm="1">
        <f t="array" ref="H351">IFERROR(LEFT(RIGHT(G351,LEN(G351)-SEARCH("/",G351,1)-1),SUM(LEN(RIGHT(G351,LEN(G351)-SEARCH("/",G351,1)-1))-LEN(SUBSTITUTE(RIGHT(G351,LEN(G351)-SEARCH("/",G351,1)-1),{"0","1","2","3","4","5","6","7","8","9"},"")))),"No")</f>
        <v>No</v>
      </c>
      <c r="I351" t="str">
        <f t="shared" si="17"/>
        <v>4 years / 0</v>
      </c>
    </row>
    <row r="352" spans="1:9" x14ac:dyDescent="0.25">
      <c r="A352">
        <v>350</v>
      </c>
      <c r="B352" t="s">
        <v>12</v>
      </c>
      <c r="C352" t="s">
        <v>466</v>
      </c>
      <c r="D352" t="s">
        <v>76</v>
      </c>
      <c r="E352" t="str">
        <f t="shared" si="15"/>
        <v>No</v>
      </c>
      <c r="F352" t="str" cm="1">
        <f t="array" ref="F352">IFERROR(LEFT(RIGHT(E352,LEN(E352)-SEARCH("/",E352,1)-1),SUM(LEN(RIGHT(E352,LEN(E352)-SEARCH("/",E352,1)-1))-LEN(SUBSTITUTE(RIGHT(E352,LEN(E352)-SEARCH("/",E352,1)-1),{"0","1","2","3","4","5","6","7","8","9"},"")))),"No")</f>
        <v>No</v>
      </c>
      <c r="G352" t="str">
        <f t="shared" si="16"/>
        <v>No</v>
      </c>
      <c r="H352" t="str" cm="1">
        <f t="array" ref="H352">IFERROR(LEFT(RIGHT(G352,LEN(G352)-SEARCH("/",G352,1)-1),SUM(LEN(RIGHT(G352,LEN(G352)-SEARCH("/",G352,1)-1))-LEN(SUBSTITUTE(RIGHT(G352,LEN(G352)-SEARCH("/",G352,1)-1),{"0","1","2","3","4","5","6","7","8","9"},"")))),"No")</f>
        <v>No</v>
      </c>
      <c r="I352" t="str">
        <f t="shared" si="17"/>
        <v>4 years / 2</v>
      </c>
    </row>
    <row r="353" spans="1:9" x14ac:dyDescent="0.25">
      <c r="A353">
        <v>351</v>
      </c>
      <c r="B353" t="s">
        <v>73</v>
      </c>
      <c r="C353" t="s">
        <v>467</v>
      </c>
      <c r="D353" t="s">
        <v>468</v>
      </c>
      <c r="E353" t="str">
        <f t="shared" si="15"/>
        <v>No</v>
      </c>
      <c r="F353" t="str" cm="1">
        <f t="array" ref="F353">IFERROR(LEFT(RIGHT(E353,LEN(E353)-SEARCH("/",E353,1)-1),SUM(LEN(RIGHT(E353,LEN(E353)-SEARCH("/",E353,1)-1))-LEN(SUBSTITUTE(RIGHT(E353,LEN(E353)-SEARCH("/",E353,1)-1),{"0","1","2","3","4","5","6","7","8","9"},"")))),"No")</f>
        <v>No</v>
      </c>
      <c r="G353" t="str">
        <f t="shared" si="16"/>
        <v>No</v>
      </c>
      <c r="H353" t="str" cm="1">
        <f t="array" ref="H353">IFERROR(LEFT(RIGHT(G353,LEN(G353)-SEARCH("/",G353,1)-1),SUM(LEN(RIGHT(G353,LEN(G353)-SEARCH("/",G353,1)-1))-LEN(SUBSTITUTE(RIGHT(G353,LEN(G353)-SEARCH("/",G353,1)-1),{"0","1","2","3","4","5","6","7","8","9"},"")))),"No")</f>
        <v>No</v>
      </c>
      <c r="I353" t="str">
        <f t="shared" si="17"/>
        <v>4 years / 61</v>
      </c>
    </row>
    <row r="354" spans="1:9" x14ac:dyDescent="0.25">
      <c r="A354">
        <v>352</v>
      </c>
      <c r="B354" t="s">
        <v>60</v>
      </c>
      <c r="C354" t="s">
        <v>469</v>
      </c>
      <c r="D354" t="s">
        <v>470</v>
      </c>
      <c r="E354" t="str">
        <f t="shared" si="15"/>
        <v>Less than one year / 5</v>
      </c>
      <c r="F354" t="str" cm="1">
        <f t="array" ref="F354">IFERROR(LEFT(RIGHT(E354,LEN(E354)-SEARCH("/",E354,1)-1),SUM(LEN(RIGHT(E354,LEN(E354)-SEARCH("/",E354,1)-1))-LEN(SUBSTITUTE(RIGHT(E354,LEN(E354)-SEARCH("/",E354,1)-1),{"0","1","2","3","4","5","6","7","8","9"},"")))),"No")</f>
        <v>5</v>
      </c>
      <c r="G354" t="str">
        <f t="shared" si="16"/>
        <v xml:space="preserve">2 years / 5At least one </v>
      </c>
      <c r="H354" t="str" cm="1">
        <f t="array" ref="H354">IFERROR(LEFT(RIGHT(G354,LEN(G354)-SEARCH("/",G354,1)-1),SUM(LEN(RIGHT(G354,LEN(G354)-SEARCH("/",G354,1)-1))-LEN(SUBSTITUTE(RIGHT(G354,LEN(G354)-SEARCH("/",G354,1)-1),{"0","1","2","3","4","5","6","7","8","9"},"")))),"No")</f>
        <v>5</v>
      </c>
      <c r="I354" t="str">
        <f t="shared" si="17"/>
        <v>No</v>
      </c>
    </row>
    <row r="355" spans="1:9" x14ac:dyDescent="0.25">
      <c r="A355">
        <v>353</v>
      </c>
      <c r="B355" t="s">
        <v>17</v>
      </c>
      <c r="C355" t="s">
        <v>471</v>
      </c>
      <c r="D355" t="s">
        <v>252</v>
      </c>
      <c r="E355" t="str">
        <f t="shared" si="15"/>
        <v>No</v>
      </c>
      <c r="F355" t="str" cm="1">
        <f t="array" ref="F355">IFERROR(LEFT(RIGHT(E355,LEN(E355)-SEARCH("/",E355,1)-1),SUM(LEN(RIGHT(E355,LEN(E355)-SEARCH("/",E355,1)-1))-LEN(SUBSTITUTE(RIGHT(E355,LEN(E355)-SEARCH("/",E355,1)-1),{"0","1","2","3","4","5","6","7","8","9"},"")))),"No")</f>
        <v>No</v>
      </c>
      <c r="G355" t="str">
        <f t="shared" si="16"/>
        <v>No</v>
      </c>
      <c r="H355" t="str" cm="1">
        <f t="array" ref="H355">IFERROR(LEFT(RIGHT(G355,LEN(G355)-SEARCH("/",G355,1)-1),SUM(LEN(RIGHT(G355,LEN(G355)-SEARCH("/",G355,1)-1))-LEN(SUBSTITUTE(RIGHT(G355,LEN(G355)-SEARCH("/",G355,1)-1),{"0","1","2","3","4","5","6","7","8","9"},"")))),"No")</f>
        <v>No</v>
      </c>
      <c r="I355" t="str">
        <f t="shared" si="17"/>
        <v>4 years / 11</v>
      </c>
    </row>
    <row r="356" spans="1:9" x14ac:dyDescent="0.25">
      <c r="A356">
        <v>354</v>
      </c>
      <c r="B356" t="s">
        <v>10</v>
      </c>
      <c r="C356" t="s">
        <v>472</v>
      </c>
      <c r="D356" t="s">
        <v>473</v>
      </c>
      <c r="E356" t="str">
        <f t="shared" si="15"/>
        <v>No</v>
      </c>
      <c r="F356" t="str" cm="1">
        <f t="array" ref="F356">IFERROR(LEFT(RIGHT(E356,LEN(E356)-SEARCH("/",E356,1)-1),SUM(LEN(RIGHT(E356,LEN(E356)-SEARCH("/",E356,1)-1))-LEN(SUBSTITUTE(RIGHT(E356,LEN(E356)-SEARCH("/",E356,1)-1),{"0","1","2","3","4","5","6","7","8","9"},"")))),"No")</f>
        <v>No</v>
      </c>
      <c r="G356" t="str">
        <f t="shared" si="16"/>
        <v>No</v>
      </c>
      <c r="H356" t="str" cm="1">
        <f t="array" ref="H356">IFERROR(LEFT(RIGHT(G356,LEN(G356)-SEARCH("/",G356,1)-1),SUM(LEN(RIGHT(G356,LEN(G356)-SEARCH("/",G356,1)-1))-LEN(SUBSTITUTE(RIGHT(G356,LEN(G356)-SEARCH("/",G356,1)-1),{"0","1","2","3","4","5","6","7","8","9"},"")))),"No")</f>
        <v>No</v>
      </c>
      <c r="I356" t="str">
        <f t="shared" si="17"/>
        <v>4 years / 62</v>
      </c>
    </row>
    <row r="357" spans="1:9" x14ac:dyDescent="0.25">
      <c r="A357">
        <v>355</v>
      </c>
      <c r="B357" t="s">
        <v>17</v>
      </c>
      <c r="C357" t="s">
        <v>474</v>
      </c>
      <c r="D357" t="s">
        <v>338</v>
      </c>
      <c r="E357" t="str">
        <f t="shared" si="15"/>
        <v>No</v>
      </c>
      <c r="F357" t="str" cm="1">
        <f t="array" ref="F357">IFERROR(LEFT(RIGHT(E357,LEN(E357)-SEARCH("/",E357,1)-1),SUM(LEN(RIGHT(E357,LEN(E357)-SEARCH("/",E357,1)-1))-LEN(SUBSTITUTE(RIGHT(E357,LEN(E357)-SEARCH("/",E357,1)-1),{"0","1","2","3","4","5","6","7","8","9"},"")))),"No")</f>
        <v>No</v>
      </c>
      <c r="G357" t="str">
        <f t="shared" si="16"/>
        <v>No</v>
      </c>
      <c r="H357" t="str" cm="1">
        <f t="array" ref="H357">IFERROR(LEFT(RIGHT(G357,LEN(G357)-SEARCH("/",G357,1)-1),SUM(LEN(RIGHT(G357,LEN(G357)-SEARCH("/",G357,1)-1))-LEN(SUBSTITUTE(RIGHT(G357,LEN(G357)-SEARCH("/",G357,1)-1),{"0","1","2","3","4","5","6","7","8","9"},"")))),"No")</f>
        <v>No</v>
      </c>
      <c r="I357" t="str">
        <f t="shared" si="17"/>
        <v>4 years / 0More than 4 y</v>
      </c>
    </row>
    <row r="358" spans="1:9" x14ac:dyDescent="0.25">
      <c r="A358">
        <v>356</v>
      </c>
      <c r="B358" t="s">
        <v>25</v>
      </c>
      <c r="C358" t="s">
        <v>300</v>
      </c>
      <c r="D358" t="s">
        <v>475</v>
      </c>
      <c r="E358" t="str">
        <f t="shared" si="15"/>
        <v>Less than one year / 6</v>
      </c>
      <c r="F358" t="str" cm="1">
        <f t="array" ref="F358">IFERROR(LEFT(RIGHT(E358,LEN(E358)-SEARCH("/",E358,1)-1),SUM(LEN(RIGHT(E358,LEN(E358)-SEARCH("/",E358,1)-1))-LEN(SUBSTITUTE(RIGHT(E358,LEN(E358)-SEARCH("/",E358,1)-1),{"0","1","2","3","4","5","6","7","8","9"},"")))),"No")</f>
        <v>6</v>
      </c>
      <c r="G358" t="str">
        <f t="shared" si="16"/>
        <v xml:space="preserve">2 years / 5At least one </v>
      </c>
      <c r="H358" t="str" cm="1">
        <f t="array" ref="H358">IFERROR(LEFT(RIGHT(G358,LEN(G358)-SEARCH("/",G358,1)-1),SUM(LEN(RIGHT(G358,LEN(G358)-SEARCH("/",G358,1)-1))-LEN(SUBSTITUTE(RIGHT(G358,LEN(G358)-SEARCH("/",G358,1)-1),{"0","1","2","3","4","5","6","7","8","9"},"")))),"No")</f>
        <v>5</v>
      </c>
      <c r="I358" t="str">
        <f t="shared" si="17"/>
        <v>No</v>
      </c>
    </row>
    <row r="359" spans="1:9" x14ac:dyDescent="0.25">
      <c r="A359">
        <v>357</v>
      </c>
      <c r="B359" t="s">
        <v>12</v>
      </c>
      <c r="C359" t="s">
        <v>476</v>
      </c>
      <c r="D359" t="s">
        <v>314</v>
      </c>
      <c r="E359" t="str">
        <f t="shared" si="15"/>
        <v>No</v>
      </c>
      <c r="F359" t="str" cm="1">
        <f t="array" ref="F359">IFERROR(LEFT(RIGHT(E359,LEN(E359)-SEARCH("/",E359,1)-1),SUM(LEN(RIGHT(E359,LEN(E359)-SEARCH("/",E359,1)-1))-LEN(SUBSTITUTE(RIGHT(E359,LEN(E359)-SEARCH("/",E359,1)-1),{"0","1","2","3","4","5","6","7","8","9"},"")))),"No")</f>
        <v>No</v>
      </c>
      <c r="G359" t="str">
        <f t="shared" si="16"/>
        <v>No</v>
      </c>
      <c r="H359" t="str" cm="1">
        <f t="array" ref="H359">IFERROR(LEFT(RIGHT(G359,LEN(G359)-SEARCH("/",G359,1)-1),SUM(LEN(RIGHT(G359,LEN(G359)-SEARCH("/",G359,1)-1))-LEN(SUBSTITUTE(RIGHT(G359,LEN(G359)-SEARCH("/",G359,1)-1),{"0","1","2","3","4","5","6","7","8","9"},"")))),"No")</f>
        <v>No</v>
      </c>
      <c r="I359" t="str">
        <f t="shared" si="17"/>
        <v>4 years / 7</v>
      </c>
    </row>
    <row r="360" spans="1:9" x14ac:dyDescent="0.25">
      <c r="A360">
        <v>358</v>
      </c>
      <c r="B360" t="s">
        <v>8</v>
      </c>
      <c r="C360" t="s">
        <v>357</v>
      </c>
      <c r="D360" t="s">
        <v>393</v>
      </c>
      <c r="E360" t="str">
        <f t="shared" si="15"/>
        <v>No</v>
      </c>
      <c r="F360" t="str" cm="1">
        <f t="array" ref="F360">IFERROR(LEFT(RIGHT(E360,LEN(E360)-SEARCH("/",E360,1)-1),SUM(LEN(RIGHT(E360,LEN(E360)-SEARCH("/",E360,1)-1))-LEN(SUBSTITUTE(RIGHT(E360,LEN(E360)-SEARCH("/",E360,1)-1),{"0","1","2","3","4","5","6","7","8","9"},"")))),"No")</f>
        <v>No</v>
      </c>
      <c r="G360" t="str">
        <f t="shared" si="16"/>
        <v>2 years / 17</v>
      </c>
      <c r="H360" t="str" cm="1">
        <f t="array" ref="H360">IFERROR(LEFT(RIGHT(G360,LEN(G360)-SEARCH("/",G360,1)-1),SUM(LEN(RIGHT(G360,LEN(G360)-SEARCH("/",G360,1)-1))-LEN(SUBSTITUTE(RIGHT(G360,LEN(G360)-SEARCH("/",G360,1)-1),{"0","1","2","3","4","5","6","7","8","9"},"")))),"No")</f>
        <v>17</v>
      </c>
      <c r="I360" t="str">
        <f t="shared" si="17"/>
        <v>No</v>
      </c>
    </row>
    <row r="361" spans="1:9" x14ac:dyDescent="0.25">
      <c r="A361">
        <v>359</v>
      </c>
      <c r="B361" t="s">
        <v>15</v>
      </c>
      <c r="C361" t="s">
        <v>450</v>
      </c>
      <c r="D361" t="s">
        <v>16</v>
      </c>
      <c r="E361" t="str">
        <f t="shared" si="15"/>
        <v>No</v>
      </c>
      <c r="F361" t="str" cm="1">
        <f t="array" ref="F361">IFERROR(LEFT(RIGHT(E361,LEN(E361)-SEARCH("/",E361,1)-1),SUM(LEN(RIGHT(E361,LEN(E361)-SEARCH("/",E361,1)-1))-LEN(SUBSTITUTE(RIGHT(E361,LEN(E361)-SEARCH("/",E361,1)-1),{"0","1","2","3","4","5","6","7","8","9"},"")))),"No")</f>
        <v>No</v>
      </c>
      <c r="G361" t="str">
        <f t="shared" si="16"/>
        <v>No</v>
      </c>
      <c r="H361" t="str" cm="1">
        <f t="array" ref="H361">IFERROR(LEFT(RIGHT(G361,LEN(G361)-SEARCH("/",G361,1)-1),SUM(LEN(RIGHT(G361,LEN(G361)-SEARCH("/",G361,1)-1))-LEN(SUBSTITUTE(RIGHT(G361,LEN(G361)-SEARCH("/",G361,1)-1),{"0","1","2","3","4","5","6","7","8","9"},"")))),"No")</f>
        <v>No</v>
      </c>
      <c r="I361" t="str">
        <f t="shared" si="17"/>
        <v>4 years / 0</v>
      </c>
    </row>
    <row r="362" spans="1:9" x14ac:dyDescent="0.25">
      <c r="A362">
        <v>360</v>
      </c>
      <c r="B362" t="s">
        <v>477</v>
      </c>
      <c r="C362" t="s">
        <v>478</v>
      </c>
      <c r="D362" t="s">
        <v>479</v>
      </c>
      <c r="E362" t="str">
        <f t="shared" si="15"/>
        <v>Less than one year / 44</v>
      </c>
      <c r="F362" t="str" cm="1">
        <f t="array" ref="F362">IFERROR(LEFT(RIGHT(E362,LEN(E362)-SEARCH("/",E362,1)-1),SUM(LEN(RIGHT(E362,LEN(E362)-SEARCH("/",E362,1)-1))-LEN(SUBSTITUTE(RIGHT(E362,LEN(E362)-SEARCH("/",E362,1)-1),{"0","1","2","3","4","5","6","7","8","9"},"")))),"No")</f>
        <v>44</v>
      </c>
      <c r="G362" t="str">
        <f t="shared" si="16"/>
        <v>No</v>
      </c>
      <c r="H362" t="str" cm="1">
        <f t="array" ref="H362">IFERROR(LEFT(RIGHT(G362,LEN(G362)-SEARCH("/",G362,1)-1),SUM(LEN(RIGHT(G362,LEN(G362)-SEARCH("/",G362,1)-1))-LEN(SUBSTITUTE(RIGHT(G362,LEN(G362)-SEARCH("/",G362,1)-1),{"0","1","2","3","4","5","6","7","8","9"},"")))),"No")</f>
        <v>No</v>
      </c>
      <c r="I362" t="str">
        <f t="shared" si="17"/>
        <v>No</v>
      </c>
    </row>
    <row r="363" spans="1:9" x14ac:dyDescent="0.25">
      <c r="A363">
        <v>361</v>
      </c>
      <c r="B363" t="s">
        <v>3</v>
      </c>
      <c r="C363" t="s">
        <v>279</v>
      </c>
      <c r="D363" t="s">
        <v>285</v>
      </c>
      <c r="E363" t="str">
        <f t="shared" si="15"/>
        <v>No</v>
      </c>
      <c r="F363" t="str" cm="1">
        <f t="array" ref="F363">IFERROR(LEFT(RIGHT(E363,LEN(E363)-SEARCH("/",E363,1)-1),SUM(LEN(RIGHT(E363,LEN(E363)-SEARCH("/",E363,1)-1))-LEN(SUBSTITUTE(RIGHT(E363,LEN(E363)-SEARCH("/",E363,1)-1),{"0","1","2","3","4","5","6","7","8","9"},"")))),"No")</f>
        <v>No</v>
      </c>
      <c r="G363" t="str">
        <f t="shared" si="16"/>
        <v>2 years / 9</v>
      </c>
      <c r="H363" t="str" cm="1">
        <f t="array" ref="H363">IFERROR(LEFT(RIGHT(G363,LEN(G363)-SEARCH("/",G363,1)-1),SUM(LEN(RIGHT(G363,LEN(G363)-SEARCH("/",G363,1)-1))-LEN(SUBSTITUTE(RIGHT(G363,LEN(G363)-SEARCH("/",G363,1)-1),{"0","1","2","3","4","5","6","7","8","9"},"")))),"No")</f>
        <v>9</v>
      </c>
      <c r="I363" t="str">
        <f t="shared" si="17"/>
        <v>No</v>
      </c>
    </row>
    <row r="364" spans="1:9" x14ac:dyDescent="0.25">
      <c r="A364">
        <v>362</v>
      </c>
      <c r="B364" t="s">
        <v>60</v>
      </c>
      <c r="C364" t="s">
        <v>353</v>
      </c>
      <c r="D364" t="s">
        <v>206</v>
      </c>
      <c r="E364" t="str">
        <f t="shared" si="15"/>
        <v>No</v>
      </c>
      <c r="F364" t="str" cm="1">
        <f t="array" ref="F364">IFERROR(LEFT(RIGHT(E364,LEN(E364)-SEARCH("/",E364,1)-1),SUM(LEN(RIGHT(E364,LEN(E364)-SEARCH("/",E364,1)-1))-LEN(SUBSTITUTE(RIGHT(E364,LEN(E364)-SEARCH("/",E364,1)-1),{"0","1","2","3","4","5","6","7","8","9"},"")))),"No")</f>
        <v>No</v>
      </c>
      <c r="G364" t="str">
        <f t="shared" si="16"/>
        <v>2 years / 2</v>
      </c>
      <c r="H364" t="str" cm="1">
        <f t="array" ref="H364">IFERROR(LEFT(RIGHT(G364,LEN(G364)-SEARCH("/",G364,1)-1),SUM(LEN(RIGHT(G364,LEN(G364)-SEARCH("/",G364,1)-1))-LEN(SUBSTITUTE(RIGHT(G364,LEN(G364)-SEARCH("/",G364,1)-1),{"0","1","2","3","4","5","6","7","8","9"},"")))),"No")</f>
        <v>2</v>
      </c>
      <c r="I364" t="str">
        <f t="shared" si="17"/>
        <v>No</v>
      </c>
    </row>
    <row r="365" spans="1:9" x14ac:dyDescent="0.25">
      <c r="A365">
        <v>363</v>
      </c>
      <c r="B365" t="s">
        <v>3</v>
      </c>
      <c r="C365" t="s">
        <v>480</v>
      </c>
      <c r="D365" t="s">
        <v>481</v>
      </c>
      <c r="E365" t="str">
        <f t="shared" si="15"/>
        <v>No</v>
      </c>
      <c r="F365" t="str" cm="1">
        <f t="array" ref="F365">IFERROR(LEFT(RIGHT(E365,LEN(E365)-SEARCH("/",E365,1)-1),SUM(LEN(RIGHT(E365,LEN(E365)-SEARCH("/",E365,1)-1))-LEN(SUBSTITUTE(RIGHT(E365,LEN(E365)-SEARCH("/",E365,1)-1),{"0","1","2","3","4","5","6","7","8","9"},"")))),"No")</f>
        <v>No</v>
      </c>
      <c r="G365" t="str">
        <f t="shared" si="16"/>
        <v xml:space="preserve">2 years / 0At least one </v>
      </c>
      <c r="H365" t="str" cm="1">
        <f t="array" ref="H365">IFERROR(LEFT(RIGHT(G365,LEN(G365)-SEARCH("/",G365,1)-1),SUM(LEN(RIGHT(G365,LEN(G365)-SEARCH("/",G365,1)-1))-LEN(SUBSTITUTE(RIGHT(G365,LEN(G365)-SEARCH("/",G365,1)-1),{"0","1","2","3","4","5","6","7","8","9"},"")))),"No")</f>
        <v>0</v>
      </c>
      <c r="I365" t="str">
        <f t="shared" si="17"/>
        <v>No</v>
      </c>
    </row>
    <row r="366" spans="1:9" x14ac:dyDescent="0.25">
      <c r="A366">
        <v>364</v>
      </c>
      <c r="B366" t="s">
        <v>47</v>
      </c>
      <c r="C366" t="s">
        <v>313</v>
      </c>
      <c r="D366" t="s">
        <v>76</v>
      </c>
      <c r="E366" t="str">
        <f t="shared" si="15"/>
        <v>No</v>
      </c>
      <c r="F366" t="str" cm="1">
        <f t="array" ref="F366">IFERROR(LEFT(RIGHT(E366,LEN(E366)-SEARCH("/",E366,1)-1),SUM(LEN(RIGHT(E366,LEN(E366)-SEARCH("/",E366,1)-1))-LEN(SUBSTITUTE(RIGHT(E366,LEN(E366)-SEARCH("/",E366,1)-1),{"0","1","2","3","4","5","6","7","8","9"},"")))),"No")</f>
        <v>No</v>
      </c>
      <c r="G366" t="str">
        <f t="shared" si="16"/>
        <v>No</v>
      </c>
      <c r="H366" t="str" cm="1">
        <f t="array" ref="H366">IFERROR(LEFT(RIGHT(G366,LEN(G366)-SEARCH("/",G366,1)-1),SUM(LEN(RIGHT(G366,LEN(G366)-SEARCH("/",G366,1)-1))-LEN(SUBSTITUTE(RIGHT(G366,LEN(G366)-SEARCH("/",G366,1)-1),{"0","1","2","3","4","5","6","7","8","9"},"")))),"No")</f>
        <v>No</v>
      </c>
      <c r="I366" t="str">
        <f t="shared" si="17"/>
        <v>4 years / 2</v>
      </c>
    </row>
    <row r="367" spans="1:9" x14ac:dyDescent="0.25">
      <c r="A367">
        <v>365</v>
      </c>
      <c r="B367" t="s">
        <v>60</v>
      </c>
      <c r="C367" t="s">
        <v>482</v>
      </c>
      <c r="D367" t="s">
        <v>191</v>
      </c>
      <c r="E367" t="str">
        <f t="shared" si="15"/>
        <v>Less than one year / 1</v>
      </c>
      <c r="F367" t="str" cm="1">
        <f t="array" ref="F367">IFERROR(LEFT(RIGHT(E367,LEN(E367)-SEARCH("/",E367,1)-1),SUM(LEN(RIGHT(E367,LEN(E367)-SEARCH("/",E367,1)-1))-LEN(SUBSTITUTE(RIGHT(E367,LEN(E367)-SEARCH("/",E367,1)-1),{"0","1","2","3","4","5","6","7","8","9"},"")))),"No")</f>
        <v>1</v>
      </c>
      <c r="G367" t="str">
        <f t="shared" si="16"/>
        <v xml:space="preserve">2 years / 0At least one </v>
      </c>
      <c r="H367" t="str" cm="1">
        <f t="array" ref="H367">IFERROR(LEFT(RIGHT(G367,LEN(G367)-SEARCH("/",G367,1)-1),SUM(LEN(RIGHT(G367,LEN(G367)-SEARCH("/",G367,1)-1))-LEN(SUBSTITUTE(RIGHT(G367,LEN(G367)-SEARCH("/",G367,1)-1),{"0","1","2","3","4","5","6","7","8","9"},"")))),"No")</f>
        <v>0</v>
      </c>
      <c r="I367" t="str">
        <f t="shared" si="17"/>
        <v>No</v>
      </c>
    </row>
    <row r="368" spans="1:9" x14ac:dyDescent="0.25">
      <c r="A368">
        <v>366</v>
      </c>
      <c r="B368" t="s">
        <v>10</v>
      </c>
      <c r="C368" t="s">
        <v>316</v>
      </c>
      <c r="D368" t="s">
        <v>299</v>
      </c>
      <c r="E368" t="str">
        <f t="shared" si="15"/>
        <v>No</v>
      </c>
      <c r="F368" t="str" cm="1">
        <f t="array" ref="F368">IFERROR(LEFT(RIGHT(E368,LEN(E368)-SEARCH("/",E368,1)-1),SUM(LEN(RIGHT(E368,LEN(E368)-SEARCH("/",E368,1)-1))-LEN(SUBSTITUTE(RIGHT(E368,LEN(E368)-SEARCH("/",E368,1)-1),{"0","1","2","3","4","5","6","7","8","9"},"")))),"No")</f>
        <v>No</v>
      </c>
      <c r="G368" t="str">
        <f t="shared" si="16"/>
        <v>No</v>
      </c>
      <c r="H368" t="str" cm="1">
        <f t="array" ref="H368">IFERROR(LEFT(RIGHT(G368,LEN(G368)-SEARCH("/",G368,1)-1),SUM(LEN(RIGHT(G368,LEN(G368)-SEARCH("/",G368,1)-1))-LEN(SUBSTITUTE(RIGHT(G368,LEN(G368)-SEARCH("/",G368,1)-1),{"0","1","2","3","4","5","6","7","8","9"},"")))),"No")</f>
        <v>No</v>
      </c>
      <c r="I368" t="str">
        <f t="shared" si="17"/>
        <v>4 years / 6</v>
      </c>
    </row>
    <row r="369" spans="1:9" x14ac:dyDescent="0.25">
      <c r="A369">
        <v>367</v>
      </c>
      <c r="B369" t="s">
        <v>73</v>
      </c>
      <c r="C369" t="s">
        <v>483</v>
      </c>
      <c r="D369" t="s">
        <v>484</v>
      </c>
      <c r="E369" t="str">
        <f t="shared" si="15"/>
        <v>No</v>
      </c>
      <c r="F369" t="str" cm="1">
        <f t="array" ref="F369">IFERROR(LEFT(RIGHT(E369,LEN(E369)-SEARCH("/",E369,1)-1),SUM(LEN(RIGHT(E369,LEN(E369)-SEARCH("/",E369,1)-1))-LEN(SUBSTITUTE(RIGHT(E369,LEN(E369)-SEARCH("/",E369,1)-1),{"0","1","2","3","4","5","6","7","8","9"},"")))),"No")</f>
        <v>No</v>
      </c>
      <c r="G369" t="str">
        <f t="shared" si="16"/>
        <v>No</v>
      </c>
      <c r="H369" t="str" cm="1">
        <f t="array" ref="H369">IFERROR(LEFT(RIGHT(G369,LEN(G369)-SEARCH("/",G369,1)-1),SUM(LEN(RIGHT(G369,LEN(G369)-SEARCH("/",G369,1)-1))-LEN(SUBSTITUTE(RIGHT(G369,LEN(G369)-SEARCH("/",G369,1)-1),{"0","1","2","3","4","5","6","7","8","9"},"")))),"No")</f>
        <v>No</v>
      </c>
      <c r="I369" t="str">
        <f t="shared" si="17"/>
        <v>4 years / 422</v>
      </c>
    </row>
    <row r="370" spans="1:9" x14ac:dyDescent="0.25">
      <c r="A370">
        <v>368</v>
      </c>
      <c r="B370" t="s">
        <v>20</v>
      </c>
      <c r="C370" t="s">
        <v>485</v>
      </c>
      <c r="D370" t="s">
        <v>254</v>
      </c>
      <c r="E370" t="str">
        <f t="shared" si="15"/>
        <v>No</v>
      </c>
      <c r="F370" t="str" cm="1">
        <f t="array" ref="F370">IFERROR(LEFT(RIGHT(E370,LEN(E370)-SEARCH("/",E370,1)-1),SUM(LEN(RIGHT(E370,LEN(E370)-SEARCH("/",E370,1)-1))-LEN(SUBSTITUTE(RIGHT(E370,LEN(E370)-SEARCH("/",E370,1)-1),{"0","1","2","3","4","5","6","7","8","9"},"")))),"No")</f>
        <v>No</v>
      </c>
      <c r="G370" t="str">
        <f t="shared" si="16"/>
        <v>No</v>
      </c>
      <c r="H370" t="str" cm="1">
        <f t="array" ref="H370">IFERROR(LEFT(RIGHT(G370,LEN(G370)-SEARCH("/",G370,1)-1),SUM(LEN(RIGHT(G370,LEN(G370)-SEARCH("/",G370,1)-1))-LEN(SUBSTITUTE(RIGHT(G370,LEN(G370)-SEARCH("/",G370,1)-1),{"0","1","2","3","4","5","6","7","8","9"},"")))),"No")</f>
        <v>No</v>
      </c>
      <c r="I370" t="str">
        <f t="shared" si="17"/>
        <v>4 years / 24</v>
      </c>
    </row>
    <row r="371" spans="1:9" x14ac:dyDescent="0.25">
      <c r="A371">
        <v>369</v>
      </c>
      <c r="B371" t="s">
        <v>20</v>
      </c>
      <c r="C371" t="s">
        <v>486</v>
      </c>
      <c r="D371" t="s">
        <v>487</v>
      </c>
      <c r="E371" t="str">
        <f t="shared" si="15"/>
        <v>No</v>
      </c>
      <c r="F371" t="str" cm="1">
        <f t="array" ref="F371">IFERROR(LEFT(RIGHT(E371,LEN(E371)-SEARCH("/",E371,1)-1),SUM(LEN(RIGHT(E371,LEN(E371)-SEARCH("/",E371,1)-1))-LEN(SUBSTITUTE(RIGHT(E371,LEN(E371)-SEARCH("/",E371,1)-1),{"0","1","2","3","4","5","6","7","8","9"},"")))),"No")</f>
        <v>No</v>
      </c>
      <c r="G371" t="str">
        <f t="shared" si="16"/>
        <v>No</v>
      </c>
      <c r="H371" t="str" cm="1">
        <f t="array" ref="H371">IFERROR(LEFT(RIGHT(G371,LEN(G371)-SEARCH("/",G371,1)-1),SUM(LEN(RIGHT(G371,LEN(G371)-SEARCH("/",G371,1)-1))-LEN(SUBSTITUTE(RIGHT(G371,LEN(G371)-SEARCH("/",G371,1)-1),{"0","1","2","3","4","5","6","7","8","9"},"")))),"No")</f>
        <v>No</v>
      </c>
      <c r="I371" t="str">
        <f t="shared" si="17"/>
        <v>4 years / 101More than 4</v>
      </c>
    </row>
    <row r="372" spans="1:9" x14ac:dyDescent="0.25">
      <c r="A372">
        <v>370</v>
      </c>
      <c r="B372" t="s">
        <v>3</v>
      </c>
      <c r="C372" t="s">
        <v>488</v>
      </c>
      <c r="D372" t="s">
        <v>489</v>
      </c>
      <c r="E372" t="str">
        <f t="shared" si="15"/>
        <v>Less than one year / 4</v>
      </c>
      <c r="F372" t="str" cm="1">
        <f t="array" ref="F372">IFERROR(LEFT(RIGHT(E372,LEN(E372)-SEARCH("/",E372,1)-1),SUM(LEN(RIGHT(E372,LEN(E372)-SEARCH("/",E372,1)-1))-LEN(SUBSTITUTE(RIGHT(E372,LEN(E372)-SEARCH("/",E372,1)-1),{"0","1","2","3","4","5","6","7","8","9"},"")))),"No")</f>
        <v>4</v>
      </c>
      <c r="G372" t="str">
        <f t="shared" si="16"/>
        <v xml:space="preserve">2 years / 7At least one </v>
      </c>
      <c r="H372" t="str" cm="1">
        <f t="array" ref="H372">IFERROR(LEFT(RIGHT(G372,LEN(G372)-SEARCH("/",G372,1)-1),SUM(LEN(RIGHT(G372,LEN(G372)-SEARCH("/",G372,1)-1))-LEN(SUBSTITUTE(RIGHT(G372,LEN(G372)-SEARCH("/",G372,1)-1),{"0","1","2","3","4","5","6","7","8","9"},"")))),"No")</f>
        <v>7</v>
      </c>
      <c r="I372" t="str">
        <f t="shared" si="17"/>
        <v>No</v>
      </c>
    </row>
    <row r="373" spans="1:9" x14ac:dyDescent="0.25">
      <c r="A373">
        <v>371</v>
      </c>
      <c r="B373" t="s">
        <v>20</v>
      </c>
      <c r="C373" t="s">
        <v>408</v>
      </c>
      <c r="D373" t="s">
        <v>19</v>
      </c>
      <c r="E373" t="str">
        <f t="shared" si="15"/>
        <v>Less than one year / 0</v>
      </c>
      <c r="F373" t="str" cm="1">
        <f t="array" ref="F373">IFERROR(LEFT(RIGHT(E373,LEN(E373)-SEARCH("/",E373,1)-1),SUM(LEN(RIGHT(E373,LEN(E373)-SEARCH("/",E373,1)-1))-LEN(SUBSTITUTE(RIGHT(E373,LEN(E373)-SEARCH("/",E373,1)-1),{"0","1","2","3","4","5","6","7","8","9"},"")))),"No")</f>
        <v>0</v>
      </c>
      <c r="G373" t="str">
        <f t="shared" si="16"/>
        <v>No</v>
      </c>
      <c r="H373" t="str" cm="1">
        <f t="array" ref="H373">IFERROR(LEFT(RIGHT(G373,LEN(G373)-SEARCH("/",G373,1)-1),SUM(LEN(RIGHT(G373,LEN(G373)-SEARCH("/",G373,1)-1))-LEN(SUBSTITUTE(RIGHT(G373,LEN(G373)-SEARCH("/",G373,1)-1),{"0","1","2","3","4","5","6","7","8","9"},"")))),"No")</f>
        <v>No</v>
      </c>
      <c r="I373" t="str">
        <f t="shared" si="17"/>
        <v>No</v>
      </c>
    </row>
    <row r="374" spans="1:9" x14ac:dyDescent="0.25">
      <c r="A374">
        <v>372</v>
      </c>
      <c r="B374" t="s">
        <v>17</v>
      </c>
      <c r="C374" t="s">
        <v>408</v>
      </c>
      <c r="D374" t="s">
        <v>490</v>
      </c>
      <c r="E374" t="str">
        <f t="shared" si="15"/>
        <v>Less than one year / 3Mo</v>
      </c>
      <c r="F374" t="str" cm="1">
        <f t="array" ref="F374">IFERROR(LEFT(RIGHT(E374,LEN(E374)-SEARCH("/",E374,1)-1),SUM(LEN(RIGHT(E374,LEN(E374)-SEARCH("/",E374,1)-1))-LEN(SUBSTITUTE(RIGHT(E374,LEN(E374)-SEARCH("/",E374,1)-1),{"0","1","2","3","4","5","6","7","8","9"},"")))),"No")</f>
        <v>3</v>
      </c>
      <c r="G374" t="str">
        <f t="shared" si="16"/>
        <v>No</v>
      </c>
      <c r="H374" t="str" cm="1">
        <f t="array" ref="H374">IFERROR(LEFT(RIGHT(G374,LEN(G374)-SEARCH("/",G374,1)-1),SUM(LEN(RIGHT(G374,LEN(G374)-SEARCH("/",G374,1)-1))-LEN(SUBSTITUTE(RIGHT(G374,LEN(G374)-SEARCH("/",G374,1)-1),{"0","1","2","3","4","5","6","7","8","9"},"")))),"No")</f>
        <v>No</v>
      </c>
      <c r="I374" t="str">
        <f t="shared" si="17"/>
        <v>4 years / 279</v>
      </c>
    </row>
    <row r="375" spans="1:9" x14ac:dyDescent="0.25">
      <c r="A375">
        <v>373</v>
      </c>
      <c r="B375" t="s">
        <v>3</v>
      </c>
      <c r="C375" t="s">
        <v>491</v>
      </c>
      <c r="D375" t="s">
        <v>492</v>
      </c>
      <c r="E375" t="str">
        <f t="shared" si="15"/>
        <v>No</v>
      </c>
      <c r="F375" t="str" cm="1">
        <f t="array" ref="F375">IFERROR(LEFT(RIGHT(E375,LEN(E375)-SEARCH("/",E375,1)-1),SUM(LEN(RIGHT(E375,LEN(E375)-SEARCH("/",E375,1)-1))-LEN(SUBSTITUTE(RIGHT(E375,LEN(E375)-SEARCH("/",E375,1)-1),{"0","1","2","3","4","5","6","7","8","9"},"")))),"No")</f>
        <v>No</v>
      </c>
      <c r="G375" t="str">
        <f t="shared" si="16"/>
        <v>2 years / 30</v>
      </c>
      <c r="H375" t="str" cm="1">
        <f t="array" ref="H375">IFERROR(LEFT(RIGHT(G375,LEN(G375)-SEARCH("/",G375,1)-1),SUM(LEN(RIGHT(G375,LEN(G375)-SEARCH("/",G375,1)-1))-LEN(SUBSTITUTE(RIGHT(G375,LEN(G375)-SEARCH("/",G375,1)-1),{"0","1","2","3","4","5","6","7","8","9"},"")))),"No")</f>
        <v>30</v>
      </c>
      <c r="I375" t="str">
        <f t="shared" si="17"/>
        <v>No</v>
      </c>
    </row>
    <row r="376" spans="1:9" x14ac:dyDescent="0.25">
      <c r="A376">
        <v>374</v>
      </c>
      <c r="B376" t="s">
        <v>29</v>
      </c>
      <c r="C376" t="s">
        <v>493</v>
      </c>
      <c r="D376" t="s">
        <v>32</v>
      </c>
      <c r="E376" t="str">
        <f t="shared" si="15"/>
        <v>No</v>
      </c>
      <c r="F376" t="str" cm="1">
        <f t="array" ref="F376">IFERROR(LEFT(RIGHT(E376,LEN(E376)-SEARCH("/",E376,1)-1),SUM(LEN(RIGHT(E376,LEN(E376)-SEARCH("/",E376,1)-1))-LEN(SUBSTITUTE(RIGHT(E376,LEN(E376)-SEARCH("/",E376,1)-1),{"0","1","2","3","4","5","6","7","8","9"},"")))),"No")</f>
        <v>No</v>
      </c>
      <c r="G376" t="str">
        <f t="shared" si="16"/>
        <v>No</v>
      </c>
      <c r="H376" t="str" cm="1">
        <f t="array" ref="H376">IFERROR(LEFT(RIGHT(G376,LEN(G376)-SEARCH("/",G376,1)-1),SUM(LEN(RIGHT(G376,LEN(G376)-SEARCH("/",G376,1)-1))-LEN(SUBSTITUTE(RIGHT(G376,LEN(G376)-SEARCH("/",G376,1)-1),{"0","1","2","3","4","5","6","7","8","9"},"")))),"No")</f>
        <v>No</v>
      </c>
      <c r="I376" t="str">
        <f t="shared" si="17"/>
        <v>4 years / 0</v>
      </c>
    </row>
    <row r="377" spans="1:9" x14ac:dyDescent="0.25">
      <c r="A377">
        <v>375</v>
      </c>
      <c r="B377" t="s">
        <v>10</v>
      </c>
      <c r="C377" t="s">
        <v>494</v>
      </c>
      <c r="D377" t="s">
        <v>495</v>
      </c>
      <c r="E377" t="str">
        <f t="shared" si="15"/>
        <v>Less than one year / 0Mo</v>
      </c>
      <c r="F377" t="str" cm="1">
        <f t="array" ref="F377">IFERROR(LEFT(RIGHT(E377,LEN(E377)-SEARCH("/",E377,1)-1),SUM(LEN(RIGHT(E377,LEN(E377)-SEARCH("/",E377,1)-1))-LEN(SUBSTITUTE(RIGHT(E377,LEN(E377)-SEARCH("/",E377,1)-1),{"0","1","2","3","4","5","6","7","8","9"},"")))),"No")</f>
        <v>0</v>
      </c>
      <c r="G377" t="str">
        <f t="shared" si="16"/>
        <v>No</v>
      </c>
      <c r="H377" t="str" cm="1">
        <f t="array" ref="H377">IFERROR(LEFT(RIGHT(G377,LEN(G377)-SEARCH("/",G377,1)-1),SUM(LEN(RIGHT(G377,LEN(G377)-SEARCH("/",G377,1)-1))-LEN(SUBSTITUTE(RIGHT(G377,LEN(G377)-SEARCH("/",G377,1)-1),{"0","1","2","3","4","5","6","7","8","9"},"")))),"No")</f>
        <v>No</v>
      </c>
      <c r="I377" t="str">
        <f t="shared" si="17"/>
        <v>4 years / 27</v>
      </c>
    </row>
    <row r="378" spans="1:9" x14ac:dyDescent="0.25">
      <c r="A378">
        <v>376</v>
      </c>
      <c r="B378" t="s">
        <v>47</v>
      </c>
      <c r="C378" t="s">
        <v>416</v>
      </c>
      <c r="D378" t="s">
        <v>496</v>
      </c>
      <c r="E378" t="str">
        <f t="shared" si="15"/>
        <v>No</v>
      </c>
      <c r="F378" t="str" cm="1">
        <f t="array" ref="F378">IFERROR(LEFT(RIGHT(E378,LEN(E378)-SEARCH("/",E378,1)-1),SUM(LEN(RIGHT(E378,LEN(E378)-SEARCH("/",E378,1)-1))-LEN(SUBSTITUTE(RIGHT(E378,LEN(E378)-SEARCH("/",E378,1)-1),{"0","1","2","3","4","5","6","7","8","9"},"")))),"No")</f>
        <v>No</v>
      </c>
      <c r="G378" t="str">
        <f t="shared" si="16"/>
        <v>No</v>
      </c>
      <c r="H378" t="str" cm="1">
        <f t="array" ref="H378">IFERROR(LEFT(RIGHT(G378,LEN(G378)-SEARCH("/",G378,1)-1),SUM(LEN(RIGHT(G378,LEN(G378)-SEARCH("/",G378,1)-1))-LEN(SUBSTITUTE(RIGHT(G378,LEN(G378)-SEARCH("/",G378,1)-1),{"0","1","2","3","4","5","6","7","8","9"},"")))),"No")</f>
        <v>No</v>
      </c>
      <c r="I378" t="str">
        <f t="shared" si="17"/>
        <v>4 years / 20</v>
      </c>
    </row>
    <row r="379" spans="1:9" x14ac:dyDescent="0.25">
      <c r="A379">
        <v>377</v>
      </c>
      <c r="B379" t="s">
        <v>60</v>
      </c>
      <c r="C379" t="s">
        <v>497</v>
      </c>
      <c r="D379" t="s">
        <v>326</v>
      </c>
      <c r="E379" t="str">
        <f t="shared" si="15"/>
        <v>No</v>
      </c>
      <c r="F379" t="str" cm="1">
        <f t="array" ref="F379">IFERROR(LEFT(RIGHT(E379,LEN(E379)-SEARCH("/",E379,1)-1),SUM(LEN(RIGHT(E379,LEN(E379)-SEARCH("/",E379,1)-1))-LEN(SUBSTITUTE(RIGHT(E379,LEN(E379)-SEARCH("/",E379,1)-1),{"0","1","2","3","4","5","6","7","8","9"},"")))),"No")</f>
        <v>No</v>
      </c>
      <c r="G379" t="str">
        <f t="shared" si="16"/>
        <v>2 years / 3</v>
      </c>
      <c r="H379" t="str" cm="1">
        <f t="array" ref="H379">IFERROR(LEFT(RIGHT(G379,LEN(G379)-SEARCH("/",G379,1)-1),SUM(LEN(RIGHT(G379,LEN(G379)-SEARCH("/",G379,1)-1))-LEN(SUBSTITUTE(RIGHT(G379,LEN(G379)-SEARCH("/",G379,1)-1),{"0","1","2","3","4","5","6","7","8","9"},"")))),"No")</f>
        <v>3</v>
      </c>
      <c r="I379" t="str">
        <f t="shared" si="17"/>
        <v>No</v>
      </c>
    </row>
    <row r="380" spans="1:9" x14ac:dyDescent="0.25">
      <c r="A380">
        <v>378</v>
      </c>
      <c r="B380" t="s">
        <v>22</v>
      </c>
      <c r="C380" t="s">
        <v>279</v>
      </c>
      <c r="D380" t="s">
        <v>498</v>
      </c>
      <c r="E380" t="str">
        <f t="shared" si="15"/>
        <v>No</v>
      </c>
      <c r="F380" t="str" cm="1">
        <f t="array" ref="F380">IFERROR(LEFT(RIGHT(E380,LEN(E380)-SEARCH("/",E380,1)-1),SUM(LEN(RIGHT(E380,LEN(E380)-SEARCH("/",E380,1)-1))-LEN(SUBSTITUTE(RIGHT(E380,LEN(E380)-SEARCH("/",E380,1)-1),{"0","1","2","3","4","5","6","7","8","9"},"")))),"No")</f>
        <v>No</v>
      </c>
      <c r="G380" t="str">
        <f t="shared" si="16"/>
        <v>2 years / 18</v>
      </c>
      <c r="H380" t="str" cm="1">
        <f t="array" ref="H380">IFERROR(LEFT(RIGHT(G380,LEN(G380)-SEARCH("/",G380,1)-1),SUM(LEN(RIGHT(G380,LEN(G380)-SEARCH("/",G380,1)-1))-LEN(SUBSTITUTE(RIGHT(G380,LEN(G380)-SEARCH("/",G380,1)-1),{"0","1","2","3","4","5","6","7","8","9"},"")))),"No")</f>
        <v>18</v>
      </c>
      <c r="I380" t="str">
        <f t="shared" si="17"/>
        <v>No</v>
      </c>
    </row>
    <row r="381" spans="1:9" x14ac:dyDescent="0.25">
      <c r="A381">
        <v>379</v>
      </c>
      <c r="B381" t="s">
        <v>10</v>
      </c>
      <c r="C381" t="s">
        <v>499</v>
      </c>
      <c r="D381" t="s">
        <v>500</v>
      </c>
      <c r="E381" t="str">
        <f t="shared" si="15"/>
        <v>No</v>
      </c>
      <c r="F381" t="str" cm="1">
        <f t="array" ref="F381">IFERROR(LEFT(RIGHT(E381,LEN(E381)-SEARCH("/",E381,1)-1),SUM(LEN(RIGHT(E381,LEN(E381)-SEARCH("/",E381,1)-1))-LEN(SUBSTITUTE(RIGHT(E381,LEN(E381)-SEARCH("/",E381,1)-1),{"0","1","2","3","4","5","6","7","8","9"},"")))),"No")</f>
        <v>No</v>
      </c>
      <c r="G381" t="str">
        <f t="shared" si="16"/>
        <v>No</v>
      </c>
      <c r="H381" t="str" cm="1">
        <f t="array" ref="H381">IFERROR(LEFT(RIGHT(G381,LEN(G381)-SEARCH("/",G381,1)-1),SUM(LEN(RIGHT(G381,LEN(G381)-SEARCH("/",G381,1)-1))-LEN(SUBSTITUTE(RIGHT(G381,LEN(G381)-SEARCH("/",G381,1)-1),{"0","1","2","3","4","5","6","7","8","9"},"")))),"No")</f>
        <v>No</v>
      </c>
      <c r="I381" t="str">
        <f t="shared" si="17"/>
        <v>4 years / 87</v>
      </c>
    </row>
    <row r="382" spans="1:9" x14ac:dyDescent="0.25">
      <c r="A382">
        <v>380</v>
      </c>
      <c r="B382" t="s">
        <v>110</v>
      </c>
      <c r="C382" t="s">
        <v>501</v>
      </c>
      <c r="D382" t="s">
        <v>502</v>
      </c>
      <c r="E382" t="str">
        <f t="shared" si="15"/>
        <v>No</v>
      </c>
      <c r="F382" t="str" cm="1">
        <f t="array" ref="F382">IFERROR(LEFT(RIGHT(E382,LEN(E382)-SEARCH("/",E382,1)-1),SUM(LEN(RIGHT(E382,LEN(E382)-SEARCH("/",E382,1)-1))-LEN(SUBSTITUTE(RIGHT(E382,LEN(E382)-SEARCH("/",E382,1)-1),{"0","1","2","3","4","5","6","7","8","9"},"")))),"No")</f>
        <v>No</v>
      </c>
      <c r="G382" t="str">
        <f t="shared" si="16"/>
        <v>2 years / 32At least one</v>
      </c>
      <c r="H382" t="str" cm="1">
        <f t="array" ref="H382">IFERROR(LEFT(RIGHT(G382,LEN(G382)-SEARCH("/",G382,1)-1),SUM(LEN(RIGHT(G382,LEN(G382)-SEARCH("/",G382,1)-1))-LEN(SUBSTITUTE(RIGHT(G382,LEN(G382)-SEARCH("/",G382,1)-1),{"0","1","2","3","4","5","6","7","8","9"},"")))),"No")</f>
        <v>32</v>
      </c>
      <c r="I382" t="str">
        <f t="shared" si="17"/>
        <v>No</v>
      </c>
    </row>
    <row r="383" spans="1:9" x14ac:dyDescent="0.25">
      <c r="A383">
        <v>381</v>
      </c>
      <c r="B383" t="s">
        <v>60</v>
      </c>
      <c r="C383" t="s">
        <v>403</v>
      </c>
      <c r="D383" t="s">
        <v>402</v>
      </c>
      <c r="E383" t="str">
        <f t="shared" si="15"/>
        <v>No</v>
      </c>
      <c r="F383" t="str" cm="1">
        <f t="array" ref="F383">IFERROR(LEFT(RIGHT(E383,LEN(E383)-SEARCH("/",E383,1)-1),SUM(LEN(RIGHT(E383,LEN(E383)-SEARCH("/",E383,1)-1))-LEN(SUBSTITUTE(RIGHT(E383,LEN(E383)-SEARCH("/",E383,1)-1),{"0","1","2","3","4","5","6","7","8","9"},"")))),"No")</f>
        <v>No</v>
      </c>
      <c r="G383" t="str">
        <f t="shared" si="16"/>
        <v>2 years / 22</v>
      </c>
      <c r="H383" t="str" cm="1">
        <f t="array" ref="H383">IFERROR(LEFT(RIGHT(G383,LEN(G383)-SEARCH("/",G383,1)-1),SUM(LEN(RIGHT(G383,LEN(G383)-SEARCH("/",G383,1)-1))-LEN(SUBSTITUTE(RIGHT(G383,LEN(G383)-SEARCH("/",G383,1)-1),{"0","1","2","3","4","5","6","7","8","9"},"")))),"No")</f>
        <v>22</v>
      </c>
      <c r="I383" t="str">
        <f t="shared" si="17"/>
        <v>No</v>
      </c>
    </row>
    <row r="384" spans="1:9" x14ac:dyDescent="0.25">
      <c r="A384">
        <v>382</v>
      </c>
      <c r="B384" t="s">
        <v>8</v>
      </c>
      <c r="C384" t="s">
        <v>292</v>
      </c>
      <c r="D384" t="s">
        <v>503</v>
      </c>
      <c r="E384" t="str">
        <f t="shared" si="15"/>
        <v>No</v>
      </c>
      <c r="F384" t="str" cm="1">
        <f t="array" ref="F384">IFERROR(LEFT(RIGHT(E384,LEN(E384)-SEARCH("/",E384,1)-1),SUM(LEN(RIGHT(E384,LEN(E384)-SEARCH("/",E384,1)-1))-LEN(SUBSTITUTE(RIGHT(E384,LEN(E384)-SEARCH("/",E384,1)-1),{"0","1","2","3","4","5","6","7","8","9"},"")))),"No")</f>
        <v>No</v>
      </c>
      <c r="G384" t="str">
        <f t="shared" si="16"/>
        <v xml:space="preserve">2 years / 7At least one </v>
      </c>
      <c r="H384" t="str" cm="1">
        <f t="array" ref="H384">IFERROR(LEFT(RIGHT(G384,LEN(G384)-SEARCH("/",G384,1)-1),SUM(LEN(RIGHT(G384,LEN(G384)-SEARCH("/",G384,1)-1))-LEN(SUBSTITUTE(RIGHT(G384,LEN(G384)-SEARCH("/",G384,1)-1),{"0","1","2","3","4","5","6","7","8","9"},"")))),"No")</f>
        <v>7</v>
      </c>
      <c r="I384" t="str">
        <f t="shared" si="17"/>
        <v>No</v>
      </c>
    </row>
    <row r="385" spans="1:9" x14ac:dyDescent="0.25">
      <c r="A385">
        <v>383</v>
      </c>
      <c r="B385" t="s">
        <v>69</v>
      </c>
      <c r="C385" t="s">
        <v>360</v>
      </c>
      <c r="D385" t="s">
        <v>504</v>
      </c>
      <c r="E385" t="str">
        <f t="shared" si="15"/>
        <v>Less than one year / 183</v>
      </c>
      <c r="F385" t="str" cm="1">
        <f t="array" ref="F385">IFERROR(LEFT(RIGHT(E385,LEN(E385)-SEARCH("/",E385,1)-1),SUM(LEN(RIGHT(E385,LEN(E385)-SEARCH("/",E385,1)-1))-LEN(SUBSTITUTE(RIGHT(E385,LEN(E385)-SEARCH("/",E385,1)-1),{"0","1","2","3","4","5","6","7","8","9"},"")))),"No")</f>
        <v>183</v>
      </c>
      <c r="G385" t="str">
        <f t="shared" si="16"/>
        <v>No</v>
      </c>
      <c r="H385" t="str" cm="1">
        <f t="array" ref="H385">IFERROR(LEFT(RIGHT(G385,LEN(G385)-SEARCH("/",G385,1)-1),SUM(LEN(RIGHT(G385,LEN(G385)-SEARCH("/",G385,1)-1))-LEN(SUBSTITUTE(RIGHT(G385,LEN(G385)-SEARCH("/",G385,1)-1),{"0","1","2","3","4","5","6","7","8","9"},"")))),"No")</f>
        <v>No</v>
      </c>
      <c r="I385" t="str">
        <f t="shared" si="17"/>
        <v>4 years / 39</v>
      </c>
    </row>
    <row r="386" spans="1:9" x14ac:dyDescent="0.25">
      <c r="A386">
        <v>384</v>
      </c>
      <c r="B386" t="s">
        <v>22</v>
      </c>
      <c r="C386" t="s">
        <v>313</v>
      </c>
      <c r="D386" t="s">
        <v>505</v>
      </c>
      <c r="E386" t="str">
        <f t="shared" si="15"/>
        <v>Less than one year / 1</v>
      </c>
      <c r="F386" t="str" cm="1">
        <f t="array" ref="F386">IFERROR(LEFT(RIGHT(E386,LEN(E386)-SEARCH("/",E386,1)-1),SUM(LEN(RIGHT(E386,LEN(E386)-SEARCH("/",E386,1)-1))-LEN(SUBSTITUTE(RIGHT(E386,LEN(E386)-SEARCH("/",E386,1)-1),{"0","1","2","3","4","5","6","7","8","9"},"")))),"No")</f>
        <v>1</v>
      </c>
      <c r="G386" t="str">
        <f t="shared" si="16"/>
        <v>2 years / 31Less than on</v>
      </c>
      <c r="H386" t="str" cm="1">
        <f t="array" ref="H386">IFERROR(LEFT(RIGHT(G386,LEN(G386)-SEARCH("/",G386,1)-1),SUM(LEN(RIGHT(G386,LEN(G386)-SEARCH("/",G386,1)-1))-LEN(SUBSTITUTE(RIGHT(G386,LEN(G386)-SEARCH("/",G386,1)-1),{"0","1","2","3","4","5","6","7","8","9"},"")))),"No")</f>
        <v>31</v>
      </c>
      <c r="I386" t="str">
        <f t="shared" si="17"/>
        <v>No</v>
      </c>
    </row>
    <row r="387" spans="1:9" x14ac:dyDescent="0.25">
      <c r="A387">
        <v>385</v>
      </c>
      <c r="B387" t="s">
        <v>20</v>
      </c>
      <c r="C387" t="s">
        <v>506</v>
      </c>
      <c r="D387" t="s">
        <v>336</v>
      </c>
      <c r="E387" t="str">
        <f t="shared" si="15"/>
        <v>No</v>
      </c>
      <c r="F387" t="str" cm="1">
        <f t="array" ref="F387">IFERROR(LEFT(RIGHT(E387,LEN(E387)-SEARCH("/",E387,1)-1),SUM(LEN(RIGHT(E387,LEN(E387)-SEARCH("/",E387,1)-1))-LEN(SUBSTITUTE(RIGHT(E387,LEN(E387)-SEARCH("/",E387,1)-1),{"0","1","2","3","4","5","6","7","8","9"},"")))),"No")</f>
        <v>No</v>
      </c>
      <c r="G387" t="str">
        <f t="shared" si="16"/>
        <v>No</v>
      </c>
      <c r="H387" t="str" cm="1">
        <f t="array" ref="H387">IFERROR(LEFT(RIGHT(G387,LEN(G387)-SEARCH("/",G387,1)-1),SUM(LEN(RIGHT(G387,LEN(G387)-SEARCH("/",G387,1)-1))-LEN(SUBSTITUTE(RIGHT(G387,LEN(G387)-SEARCH("/",G387,1)-1),{"0","1","2","3","4","5","6","7","8","9"},"")))),"No")</f>
        <v>No</v>
      </c>
      <c r="I387" t="str">
        <f t="shared" si="17"/>
        <v>4 years / 6</v>
      </c>
    </row>
    <row r="388" spans="1:9" x14ac:dyDescent="0.25">
      <c r="A388">
        <v>386</v>
      </c>
      <c r="B388" t="s">
        <v>25</v>
      </c>
      <c r="C388" t="s">
        <v>357</v>
      </c>
      <c r="D388" t="s">
        <v>118</v>
      </c>
      <c r="E388" t="str">
        <f t="shared" ref="E388:E451" si="18">IFERROR(MID(D388,FIND($E$1,$D388,1),24),"No")</f>
        <v>No</v>
      </c>
      <c r="F388" t="str" cm="1">
        <f t="array" ref="F388">IFERROR(LEFT(RIGHT(E388,LEN(E388)-SEARCH("/",E388,1)-1),SUM(LEN(RIGHT(E388,LEN(E388)-SEARCH("/",E388,1)-1))-LEN(SUBSTITUTE(RIGHT(E388,LEN(E388)-SEARCH("/",E388,1)-1),{"0","1","2","3","4","5","6","7","8","9"},"")))),"No")</f>
        <v>No</v>
      </c>
      <c r="G388" t="str">
        <f t="shared" ref="G388:G451" si="19">IFERROR(MID(D388,FIND($G$1,D388,1),24),"No")</f>
        <v>2 years / 20</v>
      </c>
      <c r="H388" t="str" cm="1">
        <f t="array" ref="H388">IFERROR(LEFT(RIGHT(G388,LEN(G388)-SEARCH("/",G388,1)-1),SUM(LEN(RIGHT(G388,LEN(G388)-SEARCH("/",G388,1)-1))-LEN(SUBSTITUTE(RIGHT(G388,LEN(G388)-SEARCH("/",G388,1)-1),{"0","1","2","3","4","5","6","7","8","9"},"")))),"No")</f>
        <v>20</v>
      </c>
      <c r="I388" t="str">
        <f t="shared" ref="I388:I451" si="20">IFERROR(MID(D388,FIND($I$1,$D388,1),24),"No")</f>
        <v>No</v>
      </c>
    </row>
    <row r="389" spans="1:9" x14ac:dyDescent="0.25">
      <c r="A389">
        <v>387</v>
      </c>
      <c r="B389" t="s">
        <v>27</v>
      </c>
      <c r="C389" t="s">
        <v>430</v>
      </c>
      <c r="D389" t="s">
        <v>507</v>
      </c>
      <c r="E389" t="str">
        <f t="shared" si="18"/>
        <v>Less than one year / 16</v>
      </c>
      <c r="F389" t="str" cm="1">
        <f t="array" ref="F389">IFERROR(LEFT(RIGHT(E389,LEN(E389)-SEARCH("/",E389,1)-1),SUM(LEN(RIGHT(E389,LEN(E389)-SEARCH("/",E389,1)-1))-LEN(SUBSTITUTE(RIGHT(E389,LEN(E389)-SEARCH("/",E389,1)-1),{"0","1","2","3","4","5","6","7","8","9"},"")))),"No")</f>
        <v>16</v>
      </c>
      <c r="G389" t="str">
        <f t="shared" si="19"/>
        <v>2 years / 12Less than on</v>
      </c>
      <c r="H389" t="str" cm="1">
        <f t="array" ref="H389">IFERROR(LEFT(RIGHT(G389,LEN(G389)-SEARCH("/",G389,1)-1),SUM(LEN(RIGHT(G389,LEN(G389)-SEARCH("/",G389,1)-1))-LEN(SUBSTITUTE(RIGHT(G389,LEN(G389)-SEARCH("/",G389,1)-1),{"0","1","2","3","4","5","6","7","8","9"},"")))),"No")</f>
        <v>12</v>
      </c>
      <c r="I389" t="str">
        <f t="shared" si="20"/>
        <v>No</v>
      </c>
    </row>
    <row r="390" spans="1:9" x14ac:dyDescent="0.25">
      <c r="A390">
        <v>388</v>
      </c>
      <c r="B390" t="s">
        <v>15</v>
      </c>
      <c r="C390" t="s">
        <v>341</v>
      </c>
      <c r="D390" t="s">
        <v>16</v>
      </c>
      <c r="E390" t="str">
        <f t="shared" si="18"/>
        <v>No</v>
      </c>
      <c r="F390" t="str" cm="1">
        <f t="array" ref="F390">IFERROR(LEFT(RIGHT(E390,LEN(E390)-SEARCH("/",E390,1)-1),SUM(LEN(RIGHT(E390,LEN(E390)-SEARCH("/",E390,1)-1))-LEN(SUBSTITUTE(RIGHT(E390,LEN(E390)-SEARCH("/",E390,1)-1),{"0","1","2","3","4","5","6","7","8","9"},"")))),"No")</f>
        <v>No</v>
      </c>
      <c r="G390" t="str">
        <f t="shared" si="19"/>
        <v>No</v>
      </c>
      <c r="H390" t="str" cm="1">
        <f t="array" ref="H390">IFERROR(LEFT(RIGHT(G390,LEN(G390)-SEARCH("/",G390,1)-1),SUM(LEN(RIGHT(G390,LEN(G390)-SEARCH("/",G390,1)-1))-LEN(SUBSTITUTE(RIGHT(G390,LEN(G390)-SEARCH("/",G390,1)-1),{"0","1","2","3","4","5","6","7","8","9"},"")))),"No")</f>
        <v>No</v>
      </c>
      <c r="I390" t="str">
        <f t="shared" si="20"/>
        <v>4 years / 0</v>
      </c>
    </row>
    <row r="391" spans="1:9" x14ac:dyDescent="0.25">
      <c r="A391">
        <v>389</v>
      </c>
      <c r="B391" t="s">
        <v>73</v>
      </c>
      <c r="C391" t="s">
        <v>508</v>
      </c>
      <c r="D391" t="s">
        <v>383</v>
      </c>
      <c r="E391" t="str">
        <f t="shared" si="18"/>
        <v>No</v>
      </c>
      <c r="F391" t="str" cm="1">
        <f t="array" ref="F391">IFERROR(LEFT(RIGHT(E391,LEN(E391)-SEARCH("/",E391,1)-1),SUM(LEN(RIGHT(E391,LEN(E391)-SEARCH("/",E391,1)-1))-LEN(SUBSTITUTE(RIGHT(E391,LEN(E391)-SEARCH("/",E391,1)-1),{"0","1","2","3","4","5","6","7","8","9"},"")))),"No")</f>
        <v>No</v>
      </c>
      <c r="G391" t="str">
        <f t="shared" si="19"/>
        <v>No</v>
      </c>
      <c r="H391" t="str" cm="1">
        <f t="array" ref="H391">IFERROR(LEFT(RIGHT(G391,LEN(G391)-SEARCH("/",G391,1)-1),SUM(LEN(RIGHT(G391,LEN(G391)-SEARCH("/",G391,1)-1))-LEN(SUBSTITUTE(RIGHT(G391,LEN(G391)-SEARCH("/",G391,1)-1),{"0","1","2","3","4","5","6","7","8","9"},"")))),"No")</f>
        <v>No</v>
      </c>
      <c r="I391" t="str">
        <f t="shared" si="20"/>
        <v>4 years / 1</v>
      </c>
    </row>
    <row r="392" spans="1:9" x14ac:dyDescent="0.25">
      <c r="A392">
        <v>390</v>
      </c>
      <c r="B392" t="s">
        <v>60</v>
      </c>
      <c r="C392" t="s">
        <v>434</v>
      </c>
      <c r="D392" t="s">
        <v>509</v>
      </c>
      <c r="E392" t="str">
        <f t="shared" si="18"/>
        <v>Less than one year / 0</v>
      </c>
      <c r="F392" t="str" cm="1">
        <f t="array" ref="F392">IFERROR(LEFT(RIGHT(E392,LEN(E392)-SEARCH("/",E392,1)-1),SUM(LEN(RIGHT(E392,LEN(E392)-SEARCH("/",E392,1)-1))-LEN(SUBSTITUTE(RIGHT(E392,LEN(E392)-SEARCH("/",E392,1)-1),{"0","1","2","3","4","5","6","7","8","9"},"")))),"No")</f>
        <v>0</v>
      </c>
      <c r="G392" t="str">
        <f t="shared" si="19"/>
        <v xml:space="preserve">2 years / 6At least one </v>
      </c>
      <c r="H392" t="str" cm="1">
        <f t="array" ref="H392">IFERROR(LEFT(RIGHT(G392,LEN(G392)-SEARCH("/",G392,1)-1),SUM(LEN(RIGHT(G392,LEN(G392)-SEARCH("/",G392,1)-1))-LEN(SUBSTITUTE(RIGHT(G392,LEN(G392)-SEARCH("/",G392,1)-1),{"0","1","2","3","4","5","6","7","8","9"},"")))),"No")</f>
        <v>6</v>
      </c>
      <c r="I392" t="str">
        <f t="shared" si="20"/>
        <v>No</v>
      </c>
    </row>
    <row r="393" spans="1:9" x14ac:dyDescent="0.25">
      <c r="A393">
        <v>391</v>
      </c>
      <c r="B393" t="s">
        <v>29</v>
      </c>
      <c r="C393" t="s">
        <v>287</v>
      </c>
      <c r="D393" t="s">
        <v>510</v>
      </c>
      <c r="E393" t="str">
        <f t="shared" si="18"/>
        <v>No</v>
      </c>
      <c r="F393" t="str" cm="1">
        <f t="array" ref="F393">IFERROR(LEFT(RIGHT(E393,LEN(E393)-SEARCH("/",E393,1)-1),SUM(LEN(RIGHT(E393,LEN(E393)-SEARCH("/",E393,1)-1))-LEN(SUBSTITUTE(RIGHT(E393,LEN(E393)-SEARCH("/",E393,1)-1),{"0","1","2","3","4","5","6","7","8","9"},"")))),"No")</f>
        <v>No</v>
      </c>
      <c r="G393" t="str">
        <f t="shared" si="19"/>
        <v>No</v>
      </c>
      <c r="H393" t="str" cm="1">
        <f t="array" ref="H393">IFERROR(LEFT(RIGHT(G393,LEN(G393)-SEARCH("/",G393,1)-1),SUM(LEN(RIGHT(G393,LEN(G393)-SEARCH("/",G393,1)-1))-LEN(SUBSTITUTE(RIGHT(G393,LEN(G393)-SEARCH("/",G393,1)-1),{"0","1","2","3","4","5","6","7","8","9"},"")))),"No")</f>
        <v>No</v>
      </c>
      <c r="I393" t="str">
        <f t="shared" si="20"/>
        <v>4 years / 487More than 4</v>
      </c>
    </row>
    <row r="394" spans="1:9" x14ac:dyDescent="0.25">
      <c r="A394">
        <v>392</v>
      </c>
      <c r="B394" t="s">
        <v>60</v>
      </c>
      <c r="C394" t="s">
        <v>511</v>
      </c>
      <c r="D394" t="s">
        <v>512</v>
      </c>
      <c r="E394" t="str">
        <f t="shared" si="18"/>
        <v>Less than one year / 8</v>
      </c>
      <c r="F394" t="str" cm="1">
        <f t="array" ref="F394">IFERROR(LEFT(RIGHT(E394,LEN(E394)-SEARCH("/",E394,1)-1),SUM(LEN(RIGHT(E394,LEN(E394)-SEARCH("/",E394,1)-1))-LEN(SUBSTITUTE(RIGHT(E394,LEN(E394)-SEARCH("/",E394,1)-1),{"0","1","2","3","4","5","6","7","8","9"},"")))),"No")</f>
        <v>8</v>
      </c>
      <c r="G394" t="str">
        <f t="shared" si="19"/>
        <v xml:space="preserve">2 years / 6At least one </v>
      </c>
      <c r="H394" t="str" cm="1">
        <f t="array" ref="H394">IFERROR(LEFT(RIGHT(G394,LEN(G394)-SEARCH("/",G394,1)-1),SUM(LEN(RIGHT(G394,LEN(G394)-SEARCH("/",G394,1)-1))-LEN(SUBSTITUTE(RIGHT(G394,LEN(G394)-SEARCH("/",G394,1)-1),{"0","1","2","3","4","5","6","7","8","9"},"")))),"No")</f>
        <v>6</v>
      </c>
      <c r="I394" t="str">
        <f t="shared" si="20"/>
        <v>No</v>
      </c>
    </row>
    <row r="395" spans="1:9" x14ac:dyDescent="0.25">
      <c r="A395">
        <v>393</v>
      </c>
      <c r="B395" t="s">
        <v>25</v>
      </c>
      <c r="C395" t="s">
        <v>278</v>
      </c>
      <c r="D395" t="s">
        <v>24</v>
      </c>
      <c r="E395" t="str">
        <f t="shared" si="18"/>
        <v>No</v>
      </c>
      <c r="F395" t="str" cm="1">
        <f t="array" ref="F395">IFERROR(LEFT(RIGHT(E395,LEN(E395)-SEARCH("/",E395,1)-1),SUM(LEN(RIGHT(E395,LEN(E395)-SEARCH("/",E395,1)-1))-LEN(SUBSTITUTE(RIGHT(E395,LEN(E395)-SEARCH("/",E395,1)-1),{"0","1","2","3","4","5","6","7","8","9"},"")))),"No")</f>
        <v>No</v>
      </c>
      <c r="G395" t="str">
        <f t="shared" si="19"/>
        <v>2 years / 1</v>
      </c>
      <c r="H395" t="str" cm="1">
        <f t="array" ref="H395">IFERROR(LEFT(RIGHT(G395,LEN(G395)-SEARCH("/",G395,1)-1),SUM(LEN(RIGHT(G395,LEN(G395)-SEARCH("/",G395,1)-1))-LEN(SUBSTITUTE(RIGHT(G395,LEN(G395)-SEARCH("/",G395,1)-1),{"0","1","2","3","4","5","6","7","8","9"},"")))),"No")</f>
        <v>1</v>
      </c>
      <c r="I395" t="str">
        <f t="shared" si="20"/>
        <v>No</v>
      </c>
    </row>
    <row r="396" spans="1:9" x14ac:dyDescent="0.25">
      <c r="A396">
        <v>394</v>
      </c>
      <c r="B396" t="s">
        <v>8</v>
      </c>
      <c r="C396" t="s">
        <v>303</v>
      </c>
      <c r="D396" t="s">
        <v>326</v>
      </c>
      <c r="E396" t="str">
        <f t="shared" si="18"/>
        <v>No</v>
      </c>
      <c r="F396" t="str" cm="1">
        <f t="array" ref="F396">IFERROR(LEFT(RIGHT(E396,LEN(E396)-SEARCH("/",E396,1)-1),SUM(LEN(RIGHT(E396,LEN(E396)-SEARCH("/",E396,1)-1))-LEN(SUBSTITUTE(RIGHT(E396,LEN(E396)-SEARCH("/",E396,1)-1),{"0","1","2","3","4","5","6","7","8","9"},"")))),"No")</f>
        <v>No</v>
      </c>
      <c r="G396" t="str">
        <f t="shared" si="19"/>
        <v>2 years / 3</v>
      </c>
      <c r="H396" t="str" cm="1">
        <f t="array" ref="H396">IFERROR(LEFT(RIGHT(G396,LEN(G396)-SEARCH("/",G396,1)-1),SUM(LEN(RIGHT(G396,LEN(G396)-SEARCH("/",G396,1)-1))-LEN(SUBSTITUTE(RIGHT(G396,LEN(G396)-SEARCH("/",G396,1)-1),{"0","1","2","3","4","5","6","7","8","9"},"")))),"No")</f>
        <v>3</v>
      </c>
      <c r="I396" t="str">
        <f t="shared" si="20"/>
        <v>No</v>
      </c>
    </row>
    <row r="397" spans="1:9" x14ac:dyDescent="0.25">
      <c r="A397">
        <v>395</v>
      </c>
      <c r="B397" t="s">
        <v>20</v>
      </c>
      <c r="C397" t="s">
        <v>279</v>
      </c>
      <c r="D397" t="s">
        <v>513</v>
      </c>
      <c r="E397" t="str">
        <f t="shared" si="18"/>
        <v>No</v>
      </c>
      <c r="F397" t="str" cm="1">
        <f t="array" ref="F397">IFERROR(LEFT(RIGHT(E397,LEN(E397)-SEARCH("/",E397,1)-1),SUM(LEN(RIGHT(E397,LEN(E397)-SEARCH("/",E397,1)-1))-LEN(SUBSTITUTE(RIGHT(E397,LEN(E397)-SEARCH("/",E397,1)-1),{"0","1","2","3","4","5","6","7","8","9"},"")))),"No")</f>
        <v>No</v>
      </c>
      <c r="G397" t="str">
        <f t="shared" si="19"/>
        <v>No</v>
      </c>
      <c r="H397" t="str" cm="1">
        <f t="array" ref="H397">IFERROR(LEFT(RIGHT(G397,LEN(G397)-SEARCH("/",G397,1)-1),SUM(LEN(RIGHT(G397,LEN(G397)-SEARCH("/",G397,1)-1))-LEN(SUBSTITUTE(RIGHT(G397,LEN(G397)-SEARCH("/",G397,1)-1),{"0","1","2","3","4","5","6","7","8","9"},"")))),"No")</f>
        <v>No</v>
      </c>
      <c r="I397" t="str">
        <f t="shared" si="20"/>
        <v>4 years / 251More than 4</v>
      </c>
    </row>
    <row r="398" spans="1:9" x14ac:dyDescent="0.25">
      <c r="A398">
        <v>396</v>
      </c>
      <c r="B398" t="s">
        <v>6</v>
      </c>
      <c r="C398" t="s">
        <v>514</v>
      </c>
      <c r="D398" t="s">
        <v>515</v>
      </c>
      <c r="E398" t="str">
        <f t="shared" si="18"/>
        <v>Less than one year / 16</v>
      </c>
      <c r="F398" t="str" cm="1">
        <f t="array" ref="F398">IFERROR(LEFT(RIGHT(E398,LEN(E398)-SEARCH("/",E398,1)-1),SUM(LEN(RIGHT(E398,LEN(E398)-SEARCH("/",E398,1)-1))-LEN(SUBSTITUTE(RIGHT(E398,LEN(E398)-SEARCH("/",E398,1)-1),{"0","1","2","3","4","5","6","7","8","9"},"")))),"No")</f>
        <v>16</v>
      </c>
      <c r="G398" t="str">
        <f t="shared" si="19"/>
        <v>No</v>
      </c>
      <c r="H398" t="str" cm="1">
        <f t="array" ref="H398">IFERROR(LEFT(RIGHT(G398,LEN(G398)-SEARCH("/",G398,1)-1),SUM(LEN(RIGHT(G398,LEN(G398)-SEARCH("/",G398,1)-1))-LEN(SUBSTITUTE(RIGHT(G398,LEN(G398)-SEARCH("/",G398,1)-1),{"0","1","2","3","4","5","6","7","8","9"},"")))),"No")</f>
        <v>No</v>
      </c>
      <c r="I398" t="str">
        <f t="shared" si="20"/>
        <v>No</v>
      </c>
    </row>
    <row r="399" spans="1:9" x14ac:dyDescent="0.25">
      <c r="A399">
        <v>397</v>
      </c>
      <c r="B399" t="s">
        <v>343</v>
      </c>
      <c r="C399" t="s">
        <v>516</v>
      </c>
      <c r="D399" t="s">
        <v>16</v>
      </c>
      <c r="E399" t="str">
        <f t="shared" si="18"/>
        <v>No</v>
      </c>
      <c r="F399" t="str" cm="1">
        <f t="array" ref="F399">IFERROR(LEFT(RIGHT(E399,LEN(E399)-SEARCH("/",E399,1)-1),SUM(LEN(RIGHT(E399,LEN(E399)-SEARCH("/",E399,1)-1))-LEN(SUBSTITUTE(RIGHT(E399,LEN(E399)-SEARCH("/",E399,1)-1),{"0","1","2","3","4","5","6","7","8","9"},"")))),"No")</f>
        <v>No</v>
      </c>
      <c r="G399" t="str">
        <f t="shared" si="19"/>
        <v>No</v>
      </c>
      <c r="H399" t="str" cm="1">
        <f t="array" ref="H399">IFERROR(LEFT(RIGHT(G399,LEN(G399)-SEARCH("/",G399,1)-1),SUM(LEN(RIGHT(G399,LEN(G399)-SEARCH("/",G399,1)-1))-LEN(SUBSTITUTE(RIGHT(G399,LEN(G399)-SEARCH("/",G399,1)-1),{"0","1","2","3","4","5","6","7","8","9"},"")))),"No")</f>
        <v>No</v>
      </c>
      <c r="I399" t="str">
        <f t="shared" si="20"/>
        <v>4 years / 0</v>
      </c>
    </row>
    <row r="400" spans="1:9" x14ac:dyDescent="0.25">
      <c r="A400">
        <v>398</v>
      </c>
      <c r="B400" t="s">
        <v>60</v>
      </c>
      <c r="C400" t="s">
        <v>287</v>
      </c>
      <c r="D400" t="s">
        <v>517</v>
      </c>
      <c r="E400" t="str">
        <f t="shared" si="18"/>
        <v>No</v>
      </c>
      <c r="F400" t="str" cm="1">
        <f t="array" ref="F400">IFERROR(LEFT(RIGHT(E400,LEN(E400)-SEARCH("/",E400,1)-1),SUM(LEN(RIGHT(E400,LEN(E400)-SEARCH("/",E400,1)-1))-LEN(SUBSTITUTE(RIGHT(E400,LEN(E400)-SEARCH("/",E400,1)-1),{"0","1","2","3","4","5","6","7","8","9"},"")))),"No")</f>
        <v>No</v>
      </c>
      <c r="G400" t="str">
        <f t="shared" si="19"/>
        <v>2 years / 91</v>
      </c>
      <c r="H400" t="str" cm="1">
        <f t="array" ref="H400">IFERROR(LEFT(RIGHT(G400,LEN(G400)-SEARCH("/",G400,1)-1),SUM(LEN(RIGHT(G400,LEN(G400)-SEARCH("/",G400,1)-1))-LEN(SUBSTITUTE(RIGHT(G400,LEN(G400)-SEARCH("/",G400,1)-1),{"0","1","2","3","4","5","6","7","8","9"},"")))),"No")</f>
        <v>91</v>
      </c>
      <c r="I400" t="str">
        <f t="shared" si="20"/>
        <v>No</v>
      </c>
    </row>
    <row r="401" spans="1:9" x14ac:dyDescent="0.25">
      <c r="A401">
        <v>399</v>
      </c>
      <c r="B401" t="s">
        <v>3</v>
      </c>
      <c r="C401" t="s">
        <v>357</v>
      </c>
      <c r="D401" t="s">
        <v>492</v>
      </c>
      <c r="E401" t="str">
        <f t="shared" si="18"/>
        <v>No</v>
      </c>
      <c r="F401" t="str" cm="1">
        <f t="array" ref="F401">IFERROR(LEFT(RIGHT(E401,LEN(E401)-SEARCH("/",E401,1)-1),SUM(LEN(RIGHT(E401,LEN(E401)-SEARCH("/",E401,1)-1))-LEN(SUBSTITUTE(RIGHT(E401,LEN(E401)-SEARCH("/",E401,1)-1),{"0","1","2","3","4","5","6","7","8","9"},"")))),"No")</f>
        <v>No</v>
      </c>
      <c r="G401" t="str">
        <f t="shared" si="19"/>
        <v>2 years / 30</v>
      </c>
      <c r="H401" t="str" cm="1">
        <f t="array" ref="H401">IFERROR(LEFT(RIGHT(G401,LEN(G401)-SEARCH("/",G401,1)-1),SUM(LEN(RIGHT(G401,LEN(G401)-SEARCH("/",G401,1)-1))-LEN(SUBSTITUTE(RIGHT(G401,LEN(G401)-SEARCH("/",G401,1)-1),{"0","1","2","3","4","5","6","7","8","9"},"")))),"No")</f>
        <v>30</v>
      </c>
      <c r="I401" t="str">
        <f t="shared" si="20"/>
        <v>No</v>
      </c>
    </row>
    <row r="402" spans="1:9" x14ac:dyDescent="0.25">
      <c r="A402">
        <v>400</v>
      </c>
      <c r="B402" t="s">
        <v>29</v>
      </c>
      <c r="C402" t="s">
        <v>445</v>
      </c>
      <c r="D402" t="s">
        <v>518</v>
      </c>
      <c r="E402" t="str">
        <f t="shared" si="18"/>
        <v>No</v>
      </c>
      <c r="F402" t="str" cm="1">
        <f t="array" ref="F402">IFERROR(LEFT(RIGHT(E402,LEN(E402)-SEARCH("/",E402,1)-1),SUM(LEN(RIGHT(E402,LEN(E402)-SEARCH("/",E402,1)-1))-LEN(SUBSTITUTE(RIGHT(E402,LEN(E402)-SEARCH("/",E402,1)-1),{"0","1","2","3","4","5","6","7","8","9"},"")))),"No")</f>
        <v>No</v>
      </c>
      <c r="G402" t="str">
        <f t="shared" si="19"/>
        <v>No</v>
      </c>
      <c r="H402" t="str" cm="1">
        <f t="array" ref="H402">IFERROR(LEFT(RIGHT(G402,LEN(G402)-SEARCH("/",G402,1)-1),SUM(LEN(RIGHT(G402,LEN(G402)-SEARCH("/",G402,1)-1))-LEN(SUBSTITUTE(RIGHT(G402,LEN(G402)-SEARCH("/",G402,1)-1),{"0","1","2","3","4","5","6","7","8","9"},"")))),"No")</f>
        <v>No</v>
      </c>
      <c r="I402" t="str">
        <f t="shared" si="20"/>
        <v>4 years / 95</v>
      </c>
    </row>
    <row r="403" spans="1:9" x14ac:dyDescent="0.25">
      <c r="A403">
        <v>401</v>
      </c>
      <c r="B403" t="s">
        <v>29</v>
      </c>
      <c r="C403" t="s">
        <v>474</v>
      </c>
      <c r="D403" t="s">
        <v>32</v>
      </c>
      <c r="E403" t="str">
        <f t="shared" si="18"/>
        <v>No</v>
      </c>
      <c r="F403" t="str" cm="1">
        <f t="array" ref="F403">IFERROR(LEFT(RIGHT(E403,LEN(E403)-SEARCH("/",E403,1)-1),SUM(LEN(RIGHT(E403,LEN(E403)-SEARCH("/",E403,1)-1))-LEN(SUBSTITUTE(RIGHT(E403,LEN(E403)-SEARCH("/",E403,1)-1),{"0","1","2","3","4","5","6","7","8","9"},"")))),"No")</f>
        <v>No</v>
      </c>
      <c r="G403" t="str">
        <f t="shared" si="19"/>
        <v>No</v>
      </c>
      <c r="H403" t="str" cm="1">
        <f t="array" ref="H403">IFERROR(LEFT(RIGHT(G403,LEN(G403)-SEARCH("/",G403,1)-1),SUM(LEN(RIGHT(G403,LEN(G403)-SEARCH("/",G403,1)-1))-LEN(SUBSTITUTE(RIGHT(G403,LEN(G403)-SEARCH("/",G403,1)-1),{"0","1","2","3","4","5","6","7","8","9"},"")))),"No")</f>
        <v>No</v>
      </c>
      <c r="I403" t="str">
        <f t="shared" si="20"/>
        <v>4 years / 0</v>
      </c>
    </row>
    <row r="404" spans="1:9" x14ac:dyDescent="0.25">
      <c r="A404">
        <v>402</v>
      </c>
      <c r="B404" t="s">
        <v>60</v>
      </c>
      <c r="C404" t="s">
        <v>488</v>
      </c>
      <c r="D404" t="s">
        <v>519</v>
      </c>
      <c r="E404" t="str">
        <f t="shared" si="18"/>
        <v>Less than one year / 0</v>
      </c>
      <c r="F404" t="str" cm="1">
        <f t="array" ref="F404">IFERROR(LEFT(RIGHT(E404,LEN(E404)-SEARCH("/",E404,1)-1),SUM(LEN(RIGHT(E404,LEN(E404)-SEARCH("/",E404,1)-1))-LEN(SUBSTITUTE(RIGHT(E404,LEN(E404)-SEARCH("/",E404,1)-1),{"0","1","2","3","4","5","6","7","8","9"},"")))),"No")</f>
        <v>0</v>
      </c>
      <c r="G404" t="str">
        <f t="shared" si="19"/>
        <v xml:space="preserve">2 years / 6At least one </v>
      </c>
      <c r="H404" t="str" cm="1">
        <f t="array" ref="H404">IFERROR(LEFT(RIGHT(G404,LEN(G404)-SEARCH("/",G404,1)-1),SUM(LEN(RIGHT(G404,LEN(G404)-SEARCH("/",G404,1)-1))-LEN(SUBSTITUTE(RIGHT(G404,LEN(G404)-SEARCH("/",G404,1)-1),{"0","1","2","3","4","5","6","7","8","9"},"")))),"No")</f>
        <v>6</v>
      </c>
      <c r="I404" t="str">
        <f t="shared" si="20"/>
        <v>No</v>
      </c>
    </row>
    <row r="405" spans="1:9" x14ac:dyDescent="0.25">
      <c r="A405">
        <v>403</v>
      </c>
      <c r="B405" t="s">
        <v>8</v>
      </c>
      <c r="C405" t="s">
        <v>342</v>
      </c>
      <c r="D405" t="s">
        <v>206</v>
      </c>
      <c r="E405" t="str">
        <f t="shared" si="18"/>
        <v>No</v>
      </c>
      <c r="F405" t="str" cm="1">
        <f t="array" ref="F405">IFERROR(LEFT(RIGHT(E405,LEN(E405)-SEARCH("/",E405,1)-1),SUM(LEN(RIGHT(E405,LEN(E405)-SEARCH("/",E405,1)-1))-LEN(SUBSTITUTE(RIGHT(E405,LEN(E405)-SEARCH("/",E405,1)-1),{"0","1","2","3","4","5","6","7","8","9"},"")))),"No")</f>
        <v>No</v>
      </c>
      <c r="G405" t="str">
        <f t="shared" si="19"/>
        <v>2 years / 2</v>
      </c>
      <c r="H405" t="str" cm="1">
        <f t="array" ref="H405">IFERROR(LEFT(RIGHT(G405,LEN(G405)-SEARCH("/",G405,1)-1),SUM(LEN(RIGHT(G405,LEN(G405)-SEARCH("/",G405,1)-1))-LEN(SUBSTITUTE(RIGHT(G405,LEN(G405)-SEARCH("/",G405,1)-1),{"0","1","2","3","4","5","6","7","8","9"},"")))),"No")</f>
        <v>2</v>
      </c>
      <c r="I405" t="str">
        <f t="shared" si="20"/>
        <v>No</v>
      </c>
    </row>
    <row r="406" spans="1:9" x14ac:dyDescent="0.25">
      <c r="A406">
        <v>404</v>
      </c>
      <c r="B406" t="s">
        <v>10</v>
      </c>
      <c r="C406" t="s">
        <v>364</v>
      </c>
      <c r="D406" t="s">
        <v>328</v>
      </c>
      <c r="E406" t="str">
        <f t="shared" si="18"/>
        <v>No</v>
      </c>
      <c r="F406" t="str" cm="1">
        <f t="array" ref="F406">IFERROR(LEFT(RIGHT(E406,LEN(E406)-SEARCH("/",E406,1)-1),SUM(LEN(RIGHT(E406,LEN(E406)-SEARCH("/",E406,1)-1))-LEN(SUBSTITUTE(RIGHT(E406,LEN(E406)-SEARCH("/",E406,1)-1),{"0","1","2","3","4","5","6","7","8","9"},"")))),"No")</f>
        <v>No</v>
      </c>
      <c r="G406" t="str">
        <f t="shared" si="19"/>
        <v>No</v>
      </c>
      <c r="H406" t="str" cm="1">
        <f t="array" ref="H406">IFERROR(LEFT(RIGHT(G406,LEN(G406)-SEARCH("/",G406,1)-1),SUM(LEN(RIGHT(G406,LEN(G406)-SEARCH("/",G406,1)-1))-LEN(SUBSTITUTE(RIGHT(G406,LEN(G406)-SEARCH("/",G406,1)-1),{"0","1","2","3","4","5","6","7","8","9"},"")))),"No")</f>
        <v>No</v>
      </c>
      <c r="I406" t="str">
        <f t="shared" si="20"/>
        <v>4 years / 10</v>
      </c>
    </row>
    <row r="407" spans="1:9" x14ac:dyDescent="0.25">
      <c r="A407">
        <v>405</v>
      </c>
      <c r="B407" t="s">
        <v>6</v>
      </c>
      <c r="C407" t="s">
        <v>520</v>
      </c>
      <c r="D407" t="s">
        <v>95</v>
      </c>
      <c r="E407" t="str">
        <f t="shared" si="18"/>
        <v>No</v>
      </c>
      <c r="F407" t="str" cm="1">
        <f t="array" ref="F407">IFERROR(LEFT(RIGHT(E407,LEN(E407)-SEARCH("/",E407,1)-1),SUM(LEN(RIGHT(E407,LEN(E407)-SEARCH("/",E407,1)-1))-LEN(SUBSTITUTE(RIGHT(E407,LEN(E407)-SEARCH("/",E407,1)-1),{"0","1","2","3","4","5","6","7","8","9"},"")))),"No")</f>
        <v>No</v>
      </c>
      <c r="G407" t="str">
        <f t="shared" si="19"/>
        <v xml:space="preserve">2 years / 2At least one </v>
      </c>
      <c r="H407" t="str" cm="1">
        <f t="array" ref="H407">IFERROR(LEFT(RIGHT(G407,LEN(G407)-SEARCH("/",G407,1)-1),SUM(LEN(RIGHT(G407,LEN(G407)-SEARCH("/",G407,1)-1))-LEN(SUBSTITUTE(RIGHT(G407,LEN(G407)-SEARCH("/",G407,1)-1),{"0","1","2","3","4","5","6","7","8","9"},"")))),"No")</f>
        <v>2</v>
      </c>
      <c r="I407" t="str">
        <f t="shared" si="20"/>
        <v>No</v>
      </c>
    </row>
    <row r="408" spans="1:9" x14ac:dyDescent="0.25">
      <c r="A408">
        <v>406</v>
      </c>
      <c r="B408" t="s">
        <v>10</v>
      </c>
      <c r="C408" t="s">
        <v>458</v>
      </c>
      <c r="D408" t="s">
        <v>521</v>
      </c>
      <c r="E408" t="str">
        <f t="shared" si="18"/>
        <v>No</v>
      </c>
      <c r="F408" t="str" cm="1">
        <f t="array" ref="F408">IFERROR(LEFT(RIGHT(E408,LEN(E408)-SEARCH("/",E408,1)-1),SUM(LEN(RIGHT(E408,LEN(E408)-SEARCH("/",E408,1)-1))-LEN(SUBSTITUTE(RIGHT(E408,LEN(E408)-SEARCH("/",E408,1)-1),{"0","1","2","3","4","5","6","7","8","9"},"")))),"No")</f>
        <v>No</v>
      </c>
      <c r="G408" t="str">
        <f t="shared" si="19"/>
        <v>No</v>
      </c>
      <c r="H408" t="str" cm="1">
        <f t="array" ref="H408">IFERROR(LEFT(RIGHT(G408,LEN(G408)-SEARCH("/",G408,1)-1),SUM(LEN(RIGHT(G408,LEN(G408)-SEARCH("/",G408,1)-1))-LEN(SUBSTITUTE(RIGHT(G408,LEN(G408)-SEARCH("/",G408,1)-1),{"0","1","2","3","4","5","6","7","8","9"},"")))),"No")</f>
        <v>No</v>
      </c>
      <c r="I408" t="str">
        <f t="shared" si="20"/>
        <v>4 years / 63</v>
      </c>
    </row>
    <row r="409" spans="1:9" x14ac:dyDescent="0.25">
      <c r="A409">
        <v>407</v>
      </c>
      <c r="B409" t="s">
        <v>73</v>
      </c>
      <c r="C409" t="s">
        <v>522</v>
      </c>
      <c r="D409" t="s">
        <v>523</v>
      </c>
      <c r="E409" t="str">
        <f t="shared" si="18"/>
        <v>No</v>
      </c>
      <c r="F409" t="str" cm="1">
        <f t="array" ref="F409">IFERROR(LEFT(RIGHT(E409,LEN(E409)-SEARCH("/",E409,1)-1),SUM(LEN(RIGHT(E409,LEN(E409)-SEARCH("/",E409,1)-1))-LEN(SUBSTITUTE(RIGHT(E409,LEN(E409)-SEARCH("/",E409,1)-1),{"0","1","2","3","4","5","6","7","8","9"},"")))),"No")</f>
        <v>No</v>
      </c>
      <c r="G409" t="str">
        <f t="shared" si="19"/>
        <v>No</v>
      </c>
      <c r="H409" t="str" cm="1">
        <f t="array" ref="H409">IFERROR(LEFT(RIGHT(G409,LEN(G409)-SEARCH("/",G409,1)-1),SUM(LEN(RIGHT(G409,LEN(G409)-SEARCH("/",G409,1)-1))-LEN(SUBSTITUTE(RIGHT(G409,LEN(G409)-SEARCH("/",G409,1)-1),{"0","1","2","3","4","5","6","7","8","9"},"")))),"No")</f>
        <v>No</v>
      </c>
      <c r="I409" t="str">
        <f t="shared" si="20"/>
        <v xml:space="preserve">4 years / 57More than 4 </v>
      </c>
    </row>
    <row r="410" spans="1:9" x14ac:dyDescent="0.25">
      <c r="A410">
        <v>408</v>
      </c>
      <c r="B410" t="s">
        <v>12</v>
      </c>
      <c r="C410" t="s">
        <v>458</v>
      </c>
      <c r="D410" t="s">
        <v>524</v>
      </c>
      <c r="E410" t="str">
        <f t="shared" si="18"/>
        <v>No</v>
      </c>
      <c r="F410" t="str" cm="1">
        <f t="array" ref="F410">IFERROR(LEFT(RIGHT(E410,LEN(E410)-SEARCH("/",E410,1)-1),SUM(LEN(RIGHT(E410,LEN(E410)-SEARCH("/",E410,1)-1))-LEN(SUBSTITUTE(RIGHT(E410,LEN(E410)-SEARCH("/",E410,1)-1),{"0","1","2","3","4","5","6","7","8","9"},"")))),"No")</f>
        <v>No</v>
      </c>
      <c r="G410" t="str">
        <f t="shared" si="19"/>
        <v>No</v>
      </c>
      <c r="H410" t="str" cm="1">
        <f t="array" ref="H410">IFERROR(LEFT(RIGHT(G410,LEN(G410)-SEARCH("/",G410,1)-1),SUM(LEN(RIGHT(G410,LEN(G410)-SEARCH("/",G410,1)-1))-LEN(SUBSTITUTE(RIGHT(G410,LEN(G410)-SEARCH("/",G410,1)-1),{"0","1","2","3","4","5","6","7","8","9"},"")))),"No")</f>
        <v>No</v>
      </c>
      <c r="I410" t="str">
        <f t="shared" si="20"/>
        <v xml:space="preserve">4 years / 23More than 4 </v>
      </c>
    </row>
    <row r="411" spans="1:9" x14ac:dyDescent="0.25">
      <c r="A411">
        <v>409</v>
      </c>
      <c r="B411" t="s">
        <v>12</v>
      </c>
      <c r="C411" t="s">
        <v>525</v>
      </c>
      <c r="D411" t="s">
        <v>32</v>
      </c>
      <c r="E411" t="str">
        <f t="shared" si="18"/>
        <v>No</v>
      </c>
      <c r="F411" t="str" cm="1">
        <f t="array" ref="F411">IFERROR(LEFT(RIGHT(E411,LEN(E411)-SEARCH("/",E411,1)-1),SUM(LEN(RIGHT(E411,LEN(E411)-SEARCH("/",E411,1)-1))-LEN(SUBSTITUTE(RIGHT(E411,LEN(E411)-SEARCH("/",E411,1)-1),{"0","1","2","3","4","5","6","7","8","9"},"")))),"No")</f>
        <v>No</v>
      </c>
      <c r="G411" t="str">
        <f t="shared" si="19"/>
        <v>No</v>
      </c>
      <c r="H411" t="str" cm="1">
        <f t="array" ref="H411">IFERROR(LEFT(RIGHT(G411,LEN(G411)-SEARCH("/",G411,1)-1),SUM(LEN(RIGHT(G411,LEN(G411)-SEARCH("/",G411,1)-1))-LEN(SUBSTITUTE(RIGHT(G411,LEN(G411)-SEARCH("/",G411,1)-1),{"0","1","2","3","4","5","6","7","8","9"},"")))),"No")</f>
        <v>No</v>
      </c>
      <c r="I411" t="str">
        <f t="shared" si="20"/>
        <v>4 years / 0</v>
      </c>
    </row>
    <row r="412" spans="1:9" x14ac:dyDescent="0.25">
      <c r="A412">
        <v>410</v>
      </c>
      <c r="B412" t="s">
        <v>10</v>
      </c>
      <c r="C412" t="s">
        <v>526</v>
      </c>
      <c r="D412" t="s">
        <v>527</v>
      </c>
      <c r="E412" t="str">
        <f t="shared" si="18"/>
        <v>No</v>
      </c>
      <c r="F412" t="str" cm="1">
        <f t="array" ref="F412">IFERROR(LEFT(RIGHT(E412,LEN(E412)-SEARCH("/",E412,1)-1),SUM(LEN(RIGHT(E412,LEN(E412)-SEARCH("/",E412,1)-1))-LEN(SUBSTITUTE(RIGHT(E412,LEN(E412)-SEARCH("/",E412,1)-1),{"0","1","2","3","4","5","6","7","8","9"},"")))),"No")</f>
        <v>No</v>
      </c>
      <c r="G412" t="str">
        <f t="shared" si="19"/>
        <v>No</v>
      </c>
      <c r="H412" t="str" cm="1">
        <f t="array" ref="H412">IFERROR(LEFT(RIGHT(G412,LEN(G412)-SEARCH("/",G412,1)-1),SUM(LEN(RIGHT(G412,LEN(G412)-SEARCH("/",G412,1)-1))-LEN(SUBSTITUTE(RIGHT(G412,LEN(G412)-SEARCH("/",G412,1)-1),{"0","1","2","3","4","5","6","7","8","9"},"")))),"No")</f>
        <v>No</v>
      </c>
      <c r="I412" t="str">
        <f t="shared" si="20"/>
        <v>4 years / 108More than 4</v>
      </c>
    </row>
    <row r="413" spans="1:9" x14ac:dyDescent="0.25">
      <c r="A413">
        <v>411</v>
      </c>
      <c r="B413" t="s">
        <v>60</v>
      </c>
      <c r="C413" t="s">
        <v>528</v>
      </c>
      <c r="D413" t="s">
        <v>529</v>
      </c>
      <c r="E413" t="str">
        <f t="shared" si="18"/>
        <v>Less than one year / 23</v>
      </c>
      <c r="F413" t="str" cm="1">
        <f t="array" ref="F413">IFERROR(LEFT(RIGHT(E413,LEN(E413)-SEARCH("/",E413,1)-1),SUM(LEN(RIGHT(E413,LEN(E413)-SEARCH("/",E413,1)-1))-LEN(SUBSTITUTE(RIGHT(E413,LEN(E413)-SEARCH("/",E413,1)-1),{"0","1","2","3","4","5","6","7","8","9"},"")))),"No")</f>
        <v>23</v>
      </c>
      <c r="G413" t="str">
        <f t="shared" si="19"/>
        <v>2 years / 17At least one</v>
      </c>
      <c r="H413" t="str" cm="1">
        <f t="array" ref="H413">IFERROR(LEFT(RIGHT(G413,LEN(G413)-SEARCH("/",G413,1)-1),SUM(LEN(RIGHT(G413,LEN(G413)-SEARCH("/",G413,1)-1))-LEN(SUBSTITUTE(RIGHT(G413,LEN(G413)-SEARCH("/",G413,1)-1),{"0","1","2","3","4","5","6","7","8","9"},"")))),"No")</f>
        <v>17</v>
      </c>
      <c r="I413" t="str">
        <f t="shared" si="20"/>
        <v>No</v>
      </c>
    </row>
    <row r="414" spans="1:9" x14ac:dyDescent="0.25">
      <c r="A414">
        <v>412</v>
      </c>
      <c r="B414" t="s">
        <v>73</v>
      </c>
      <c r="C414" t="s">
        <v>287</v>
      </c>
      <c r="D414" t="s">
        <v>530</v>
      </c>
      <c r="E414" t="str">
        <f t="shared" si="18"/>
        <v>No</v>
      </c>
      <c r="F414" t="str" cm="1">
        <f t="array" ref="F414">IFERROR(LEFT(RIGHT(E414,LEN(E414)-SEARCH("/",E414,1)-1),SUM(LEN(RIGHT(E414,LEN(E414)-SEARCH("/",E414,1)-1))-LEN(SUBSTITUTE(RIGHT(E414,LEN(E414)-SEARCH("/",E414,1)-1),{"0","1","2","3","4","5","6","7","8","9"},"")))),"No")</f>
        <v>No</v>
      </c>
      <c r="G414" t="str">
        <f t="shared" si="19"/>
        <v>No</v>
      </c>
      <c r="H414" t="str" cm="1">
        <f t="array" ref="H414">IFERROR(LEFT(RIGHT(G414,LEN(G414)-SEARCH("/",G414,1)-1),SUM(LEN(RIGHT(G414,LEN(G414)-SEARCH("/",G414,1)-1))-LEN(SUBSTITUTE(RIGHT(G414,LEN(G414)-SEARCH("/",G414,1)-1),{"0","1","2","3","4","5","6","7","8","9"},"")))),"No")</f>
        <v>No</v>
      </c>
      <c r="I414" t="str">
        <f t="shared" si="20"/>
        <v>4 years / 222More than 4</v>
      </c>
    </row>
    <row r="415" spans="1:9" x14ac:dyDescent="0.25">
      <c r="A415">
        <v>413</v>
      </c>
      <c r="B415" t="s">
        <v>73</v>
      </c>
      <c r="C415" t="s">
        <v>531</v>
      </c>
      <c r="D415" t="s">
        <v>16</v>
      </c>
      <c r="E415" t="str">
        <f t="shared" si="18"/>
        <v>No</v>
      </c>
      <c r="F415" t="str" cm="1">
        <f t="array" ref="F415">IFERROR(LEFT(RIGHT(E415,LEN(E415)-SEARCH("/",E415,1)-1),SUM(LEN(RIGHT(E415,LEN(E415)-SEARCH("/",E415,1)-1))-LEN(SUBSTITUTE(RIGHT(E415,LEN(E415)-SEARCH("/",E415,1)-1),{"0","1","2","3","4","5","6","7","8","9"},"")))),"No")</f>
        <v>No</v>
      </c>
      <c r="G415" t="str">
        <f t="shared" si="19"/>
        <v>No</v>
      </c>
      <c r="H415" t="str" cm="1">
        <f t="array" ref="H415">IFERROR(LEFT(RIGHT(G415,LEN(G415)-SEARCH("/",G415,1)-1),SUM(LEN(RIGHT(G415,LEN(G415)-SEARCH("/",G415,1)-1))-LEN(SUBSTITUTE(RIGHT(G415,LEN(G415)-SEARCH("/",G415,1)-1),{"0","1","2","3","4","5","6","7","8","9"},"")))),"No")</f>
        <v>No</v>
      </c>
      <c r="I415" t="str">
        <f t="shared" si="20"/>
        <v>4 years / 0</v>
      </c>
    </row>
    <row r="416" spans="1:9" x14ac:dyDescent="0.25">
      <c r="A416">
        <v>414</v>
      </c>
      <c r="B416" t="s">
        <v>12</v>
      </c>
      <c r="C416" t="s">
        <v>293</v>
      </c>
      <c r="D416" t="s">
        <v>317</v>
      </c>
      <c r="E416" t="str">
        <f t="shared" si="18"/>
        <v>No</v>
      </c>
      <c r="F416" t="str" cm="1">
        <f t="array" ref="F416">IFERROR(LEFT(RIGHT(E416,LEN(E416)-SEARCH("/",E416,1)-1),SUM(LEN(RIGHT(E416,LEN(E416)-SEARCH("/",E416,1)-1))-LEN(SUBSTITUTE(RIGHT(E416,LEN(E416)-SEARCH("/",E416,1)-1),{"0","1","2","3","4","5","6","7","8","9"},"")))),"No")</f>
        <v>No</v>
      </c>
      <c r="G416" t="str">
        <f t="shared" si="19"/>
        <v>No</v>
      </c>
      <c r="H416" t="str" cm="1">
        <f t="array" ref="H416">IFERROR(LEFT(RIGHT(G416,LEN(G416)-SEARCH("/",G416,1)-1),SUM(LEN(RIGHT(G416,LEN(G416)-SEARCH("/",G416,1)-1))-LEN(SUBSTITUTE(RIGHT(G416,LEN(G416)-SEARCH("/",G416,1)-1),{"0","1","2","3","4","5","6","7","8","9"},"")))),"No")</f>
        <v>No</v>
      </c>
      <c r="I416" t="str">
        <f t="shared" si="20"/>
        <v>4 years / 3</v>
      </c>
    </row>
    <row r="417" spans="1:9" x14ac:dyDescent="0.25">
      <c r="A417">
        <v>415</v>
      </c>
      <c r="B417" t="s">
        <v>10</v>
      </c>
      <c r="C417" t="s">
        <v>376</v>
      </c>
      <c r="D417" t="s">
        <v>254</v>
      </c>
      <c r="E417" t="str">
        <f t="shared" si="18"/>
        <v>No</v>
      </c>
      <c r="F417" t="str" cm="1">
        <f t="array" ref="F417">IFERROR(LEFT(RIGHT(E417,LEN(E417)-SEARCH("/",E417,1)-1),SUM(LEN(RIGHT(E417,LEN(E417)-SEARCH("/",E417,1)-1))-LEN(SUBSTITUTE(RIGHT(E417,LEN(E417)-SEARCH("/",E417,1)-1),{"0","1","2","3","4","5","6","7","8","9"},"")))),"No")</f>
        <v>No</v>
      </c>
      <c r="G417" t="str">
        <f t="shared" si="19"/>
        <v>No</v>
      </c>
      <c r="H417" t="str" cm="1">
        <f t="array" ref="H417">IFERROR(LEFT(RIGHT(G417,LEN(G417)-SEARCH("/",G417,1)-1),SUM(LEN(RIGHT(G417,LEN(G417)-SEARCH("/",G417,1)-1))-LEN(SUBSTITUTE(RIGHT(G417,LEN(G417)-SEARCH("/",G417,1)-1),{"0","1","2","3","4","5","6","7","8","9"},"")))),"No")</f>
        <v>No</v>
      </c>
      <c r="I417" t="str">
        <f t="shared" si="20"/>
        <v>4 years / 24</v>
      </c>
    </row>
    <row r="418" spans="1:9" x14ac:dyDescent="0.25">
      <c r="A418">
        <v>416</v>
      </c>
      <c r="B418" t="s">
        <v>12</v>
      </c>
      <c r="C418" t="s">
        <v>532</v>
      </c>
      <c r="D418" t="s">
        <v>354</v>
      </c>
      <c r="E418" t="str">
        <f t="shared" si="18"/>
        <v>No</v>
      </c>
      <c r="F418" t="str" cm="1">
        <f t="array" ref="F418">IFERROR(LEFT(RIGHT(E418,LEN(E418)-SEARCH("/",E418,1)-1),SUM(LEN(RIGHT(E418,LEN(E418)-SEARCH("/",E418,1)-1))-LEN(SUBSTITUTE(RIGHT(E418,LEN(E418)-SEARCH("/",E418,1)-1),{"0","1","2","3","4","5","6","7","8","9"},"")))),"No")</f>
        <v>No</v>
      </c>
      <c r="G418" t="str">
        <f t="shared" si="19"/>
        <v>No</v>
      </c>
      <c r="H418" t="str" cm="1">
        <f t="array" ref="H418">IFERROR(LEFT(RIGHT(G418,LEN(G418)-SEARCH("/",G418,1)-1),SUM(LEN(RIGHT(G418,LEN(G418)-SEARCH("/",G418,1)-1))-LEN(SUBSTITUTE(RIGHT(G418,LEN(G418)-SEARCH("/",G418,1)-1),{"0","1","2","3","4","5","6","7","8","9"},"")))),"No")</f>
        <v>No</v>
      </c>
      <c r="I418" t="str">
        <f t="shared" si="20"/>
        <v>4 years / 5</v>
      </c>
    </row>
    <row r="419" spans="1:9" x14ac:dyDescent="0.25">
      <c r="A419">
        <v>417</v>
      </c>
      <c r="B419" t="s">
        <v>3</v>
      </c>
      <c r="C419" t="s">
        <v>349</v>
      </c>
      <c r="D419" t="s">
        <v>24</v>
      </c>
      <c r="E419" t="str">
        <f t="shared" si="18"/>
        <v>No</v>
      </c>
      <c r="F419" t="str" cm="1">
        <f t="array" ref="F419">IFERROR(LEFT(RIGHT(E419,LEN(E419)-SEARCH("/",E419,1)-1),SUM(LEN(RIGHT(E419,LEN(E419)-SEARCH("/",E419,1)-1))-LEN(SUBSTITUTE(RIGHT(E419,LEN(E419)-SEARCH("/",E419,1)-1),{"0","1","2","3","4","5","6","7","8","9"},"")))),"No")</f>
        <v>No</v>
      </c>
      <c r="G419" t="str">
        <f t="shared" si="19"/>
        <v>2 years / 1</v>
      </c>
      <c r="H419" t="str" cm="1">
        <f t="array" ref="H419">IFERROR(LEFT(RIGHT(G419,LEN(G419)-SEARCH("/",G419,1)-1),SUM(LEN(RIGHT(G419,LEN(G419)-SEARCH("/",G419,1)-1))-LEN(SUBSTITUTE(RIGHT(G419,LEN(G419)-SEARCH("/",G419,1)-1),{"0","1","2","3","4","5","6","7","8","9"},"")))),"No")</f>
        <v>1</v>
      </c>
      <c r="I419" t="str">
        <f t="shared" si="20"/>
        <v>No</v>
      </c>
    </row>
    <row r="420" spans="1:9" x14ac:dyDescent="0.25">
      <c r="A420">
        <v>418</v>
      </c>
      <c r="B420" t="s">
        <v>73</v>
      </c>
      <c r="C420" t="s">
        <v>533</v>
      </c>
      <c r="D420" t="s">
        <v>534</v>
      </c>
      <c r="E420" t="str">
        <f t="shared" si="18"/>
        <v>No</v>
      </c>
      <c r="F420" t="str" cm="1">
        <f t="array" ref="F420">IFERROR(LEFT(RIGHT(E420,LEN(E420)-SEARCH("/",E420,1)-1),SUM(LEN(RIGHT(E420,LEN(E420)-SEARCH("/",E420,1)-1))-LEN(SUBSTITUTE(RIGHT(E420,LEN(E420)-SEARCH("/",E420,1)-1),{"0","1","2","3","4","5","6","7","8","9"},"")))),"No")</f>
        <v>No</v>
      </c>
      <c r="G420" t="str">
        <f t="shared" si="19"/>
        <v>No</v>
      </c>
      <c r="H420" t="str" cm="1">
        <f t="array" ref="H420">IFERROR(LEFT(RIGHT(G420,LEN(G420)-SEARCH("/",G420,1)-1),SUM(LEN(RIGHT(G420,LEN(G420)-SEARCH("/",G420,1)-1))-LEN(SUBSTITUTE(RIGHT(G420,LEN(G420)-SEARCH("/",G420,1)-1),{"0","1","2","3","4","5","6","7","8","9"},"")))),"No")</f>
        <v>No</v>
      </c>
      <c r="I420" t="str">
        <f t="shared" si="20"/>
        <v>4 years / 171More than 4</v>
      </c>
    </row>
    <row r="421" spans="1:9" x14ac:dyDescent="0.25">
      <c r="A421">
        <v>419</v>
      </c>
      <c r="B421" t="s">
        <v>6</v>
      </c>
      <c r="C421" t="s">
        <v>357</v>
      </c>
      <c r="D421" t="s">
        <v>535</v>
      </c>
      <c r="E421" t="str">
        <f t="shared" si="18"/>
        <v>No</v>
      </c>
      <c r="F421" t="str" cm="1">
        <f t="array" ref="F421">IFERROR(LEFT(RIGHT(E421,LEN(E421)-SEARCH("/",E421,1)-1),SUM(LEN(RIGHT(E421,LEN(E421)-SEARCH("/",E421,1)-1))-LEN(SUBSTITUTE(RIGHT(E421,LEN(E421)-SEARCH("/",E421,1)-1),{"0","1","2","3","4","5","6","7","8","9"},"")))),"No")</f>
        <v>No</v>
      </c>
      <c r="G421" t="str">
        <f t="shared" si="19"/>
        <v>2 years / 14</v>
      </c>
      <c r="H421" t="str" cm="1">
        <f t="array" ref="H421">IFERROR(LEFT(RIGHT(G421,LEN(G421)-SEARCH("/",G421,1)-1),SUM(LEN(RIGHT(G421,LEN(G421)-SEARCH("/",G421,1)-1))-LEN(SUBSTITUTE(RIGHT(G421,LEN(G421)-SEARCH("/",G421,1)-1),{"0","1","2","3","4","5","6","7","8","9"},"")))),"No")</f>
        <v>14</v>
      </c>
      <c r="I421" t="str">
        <f t="shared" si="20"/>
        <v>No</v>
      </c>
    </row>
    <row r="422" spans="1:9" x14ac:dyDescent="0.25">
      <c r="A422">
        <v>420</v>
      </c>
      <c r="B422" t="s">
        <v>20</v>
      </c>
      <c r="C422" t="s">
        <v>536</v>
      </c>
      <c r="D422" t="s">
        <v>537</v>
      </c>
      <c r="E422" t="str">
        <f t="shared" si="18"/>
        <v>No</v>
      </c>
      <c r="F422" t="str" cm="1">
        <f t="array" ref="F422">IFERROR(LEFT(RIGHT(E422,LEN(E422)-SEARCH("/",E422,1)-1),SUM(LEN(RIGHT(E422,LEN(E422)-SEARCH("/",E422,1)-1))-LEN(SUBSTITUTE(RIGHT(E422,LEN(E422)-SEARCH("/",E422,1)-1),{"0","1","2","3","4","5","6","7","8","9"},"")))),"No")</f>
        <v>No</v>
      </c>
      <c r="G422" t="str">
        <f t="shared" si="19"/>
        <v>No</v>
      </c>
      <c r="H422" t="str" cm="1">
        <f t="array" ref="H422">IFERROR(LEFT(RIGHT(G422,LEN(G422)-SEARCH("/",G422,1)-1),SUM(LEN(RIGHT(G422,LEN(G422)-SEARCH("/",G422,1)-1))-LEN(SUBSTITUTE(RIGHT(G422,LEN(G422)-SEARCH("/",G422,1)-1),{"0","1","2","3","4","5","6","7","8","9"},"")))),"No")</f>
        <v>No</v>
      </c>
      <c r="I422" t="str">
        <f t="shared" si="20"/>
        <v>4 years / 7</v>
      </c>
    </row>
    <row r="423" spans="1:9" x14ac:dyDescent="0.25">
      <c r="A423">
        <v>421</v>
      </c>
      <c r="B423" t="s">
        <v>20</v>
      </c>
      <c r="C423" t="s">
        <v>538</v>
      </c>
      <c r="D423" t="s">
        <v>539</v>
      </c>
      <c r="E423" t="str">
        <f t="shared" si="18"/>
        <v>No</v>
      </c>
      <c r="F423" t="str" cm="1">
        <f t="array" ref="F423">IFERROR(LEFT(RIGHT(E423,LEN(E423)-SEARCH("/",E423,1)-1),SUM(LEN(RIGHT(E423,LEN(E423)-SEARCH("/",E423,1)-1))-LEN(SUBSTITUTE(RIGHT(E423,LEN(E423)-SEARCH("/",E423,1)-1),{"0","1","2","3","4","5","6","7","8","9"},"")))),"No")</f>
        <v>No</v>
      </c>
      <c r="G423" t="str">
        <f t="shared" si="19"/>
        <v>No</v>
      </c>
      <c r="H423" t="str" cm="1">
        <f t="array" ref="H423">IFERROR(LEFT(RIGHT(G423,LEN(G423)-SEARCH("/",G423,1)-1),SUM(LEN(RIGHT(G423,LEN(G423)-SEARCH("/",G423,1)-1))-LEN(SUBSTITUTE(RIGHT(G423,LEN(G423)-SEARCH("/",G423,1)-1),{"0","1","2","3","4","5","6","7","8","9"},"")))),"No")</f>
        <v>No</v>
      </c>
      <c r="I423" t="str">
        <f t="shared" si="20"/>
        <v>4 years / 204More than 4</v>
      </c>
    </row>
    <row r="424" spans="1:9" x14ac:dyDescent="0.25">
      <c r="A424">
        <v>422</v>
      </c>
      <c r="B424" t="s">
        <v>81</v>
      </c>
      <c r="C424" t="s">
        <v>430</v>
      </c>
      <c r="D424" t="s">
        <v>540</v>
      </c>
      <c r="E424" t="str">
        <f t="shared" si="18"/>
        <v>Less than one year / 3</v>
      </c>
      <c r="F424" t="str" cm="1">
        <f t="array" ref="F424">IFERROR(LEFT(RIGHT(E424,LEN(E424)-SEARCH("/",E424,1)-1),SUM(LEN(RIGHT(E424,LEN(E424)-SEARCH("/",E424,1)-1))-LEN(SUBSTITUTE(RIGHT(E424,LEN(E424)-SEARCH("/",E424,1)-1),{"0","1","2","3","4","5","6","7","8","9"},"")))),"No")</f>
        <v>3</v>
      </c>
      <c r="G424" t="str">
        <f t="shared" si="19"/>
        <v>No</v>
      </c>
      <c r="H424" t="str" cm="1">
        <f t="array" ref="H424">IFERROR(LEFT(RIGHT(G424,LEN(G424)-SEARCH("/",G424,1)-1),SUM(LEN(RIGHT(G424,LEN(G424)-SEARCH("/",G424,1)-1))-LEN(SUBSTITUTE(RIGHT(G424,LEN(G424)-SEARCH("/",G424,1)-1),{"0","1","2","3","4","5","6","7","8","9"},"")))),"No")</f>
        <v>No</v>
      </c>
      <c r="I424" t="str">
        <f t="shared" si="20"/>
        <v>No</v>
      </c>
    </row>
    <row r="425" spans="1:9" x14ac:dyDescent="0.25">
      <c r="A425">
        <v>423</v>
      </c>
      <c r="B425" t="s">
        <v>17</v>
      </c>
      <c r="C425" t="s">
        <v>499</v>
      </c>
      <c r="D425" t="s">
        <v>103</v>
      </c>
      <c r="E425" t="str">
        <f t="shared" si="18"/>
        <v>Less than one year / 0</v>
      </c>
      <c r="F425" t="str" cm="1">
        <f t="array" ref="F425">IFERROR(LEFT(RIGHT(E425,LEN(E425)-SEARCH("/",E425,1)-1),SUM(LEN(RIGHT(E425,LEN(E425)-SEARCH("/",E425,1)-1))-LEN(SUBSTITUTE(RIGHT(E425,LEN(E425)-SEARCH("/",E425,1)-1),{"0","1","2","3","4","5","6","7","8","9"},"")))),"No")</f>
        <v>0</v>
      </c>
      <c r="G425" t="str">
        <f t="shared" si="19"/>
        <v>No</v>
      </c>
      <c r="H425" t="str" cm="1">
        <f t="array" ref="H425">IFERROR(LEFT(RIGHT(G425,LEN(G425)-SEARCH("/",G425,1)-1),SUM(LEN(RIGHT(G425,LEN(G425)-SEARCH("/",G425,1)-1))-LEN(SUBSTITUTE(RIGHT(G425,LEN(G425)-SEARCH("/",G425,1)-1),{"0","1","2","3","4","5","6","7","8","9"},"")))),"No")</f>
        <v>No</v>
      </c>
      <c r="I425" t="str">
        <f t="shared" si="20"/>
        <v>4 years / 0Less than one</v>
      </c>
    </row>
    <row r="426" spans="1:9" x14ac:dyDescent="0.25">
      <c r="A426">
        <v>424</v>
      </c>
      <c r="B426" t="s">
        <v>10</v>
      </c>
      <c r="C426" t="s">
        <v>541</v>
      </c>
      <c r="D426" t="s">
        <v>473</v>
      </c>
      <c r="E426" t="str">
        <f t="shared" si="18"/>
        <v>No</v>
      </c>
      <c r="F426" t="str" cm="1">
        <f t="array" ref="F426">IFERROR(LEFT(RIGHT(E426,LEN(E426)-SEARCH("/",E426,1)-1),SUM(LEN(RIGHT(E426,LEN(E426)-SEARCH("/",E426,1)-1))-LEN(SUBSTITUTE(RIGHT(E426,LEN(E426)-SEARCH("/",E426,1)-1),{"0","1","2","3","4","5","6","7","8","9"},"")))),"No")</f>
        <v>No</v>
      </c>
      <c r="G426" t="str">
        <f t="shared" si="19"/>
        <v>No</v>
      </c>
      <c r="H426" t="str" cm="1">
        <f t="array" ref="H426">IFERROR(LEFT(RIGHT(G426,LEN(G426)-SEARCH("/",G426,1)-1),SUM(LEN(RIGHT(G426,LEN(G426)-SEARCH("/",G426,1)-1))-LEN(SUBSTITUTE(RIGHT(G426,LEN(G426)-SEARCH("/",G426,1)-1),{"0","1","2","3","4","5","6","7","8","9"},"")))),"No")</f>
        <v>No</v>
      </c>
      <c r="I426" t="str">
        <f t="shared" si="20"/>
        <v>4 years / 62</v>
      </c>
    </row>
    <row r="427" spans="1:9" x14ac:dyDescent="0.25">
      <c r="A427">
        <v>425</v>
      </c>
      <c r="B427" t="s">
        <v>3</v>
      </c>
      <c r="C427" t="s">
        <v>542</v>
      </c>
      <c r="D427" t="s">
        <v>543</v>
      </c>
      <c r="E427" t="str">
        <f t="shared" si="18"/>
        <v>No</v>
      </c>
      <c r="F427" t="str" cm="1">
        <f t="array" ref="F427">IFERROR(LEFT(RIGHT(E427,LEN(E427)-SEARCH("/",E427,1)-1),SUM(LEN(RIGHT(E427,LEN(E427)-SEARCH("/",E427,1)-1))-LEN(SUBSTITUTE(RIGHT(E427,LEN(E427)-SEARCH("/",E427,1)-1),{"0","1","2","3","4","5","6","7","8","9"},"")))),"No")</f>
        <v>No</v>
      </c>
      <c r="G427" t="str">
        <f t="shared" si="19"/>
        <v>2 years / 8</v>
      </c>
      <c r="H427" t="str" cm="1">
        <f t="array" ref="H427">IFERROR(LEFT(RIGHT(G427,LEN(G427)-SEARCH("/",G427,1)-1),SUM(LEN(RIGHT(G427,LEN(G427)-SEARCH("/",G427,1)-1))-LEN(SUBSTITUTE(RIGHT(G427,LEN(G427)-SEARCH("/",G427,1)-1),{"0","1","2","3","4","5","6","7","8","9"},"")))),"No")</f>
        <v>8</v>
      </c>
      <c r="I427" t="str">
        <f t="shared" si="20"/>
        <v>No</v>
      </c>
    </row>
    <row r="428" spans="1:9" x14ac:dyDescent="0.25">
      <c r="A428">
        <v>426</v>
      </c>
      <c r="B428" t="s">
        <v>73</v>
      </c>
      <c r="C428" t="s">
        <v>544</v>
      </c>
      <c r="D428" t="s">
        <v>545</v>
      </c>
      <c r="E428" t="str">
        <f t="shared" si="18"/>
        <v>No</v>
      </c>
      <c r="F428" t="str" cm="1">
        <f t="array" ref="F428">IFERROR(LEFT(RIGHT(E428,LEN(E428)-SEARCH("/",E428,1)-1),SUM(LEN(RIGHT(E428,LEN(E428)-SEARCH("/",E428,1)-1))-LEN(SUBSTITUTE(RIGHT(E428,LEN(E428)-SEARCH("/",E428,1)-1),{"0","1","2","3","4","5","6","7","8","9"},"")))),"No")</f>
        <v>No</v>
      </c>
      <c r="G428" t="str">
        <f t="shared" si="19"/>
        <v>No</v>
      </c>
      <c r="H428" t="str" cm="1">
        <f t="array" ref="H428">IFERROR(LEFT(RIGHT(G428,LEN(G428)-SEARCH("/",G428,1)-1),SUM(LEN(RIGHT(G428,LEN(G428)-SEARCH("/",G428,1)-1))-LEN(SUBSTITUTE(RIGHT(G428,LEN(G428)-SEARCH("/",G428,1)-1),{"0","1","2","3","4","5","6","7","8","9"},"")))),"No")</f>
        <v>No</v>
      </c>
      <c r="I428" t="str">
        <f t="shared" si="20"/>
        <v>4 years / 439</v>
      </c>
    </row>
    <row r="429" spans="1:9" x14ac:dyDescent="0.25">
      <c r="A429">
        <v>427</v>
      </c>
      <c r="B429" t="s">
        <v>20</v>
      </c>
      <c r="C429" t="s">
        <v>546</v>
      </c>
      <c r="D429" t="s">
        <v>383</v>
      </c>
      <c r="E429" t="str">
        <f t="shared" si="18"/>
        <v>No</v>
      </c>
      <c r="F429" t="str" cm="1">
        <f t="array" ref="F429">IFERROR(LEFT(RIGHT(E429,LEN(E429)-SEARCH("/",E429,1)-1),SUM(LEN(RIGHT(E429,LEN(E429)-SEARCH("/",E429,1)-1))-LEN(SUBSTITUTE(RIGHT(E429,LEN(E429)-SEARCH("/",E429,1)-1),{"0","1","2","3","4","5","6","7","8","9"},"")))),"No")</f>
        <v>No</v>
      </c>
      <c r="G429" t="str">
        <f t="shared" si="19"/>
        <v>No</v>
      </c>
      <c r="H429" t="str" cm="1">
        <f t="array" ref="H429">IFERROR(LEFT(RIGHT(G429,LEN(G429)-SEARCH("/",G429,1)-1),SUM(LEN(RIGHT(G429,LEN(G429)-SEARCH("/",G429,1)-1))-LEN(SUBSTITUTE(RIGHT(G429,LEN(G429)-SEARCH("/",G429,1)-1),{"0","1","2","3","4","5","6","7","8","9"},"")))),"No")</f>
        <v>No</v>
      </c>
      <c r="I429" t="str">
        <f t="shared" si="20"/>
        <v>4 years / 1</v>
      </c>
    </row>
    <row r="430" spans="1:9" x14ac:dyDescent="0.25">
      <c r="A430">
        <v>428</v>
      </c>
      <c r="B430" t="s">
        <v>73</v>
      </c>
      <c r="C430" t="s">
        <v>364</v>
      </c>
      <c r="D430" t="s">
        <v>547</v>
      </c>
      <c r="E430" t="str">
        <f t="shared" si="18"/>
        <v>No</v>
      </c>
      <c r="F430" t="str" cm="1">
        <f t="array" ref="F430">IFERROR(LEFT(RIGHT(E430,LEN(E430)-SEARCH("/",E430,1)-1),SUM(LEN(RIGHT(E430,LEN(E430)-SEARCH("/",E430,1)-1))-LEN(SUBSTITUTE(RIGHT(E430,LEN(E430)-SEARCH("/",E430,1)-1),{"0","1","2","3","4","5","6","7","8","9"},"")))),"No")</f>
        <v>No</v>
      </c>
      <c r="G430" t="str">
        <f t="shared" si="19"/>
        <v>No</v>
      </c>
      <c r="H430" t="str" cm="1">
        <f t="array" ref="H430">IFERROR(LEFT(RIGHT(G430,LEN(G430)-SEARCH("/",G430,1)-1),SUM(LEN(RIGHT(G430,LEN(G430)-SEARCH("/",G430,1)-1))-LEN(SUBSTITUTE(RIGHT(G430,LEN(G430)-SEARCH("/",G430,1)-1),{"0","1","2","3","4","5","6","7","8","9"},"")))),"No")</f>
        <v>No</v>
      </c>
      <c r="I430" t="str">
        <f t="shared" si="20"/>
        <v xml:space="preserve">4 years / 75More than 4 </v>
      </c>
    </row>
    <row r="431" spans="1:9" x14ac:dyDescent="0.25">
      <c r="A431">
        <v>429</v>
      </c>
      <c r="B431" t="s">
        <v>3</v>
      </c>
      <c r="C431" t="s">
        <v>309</v>
      </c>
      <c r="D431" t="s">
        <v>548</v>
      </c>
      <c r="E431" t="str">
        <f t="shared" si="18"/>
        <v>Less than one year / 19</v>
      </c>
      <c r="F431" t="str" cm="1">
        <f t="array" ref="F431">IFERROR(LEFT(RIGHT(E431,LEN(E431)-SEARCH("/",E431,1)-1),SUM(LEN(RIGHT(E431,LEN(E431)-SEARCH("/",E431,1)-1))-LEN(SUBSTITUTE(RIGHT(E431,LEN(E431)-SEARCH("/",E431,1)-1),{"0","1","2","3","4","5","6","7","8","9"},"")))),"No")</f>
        <v>19</v>
      </c>
      <c r="G431" t="str">
        <f t="shared" si="19"/>
        <v>No</v>
      </c>
      <c r="H431" t="str" cm="1">
        <f t="array" ref="H431">IFERROR(LEFT(RIGHT(G431,LEN(G431)-SEARCH("/",G431,1)-1),SUM(LEN(RIGHT(G431,LEN(G431)-SEARCH("/",G431,1)-1))-LEN(SUBSTITUTE(RIGHT(G431,LEN(G431)-SEARCH("/",G431,1)-1),{"0","1","2","3","4","5","6","7","8","9"},"")))),"No")</f>
        <v>No</v>
      </c>
      <c r="I431" t="str">
        <f t="shared" si="20"/>
        <v>No</v>
      </c>
    </row>
    <row r="432" spans="1:9" x14ac:dyDescent="0.25">
      <c r="A432">
        <v>430</v>
      </c>
      <c r="B432" t="s">
        <v>22</v>
      </c>
      <c r="C432" t="s">
        <v>368</v>
      </c>
      <c r="D432" t="s">
        <v>549</v>
      </c>
      <c r="E432" t="str">
        <f t="shared" si="18"/>
        <v>No</v>
      </c>
      <c r="F432" t="str" cm="1">
        <f t="array" ref="F432">IFERROR(LEFT(RIGHT(E432,LEN(E432)-SEARCH("/",E432,1)-1),SUM(LEN(RIGHT(E432,LEN(E432)-SEARCH("/",E432,1)-1))-LEN(SUBSTITUTE(RIGHT(E432,LEN(E432)-SEARCH("/",E432,1)-1),{"0","1","2","3","4","5","6","7","8","9"},"")))),"No")</f>
        <v>No</v>
      </c>
      <c r="G432" t="str">
        <f t="shared" si="19"/>
        <v xml:space="preserve">2 years / 5At least one </v>
      </c>
      <c r="H432" t="str" cm="1">
        <f t="array" ref="H432">IFERROR(LEFT(RIGHT(G432,LEN(G432)-SEARCH("/",G432,1)-1),SUM(LEN(RIGHT(G432,LEN(G432)-SEARCH("/",G432,1)-1))-LEN(SUBSTITUTE(RIGHT(G432,LEN(G432)-SEARCH("/",G432,1)-1),{"0","1","2","3","4","5","6","7","8","9"},"")))),"No")</f>
        <v>5</v>
      </c>
      <c r="I432" t="str">
        <f t="shared" si="20"/>
        <v>No</v>
      </c>
    </row>
    <row r="433" spans="1:9" x14ac:dyDescent="0.25">
      <c r="A433">
        <v>431</v>
      </c>
      <c r="B433" t="s">
        <v>20</v>
      </c>
      <c r="C433" t="s">
        <v>550</v>
      </c>
      <c r="D433" t="s">
        <v>32</v>
      </c>
      <c r="E433" t="str">
        <f t="shared" si="18"/>
        <v>No</v>
      </c>
      <c r="F433" t="str" cm="1">
        <f t="array" ref="F433">IFERROR(LEFT(RIGHT(E433,LEN(E433)-SEARCH("/",E433,1)-1),SUM(LEN(RIGHT(E433,LEN(E433)-SEARCH("/",E433,1)-1))-LEN(SUBSTITUTE(RIGHT(E433,LEN(E433)-SEARCH("/",E433,1)-1),{"0","1","2","3","4","5","6","7","8","9"},"")))),"No")</f>
        <v>No</v>
      </c>
      <c r="G433" t="str">
        <f t="shared" si="19"/>
        <v>No</v>
      </c>
      <c r="H433" t="str" cm="1">
        <f t="array" ref="H433">IFERROR(LEFT(RIGHT(G433,LEN(G433)-SEARCH("/",G433,1)-1),SUM(LEN(RIGHT(G433,LEN(G433)-SEARCH("/",G433,1)-1))-LEN(SUBSTITUTE(RIGHT(G433,LEN(G433)-SEARCH("/",G433,1)-1),{"0","1","2","3","4","5","6","7","8","9"},"")))),"No")</f>
        <v>No</v>
      </c>
      <c r="I433" t="str">
        <f t="shared" si="20"/>
        <v>4 years / 0</v>
      </c>
    </row>
    <row r="434" spans="1:9" x14ac:dyDescent="0.25">
      <c r="A434">
        <v>432</v>
      </c>
      <c r="B434" t="s">
        <v>17</v>
      </c>
      <c r="C434" t="s">
        <v>345</v>
      </c>
      <c r="D434" t="s">
        <v>16</v>
      </c>
      <c r="E434" t="str">
        <f t="shared" si="18"/>
        <v>No</v>
      </c>
      <c r="F434" t="str" cm="1">
        <f t="array" ref="F434">IFERROR(LEFT(RIGHT(E434,LEN(E434)-SEARCH("/",E434,1)-1),SUM(LEN(RIGHT(E434,LEN(E434)-SEARCH("/",E434,1)-1))-LEN(SUBSTITUTE(RIGHT(E434,LEN(E434)-SEARCH("/",E434,1)-1),{"0","1","2","3","4","5","6","7","8","9"},"")))),"No")</f>
        <v>No</v>
      </c>
      <c r="G434" t="str">
        <f t="shared" si="19"/>
        <v>No</v>
      </c>
      <c r="H434" t="str" cm="1">
        <f t="array" ref="H434">IFERROR(LEFT(RIGHT(G434,LEN(G434)-SEARCH("/",G434,1)-1),SUM(LEN(RIGHT(G434,LEN(G434)-SEARCH("/",G434,1)-1))-LEN(SUBSTITUTE(RIGHT(G434,LEN(G434)-SEARCH("/",G434,1)-1),{"0","1","2","3","4","5","6","7","8","9"},"")))),"No")</f>
        <v>No</v>
      </c>
      <c r="I434" t="str">
        <f t="shared" si="20"/>
        <v>4 years / 0</v>
      </c>
    </row>
    <row r="435" spans="1:9" x14ac:dyDescent="0.25">
      <c r="A435">
        <v>433</v>
      </c>
      <c r="B435" t="s">
        <v>20</v>
      </c>
      <c r="C435" t="s">
        <v>551</v>
      </c>
      <c r="D435" t="s">
        <v>19</v>
      </c>
      <c r="E435" t="str">
        <f t="shared" si="18"/>
        <v>Less than one year / 0</v>
      </c>
      <c r="F435" t="str" cm="1">
        <f t="array" ref="F435">IFERROR(LEFT(RIGHT(E435,LEN(E435)-SEARCH("/",E435,1)-1),SUM(LEN(RIGHT(E435,LEN(E435)-SEARCH("/",E435,1)-1))-LEN(SUBSTITUTE(RIGHT(E435,LEN(E435)-SEARCH("/",E435,1)-1),{"0","1","2","3","4","5","6","7","8","9"},"")))),"No")</f>
        <v>0</v>
      </c>
      <c r="G435" t="str">
        <f t="shared" si="19"/>
        <v>No</v>
      </c>
      <c r="H435" t="str" cm="1">
        <f t="array" ref="H435">IFERROR(LEFT(RIGHT(G435,LEN(G435)-SEARCH("/",G435,1)-1),SUM(LEN(RIGHT(G435,LEN(G435)-SEARCH("/",G435,1)-1))-LEN(SUBSTITUTE(RIGHT(G435,LEN(G435)-SEARCH("/",G435,1)-1),{"0","1","2","3","4","5","6","7","8","9"},"")))),"No")</f>
        <v>No</v>
      </c>
      <c r="I435" t="str">
        <f t="shared" si="20"/>
        <v>No</v>
      </c>
    </row>
    <row r="436" spans="1:9" x14ac:dyDescent="0.25">
      <c r="A436">
        <v>434</v>
      </c>
      <c r="B436" t="s">
        <v>20</v>
      </c>
      <c r="C436" t="s">
        <v>366</v>
      </c>
      <c r="D436" t="s">
        <v>552</v>
      </c>
      <c r="E436" t="str">
        <f t="shared" si="18"/>
        <v>No</v>
      </c>
      <c r="F436" t="str" cm="1">
        <f t="array" ref="F436">IFERROR(LEFT(RIGHT(E436,LEN(E436)-SEARCH("/",E436,1)-1),SUM(LEN(RIGHT(E436,LEN(E436)-SEARCH("/",E436,1)-1))-LEN(SUBSTITUTE(RIGHT(E436,LEN(E436)-SEARCH("/",E436,1)-1),{"0","1","2","3","4","5","6","7","8","9"},"")))),"No")</f>
        <v>No</v>
      </c>
      <c r="G436" t="str">
        <f t="shared" si="19"/>
        <v>No</v>
      </c>
      <c r="H436" t="str" cm="1">
        <f t="array" ref="H436">IFERROR(LEFT(RIGHT(G436,LEN(G436)-SEARCH("/",G436,1)-1),SUM(LEN(RIGHT(G436,LEN(G436)-SEARCH("/",G436,1)-1))-LEN(SUBSTITUTE(RIGHT(G436,LEN(G436)-SEARCH("/",G436,1)-1),{"0","1","2","3","4","5","6","7","8","9"},"")))),"No")</f>
        <v>No</v>
      </c>
      <c r="I436" t="str">
        <f t="shared" si="20"/>
        <v>4 years / 1More than 4 y</v>
      </c>
    </row>
    <row r="437" spans="1:9" x14ac:dyDescent="0.25">
      <c r="A437">
        <v>435</v>
      </c>
      <c r="B437" t="s">
        <v>73</v>
      </c>
      <c r="C437" t="s">
        <v>553</v>
      </c>
      <c r="D437" t="s">
        <v>224</v>
      </c>
      <c r="E437" t="str">
        <f t="shared" si="18"/>
        <v>No</v>
      </c>
      <c r="F437" t="str" cm="1">
        <f t="array" ref="F437">IFERROR(LEFT(RIGHT(E437,LEN(E437)-SEARCH("/",E437,1)-1),SUM(LEN(RIGHT(E437,LEN(E437)-SEARCH("/",E437,1)-1))-LEN(SUBSTITUTE(RIGHT(E437,LEN(E437)-SEARCH("/",E437,1)-1),{"0","1","2","3","4","5","6","7","8","9"},"")))),"No")</f>
        <v>No</v>
      </c>
      <c r="G437" t="str">
        <f t="shared" si="19"/>
        <v>No</v>
      </c>
      <c r="H437" t="str" cm="1">
        <f t="array" ref="H437">IFERROR(LEFT(RIGHT(G437,LEN(G437)-SEARCH("/",G437,1)-1),SUM(LEN(RIGHT(G437,LEN(G437)-SEARCH("/",G437,1)-1))-LEN(SUBSTITUTE(RIGHT(G437,LEN(G437)-SEARCH("/",G437,1)-1),{"0","1","2","3","4","5","6","7","8","9"},"")))),"No")</f>
        <v>No</v>
      </c>
      <c r="I437" t="str">
        <f t="shared" si="20"/>
        <v>4 years / 49</v>
      </c>
    </row>
    <row r="438" spans="1:9" x14ac:dyDescent="0.25">
      <c r="A438">
        <v>436</v>
      </c>
      <c r="B438" t="s">
        <v>554</v>
      </c>
      <c r="C438" t="s">
        <v>555</v>
      </c>
      <c r="D438" t="s">
        <v>237</v>
      </c>
      <c r="E438" t="str">
        <f t="shared" si="18"/>
        <v>No</v>
      </c>
      <c r="F438" t="str" cm="1">
        <f t="array" ref="F438">IFERROR(LEFT(RIGHT(E438,LEN(E438)-SEARCH("/",E438,1)-1),SUM(LEN(RIGHT(E438,LEN(E438)-SEARCH("/",E438,1)-1))-LEN(SUBSTITUTE(RIGHT(E438,LEN(E438)-SEARCH("/",E438,1)-1),{"0","1","2","3","4","5","6","7","8","9"},"")))),"No")</f>
        <v>No</v>
      </c>
      <c r="G438" t="str">
        <f t="shared" si="19"/>
        <v>No</v>
      </c>
      <c r="H438" t="str" cm="1">
        <f t="array" ref="H438">IFERROR(LEFT(RIGHT(G438,LEN(G438)-SEARCH("/",G438,1)-1),SUM(LEN(RIGHT(G438,LEN(G438)-SEARCH("/",G438,1)-1))-LEN(SUBSTITUTE(RIGHT(G438,LEN(G438)-SEARCH("/",G438,1)-1),{"0","1","2","3","4","5","6","7","8","9"},"")))),"No")</f>
        <v>No</v>
      </c>
      <c r="I438" t="str">
        <f t="shared" si="20"/>
        <v>4 years / 8</v>
      </c>
    </row>
    <row r="439" spans="1:9" x14ac:dyDescent="0.25">
      <c r="A439">
        <v>437</v>
      </c>
      <c r="B439" t="s">
        <v>141</v>
      </c>
      <c r="C439" t="s">
        <v>556</v>
      </c>
      <c r="D439" t="s">
        <v>557</v>
      </c>
      <c r="E439" t="str">
        <f t="shared" si="18"/>
        <v>No</v>
      </c>
      <c r="F439" t="str" cm="1">
        <f t="array" ref="F439">IFERROR(LEFT(RIGHT(E439,LEN(E439)-SEARCH("/",E439,1)-1),SUM(LEN(RIGHT(E439,LEN(E439)-SEARCH("/",E439,1)-1))-LEN(SUBSTITUTE(RIGHT(E439,LEN(E439)-SEARCH("/",E439,1)-1),{"0","1","2","3","4","5","6","7","8","9"},"")))),"No")</f>
        <v>No</v>
      </c>
      <c r="G439" t="str">
        <f t="shared" si="19"/>
        <v>No</v>
      </c>
      <c r="H439" t="str" cm="1">
        <f t="array" ref="H439">IFERROR(LEFT(RIGHT(G439,LEN(G439)-SEARCH("/",G439,1)-1),SUM(LEN(RIGHT(G439,LEN(G439)-SEARCH("/",G439,1)-1))-LEN(SUBSTITUTE(RIGHT(G439,LEN(G439)-SEARCH("/",G439,1)-1),{"0","1","2","3","4","5","6","7","8","9"},"")))),"No")</f>
        <v>No</v>
      </c>
      <c r="I439" t="str">
        <f t="shared" si="20"/>
        <v>No</v>
      </c>
    </row>
    <row r="440" spans="1:9" x14ac:dyDescent="0.25">
      <c r="A440">
        <v>438</v>
      </c>
      <c r="B440" t="s">
        <v>67</v>
      </c>
      <c r="C440" t="s">
        <v>403</v>
      </c>
      <c r="D440" t="s">
        <v>558</v>
      </c>
      <c r="E440" t="str">
        <f t="shared" si="18"/>
        <v>No</v>
      </c>
      <c r="F440" t="str" cm="1">
        <f t="array" ref="F440">IFERROR(LEFT(RIGHT(E440,LEN(E440)-SEARCH("/",E440,1)-1),SUM(LEN(RIGHT(E440,LEN(E440)-SEARCH("/",E440,1)-1))-LEN(SUBSTITUTE(RIGHT(E440,LEN(E440)-SEARCH("/",E440,1)-1),{"0","1","2","3","4","5","6","7","8","9"},"")))),"No")</f>
        <v>No</v>
      </c>
      <c r="G440" t="str">
        <f t="shared" si="19"/>
        <v>2 years / 474 years / 5</v>
      </c>
      <c r="H440" t="str" cm="1">
        <f t="array" ref="H440">IFERROR(LEFT(RIGHT(G440,LEN(G440)-SEARCH("/",G440,1)-1),SUM(LEN(RIGHT(G440,LEN(G440)-SEARCH("/",G440,1)-1))-LEN(SUBSTITUTE(RIGHT(G440,LEN(G440)-SEARCH("/",G440,1)-1),{"0","1","2","3","4","5","6","7","8","9"},"")))),"No")</f>
        <v xml:space="preserve">474 </v>
      </c>
      <c r="I440" t="str">
        <f t="shared" si="20"/>
        <v>4 years / 5</v>
      </c>
    </row>
    <row r="441" spans="1:9" x14ac:dyDescent="0.25">
      <c r="A441">
        <v>439</v>
      </c>
      <c r="B441" t="s">
        <v>17</v>
      </c>
      <c r="C441" t="s">
        <v>559</v>
      </c>
      <c r="D441" t="s">
        <v>19</v>
      </c>
      <c r="E441" t="str">
        <f t="shared" si="18"/>
        <v>Less than one year / 0</v>
      </c>
      <c r="F441" t="str" cm="1">
        <f t="array" ref="F441">IFERROR(LEFT(RIGHT(E441,LEN(E441)-SEARCH("/",E441,1)-1),SUM(LEN(RIGHT(E441,LEN(E441)-SEARCH("/",E441,1)-1))-LEN(SUBSTITUTE(RIGHT(E441,LEN(E441)-SEARCH("/",E441,1)-1),{"0","1","2","3","4","5","6","7","8","9"},"")))),"No")</f>
        <v>0</v>
      </c>
      <c r="G441" t="str">
        <f t="shared" si="19"/>
        <v>No</v>
      </c>
      <c r="H441" t="str" cm="1">
        <f t="array" ref="H441">IFERROR(LEFT(RIGHT(G441,LEN(G441)-SEARCH("/",G441,1)-1),SUM(LEN(RIGHT(G441,LEN(G441)-SEARCH("/",G441,1)-1))-LEN(SUBSTITUTE(RIGHT(G441,LEN(G441)-SEARCH("/",G441,1)-1),{"0","1","2","3","4","5","6","7","8","9"},"")))),"No")</f>
        <v>No</v>
      </c>
      <c r="I441" t="str">
        <f t="shared" si="20"/>
        <v>No</v>
      </c>
    </row>
    <row r="442" spans="1:9" x14ac:dyDescent="0.25">
      <c r="A442">
        <v>440</v>
      </c>
      <c r="B442" t="s">
        <v>73</v>
      </c>
      <c r="C442" t="s">
        <v>327</v>
      </c>
      <c r="D442" t="s">
        <v>299</v>
      </c>
      <c r="E442" t="str">
        <f t="shared" si="18"/>
        <v>No</v>
      </c>
      <c r="F442" t="str" cm="1">
        <f t="array" ref="F442">IFERROR(LEFT(RIGHT(E442,LEN(E442)-SEARCH("/",E442,1)-1),SUM(LEN(RIGHT(E442,LEN(E442)-SEARCH("/",E442,1)-1))-LEN(SUBSTITUTE(RIGHT(E442,LEN(E442)-SEARCH("/",E442,1)-1),{"0","1","2","3","4","5","6","7","8","9"},"")))),"No")</f>
        <v>No</v>
      </c>
      <c r="G442" t="str">
        <f t="shared" si="19"/>
        <v>No</v>
      </c>
      <c r="H442" t="str" cm="1">
        <f t="array" ref="H442">IFERROR(LEFT(RIGHT(G442,LEN(G442)-SEARCH("/",G442,1)-1),SUM(LEN(RIGHT(G442,LEN(G442)-SEARCH("/",G442,1)-1))-LEN(SUBSTITUTE(RIGHT(G442,LEN(G442)-SEARCH("/",G442,1)-1),{"0","1","2","3","4","5","6","7","8","9"},"")))),"No")</f>
        <v>No</v>
      </c>
      <c r="I442" t="str">
        <f t="shared" si="20"/>
        <v>4 years / 6</v>
      </c>
    </row>
    <row r="443" spans="1:9" x14ac:dyDescent="0.25">
      <c r="A443">
        <v>441</v>
      </c>
      <c r="B443" t="s">
        <v>20</v>
      </c>
      <c r="C443" t="s">
        <v>387</v>
      </c>
      <c r="D443" t="s">
        <v>560</v>
      </c>
      <c r="E443" t="str">
        <f t="shared" si="18"/>
        <v>No</v>
      </c>
      <c r="F443" t="str" cm="1">
        <f t="array" ref="F443">IFERROR(LEFT(RIGHT(E443,LEN(E443)-SEARCH("/",E443,1)-1),SUM(LEN(RIGHT(E443,LEN(E443)-SEARCH("/",E443,1)-1))-LEN(SUBSTITUTE(RIGHT(E443,LEN(E443)-SEARCH("/",E443,1)-1),{"0","1","2","3","4","5","6","7","8","9"},"")))),"No")</f>
        <v>No</v>
      </c>
      <c r="G443" t="str">
        <f t="shared" si="19"/>
        <v>No</v>
      </c>
      <c r="H443" t="str" cm="1">
        <f t="array" ref="H443">IFERROR(LEFT(RIGHT(G443,LEN(G443)-SEARCH("/",G443,1)-1),SUM(LEN(RIGHT(G443,LEN(G443)-SEARCH("/",G443,1)-1))-LEN(SUBSTITUTE(RIGHT(G443,LEN(G443)-SEARCH("/",G443,1)-1),{"0","1","2","3","4","5","6","7","8","9"},"")))),"No")</f>
        <v>No</v>
      </c>
      <c r="I443" t="str">
        <f t="shared" si="20"/>
        <v xml:space="preserve">4 years / 32More than 4 </v>
      </c>
    </row>
    <row r="444" spans="1:9" x14ac:dyDescent="0.25">
      <c r="A444">
        <v>442</v>
      </c>
      <c r="B444" t="s">
        <v>17</v>
      </c>
      <c r="C444" t="s">
        <v>561</v>
      </c>
      <c r="D444" t="s">
        <v>562</v>
      </c>
      <c r="E444" t="str">
        <f t="shared" si="18"/>
        <v>Less than one year / 0Mo</v>
      </c>
      <c r="F444" t="str" cm="1">
        <f t="array" ref="F444">IFERROR(LEFT(RIGHT(E444,LEN(E444)-SEARCH("/",E444,1)-1),SUM(LEN(RIGHT(E444,LEN(E444)-SEARCH("/",E444,1)-1))-LEN(SUBSTITUTE(RIGHT(E444,LEN(E444)-SEARCH("/",E444,1)-1),{"0","1","2","3","4","5","6","7","8","9"},"")))),"No")</f>
        <v>0</v>
      </c>
      <c r="G444" t="str">
        <f t="shared" si="19"/>
        <v>No</v>
      </c>
      <c r="H444" t="str" cm="1">
        <f t="array" ref="H444">IFERROR(LEFT(RIGHT(G444,LEN(G444)-SEARCH("/",G444,1)-1),SUM(LEN(RIGHT(G444,LEN(G444)-SEARCH("/",G444,1)-1))-LEN(SUBSTITUTE(RIGHT(G444,LEN(G444)-SEARCH("/",G444,1)-1),{"0","1","2","3","4","5","6","7","8","9"},"")))),"No")</f>
        <v>No</v>
      </c>
      <c r="I444" t="str">
        <f t="shared" si="20"/>
        <v>4 years / 81Less than on</v>
      </c>
    </row>
    <row r="445" spans="1:9" x14ac:dyDescent="0.25">
      <c r="A445">
        <v>443</v>
      </c>
      <c r="B445" t="s">
        <v>73</v>
      </c>
      <c r="C445" t="s">
        <v>344</v>
      </c>
      <c r="D445" t="s">
        <v>563</v>
      </c>
      <c r="E445" t="str">
        <f t="shared" si="18"/>
        <v>No</v>
      </c>
      <c r="F445" t="str" cm="1">
        <f t="array" ref="F445">IFERROR(LEFT(RIGHT(E445,LEN(E445)-SEARCH("/",E445,1)-1),SUM(LEN(RIGHT(E445,LEN(E445)-SEARCH("/",E445,1)-1))-LEN(SUBSTITUTE(RIGHT(E445,LEN(E445)-SEARCH("/",E445,1)-1),{"0","1","2","3","4","5","6","7","8","9"},"")))),"No")</f>
        <v>No</v>
      </c>
      <c r="G445" t="str">
        <f t="shared" si="19"/>
        <v>No</v>
      </c>
      <c r="H445" t="str" cm="1">
        <f t="array" ref="H445">IFERROR(LEFT(RIGHT(G445,LEN(G445)-SEARCH("/",G445,1)-1),SUM(LEN(RIGHT(G445,LEN(G445)-SEARCH("/",G445,1)-1))-LEN(SUBSTITUTE(RIGHT(G445,LEN(G445)-SEARCH("/",G445,1)-1),{"0","1","2","3","4","5","6","7","8","9"},"")))),"No")</f>
        <v>No</v>
      </c>
      <c r="I445" t="str">
        <f t="shared" si="20"/>
        <v xml:space="preserve">4 years / 72More than 4 </v>
      </c>
    </row>
    <row r="446" spans="1:9" x14ac:dyDescent="0.25">
      <c r="A446">
        <v>444</v>
      </c>
      <c r="B446" t="s">
        <v>17</v>
      </c>
      <c r="C446" t="s">
        <v>564</v>
      </c>
      <c r="D446" t="s">
        <v>54</v>
      </c>
      <c r="E446" t="str">
        <f t="shared" si="18"/>
        <v>No</v>
      </c>
      <c r="F446" t="str" cm="1">
        <f t="array" ref="F446">IFERROR(LEFT(RIGHT(E446,LEN(E446)-SEARCH("/",E446,1)-1),SUM(LEN(RIGHT(E446,LEN(E446)-SEARCH("/",E446,1)-1))-LEN(SUBSTITUTE(RIGHT(E446,LEN(E446)-SEARCH("/",E446,1)-1),{"0","1","2","3","4","5","6","7","8","9"},"")))),"No")</f>
        <v>No</v>
      </c>
      <c r="G446" t="str">
        <f t="shared" si="19"/>
        <v>No</v>
      </c>
      <c r="H446" t="str" cm="1">
        <f t="array" ref="H446">IFERROR(LEFT(RIGHT(G446,LEN(G446)-SEARCH("/",G446,1)-1),SUM(LEN(RIGHT(G446,LEN(G446)-SEARCH("/",G446,1)-1))-LEN(SUBSTITUTE(RIGHT(G446,LEN(G446)-SEARCH("/",G446,1)-1),{"0","1","2","3","4","5","6","7","8","9"},"")))),"No")</f>
        <v>No</v>
      </c>
      <c r="I446" t="str">
        <f t="shared" si="20"/>
        <v>4 years / 1</v>
      </c>
    </row>
    <row r="447" spans="1:9" x14ac:dyDescent="0.25">
      <c r="A447">
        <v>445</v>
      </c>
      <c r="B447" t="s">
        <v>73</v>
      </c>
      <c r="C447" t="s">
        <v>565</v>
      </c>
      <c r="D447" t="s">
        <v>566</v>
      </c>
      <c r="E447" t="str">
        <f t="shared" si="18"/>
        <v>No</v>
      </c>
      <c r="F447" t="str" cm="1">
        <f t="array" ref="F447">IFERROR(LEFT(RIGHT(E447,LEN(E447)-SEARCH("/",E447,1)-1),SUM(LEN(RIGHT(E447,LEN(E447)-SEARCH("/",E447,1)-1))-LEN(SUBSTITUTE(RIGHT(E447,LEN(E447)-SEARCH("/",E447,1)-1),{"0","1","2","3","4","5","6","7","8","9"},"")))),"No")</f>
        <v>No</v>
      </c>
      <c r="G447" t="str">
        <f t="shared" si="19"/>
        <v>No</v>
      </c>
      <c r="H447" t="str" cm="1">
        <f t="array" ref="H447">IFERROR(LEFT(RIGHT(G447,LEN(G447)-SEARCH("/",G447,1)-1),SUM(LEN(RIGHT(G447,LEN(G447)-SEARCH("/",G447,1)-1))-LEN(SUBSTITUTE(RIGHT(G447,LEN(G447)-SEARCH("/",G447,1)-1),{"0","1","2","3","4","5","6","7","8","9"},"")))),"No")</f>
        <v>No</v>
      </c>
      <c r="I447" t="str">
        <f t="shared" si="20"/>
        <v>4 years / 120More than 4</v>
      </c>
    </row>
    <row r="448" spans="1:9" x14ac:dyDescent="0.25">
      <c r="A448">
        <v>446</v>
      </c>
      <c r="B448" t="s">
        <v>20</v>
      </c>
      <c r="C448" t="s">
        <v>567</v>
      </c>
      <c r="D448" t="s">
        <v>422</v>
      </c>
      <c r="E448" t="str">
        <f t="shared" si="18"/>
        <v>No</v>
      </c>
      <c r="F448" t="str" cm="1">
        <f t="array" ref="F448">IFERROR(LEFT(RIGHT(E448,LEN(E448)-SEARCH("/",E448,1)-1),SUM(LEN(RIGHT(E448,LEN(E448)-SEARCH("/",E448,1)-1))-LEN(SUBSTITUTE(RIGHT(E448,LEN(E448)-SEARCH("/",E448,1)-1),{"0","1","2","3","4","5","6","7","8","9"},"")))),"No")</f>
        <v>No</v>
      </c>
      <c r="G448" t="str">
        <f t="shared" si="19"/>
        <v>No</v>
      </c>
      <c r="H448" t="str" cm="1">
        <f t="array" ref="H448">IFERROR(LEFT(RIGHT(G448,LEN(G448)-SEARCH("/",G448,1)-1),SUM(LEN(RIGHT(G448,LEN(G448)-SEARCH("/",G448,1)-1))-LEN(SUBSTITUTE(RIGHT(G448,LEN(G448)-SEARCH("/",G448,1)-1),{"0","1","2","3","4","5","6","7","8","9"},"")))),"No")</f>
        <v>No</v>
      </c>
      <c r="I448" t="str">
        <f t="shared" si="20"/>
        <v>4 years / 2</v>
      </c>
    </row>
    <row r="449" spans="1:9" x14ac:dyDescent="0.25">
      <c r="A449">
        <v>447</v>
      </c>
      <c r="B449" t="s">
        <v>25</v>
      </c>
      <c r="C449" t="s">
        <v>568</v>
      </c>
      <c r="D449" t="s">
        <v>310</v>
      </c>
      <c r="E449" t="str">
        <f t="shared" si="18"/>
        <v>Less than one year / 7</v>
      </c>
      <c r="F449" t="str" cm="1">
        <f t="array" ref="F449">IFERROR(LEFT(RIGHT(E449,LEN(E449)-SEARCH("/",E449,1)-1),SUM(LEN(RIGHT(E449,LEN(E449)-SEARCH("/",E449,1)-1))-LEN(SUBSTITUTE(RIGHT(E449,LEN(E449)-SEARCH("/",E449,1)-1),{"0","1","2","3","4","5","6","7","8","9"},"")))),"No")</f>
        <v>7</v>
      </c>
      <c r="G449" t="str">
        <f t="shared" si="19"/>
        <v>No</v>
      </c>
      <c r="H449" t="str" cm="1">
        <f t="array" ref="H449">IFERROR(LEFT(RIGHT(G449,LEN(G449)-SEARCH("/",G449,1)-1),SUM(LEN(RIGHT(G449,LEN(G449)-SEARCH("/",G449,1)-1))-LEN(SUBSTITUTE(RIGHT(G449,LEN(G449)-SEARCH("/",G449,1)-1),{"0","1","2","3","4","5","6","7","8","9"},"")))),"No")</f>
        <v>No</v>
      </c>
      <c r="I449" t="str">
        <f t="shared" si="20"/>
        <v>No</v>
      </c>
    </row>
    <row r="450" spans="1:9" x14ac:dyDescent="0.25">
      <c r="A450">
        <v>448</v>
      </c>
      <c r="B450" t="s">
        <v>3</v>
      </c>
      <c r="C450" t="s">
        <v>371</v>
      </c>
      <c r="D450" t="s">
        <v>569</v>
      </c>
      <c r="E450" t="str">
        <f t="shared" si="18"/>
        <v>Less than one year / 1</v>
      </c>
      <c r="F450" t="str" cm="1">
        <f t="array" ref="F450">IFERROR(LEFT(RIGHT(E450,LEN(E450)-SEARCH("/",E450,1)-1),SUM(LEN(RIGHT(E450,LEN(E450)-SEARCH("/",E450,1)-1))-LEN(SUBSTITUTE(RIGHT(E450,LEN(E450)-SEARCH("/",E450,1)-1),{"0","1","2","3","4","5","6","7","8","9"},"")))),"No")</f>
        <v>1</v>
      </c>
      <c r="G450" t="str">
        <f t="shared" si="19"/>
        <v>2 years / 2Less than one</v>
      </c>
      <c r="H450" t="str" cm="1">
        <f t="array" ref="H450">IFERROR(LEFT(RIGHT(G450,LEN(G450)-SEARCH("/",G450,1)-1),SUM(LEN(RIGHT(G450,LEN(G450)-SEARCH("/",G450,1)-1))-LEN(SUBSTITUTE(RIGHT(G450,LEN(G450)-SEARCH("/",G450,1)-1),{"0","1","2","3","4","5","6","7","8","9"},"")))),"No")</f>
        <v>2</v>
      </c>
      <c r="I450" t="str">
        <f t="shared" si="20"/>
        <v>No</v>
      </c>
    </row>
    <row r="451" spans="1:9" x14ac:dyDescent="0.25">
      <c r="A451">
        <v>449</v>
      </c>
      <c r="B451" t="s">
        <v>20</v>
      </c>
      <c r="C451" t="s">
        <v>570</v>
      </c>
      <c r="D451" t="s">
        <v>123</v>
      </c>
      <c r="E451" t="str">
        <f t="shared" si="18"/>
        <v>Less than one year / 2</v>
      </c>
      <c r="F451" t="str" cm="1">
        <f t="array" ref="F451">IFERROR(LEFT(RIGHT(E451,LEN(E451)-SEARCH("/",E451,1)-1),SUM(LEN(RIGHT(E451,LEN(E451)-SEARCH("/",E451,1)-1))-LEN(SUBSTITUTE(RIGHT(E451,LEN(E451)-SEARCH("/",E451,1)-1),{"0","1","2","3","4","5","6","7","8","9"},"")))),"No")</f>
        <v>2</v>
      </c>
      <c r="G451" t="str">
        <f t="shared" si="19"/>
        <v>No</v>
      </c>
      <c r="H451" t="str" cm="1">
        <f t="array" ref="H451">IFERROR(LEFT(RIGHT(G451,LEN(G451)-SEARCH("/",G451,1)-1),SUM(LEN(RIGHT(G451,LEN(G451)-SEARCH("/",G451,1)-1))-LEN(SUBSTITUTE(RIGHT(G451,LEN(G451)-SEARCH("/",G451,1)-1),{"0","1","2","3","4","5","6","7","8","9"},"")))),"No")</f>
        <v>No</v>
      </c>
      <c r="I451" t="str">
        <f t="shared" si="20"/>
        <v>No</v>
      </c>
    </row>
    <row r="452" spans="1:9" x14ac:dyDescent="0.25">
      <c r="A452">
        <v>450</v>
      </c>
      <c r="B452" t="s">
        <v>20</v>
      </c>
      <c r="C452" t="s">
        <v>571</v>
      </c>
      <c r="D452" t="s">
        <v>161</v>
      </c>
      <c r="E452" t="str">
        <f t="shared" ref="E452:E515" si="21">IFERROR(MID(D452,FIND($E$1,$D452,1),24),"No")</f>
        <v>Less than one year / 4</v>
      </c>
      <c r="F452" t="str" cm="1">
        <f t="array" ref="F452">IFERROR(LEFT(RIGHT(E452,LEN(E452)-SEARCH("/",E452,1)-1),SUM(LEN(RIGHT(E452,LEN(E452)-SEARCH("/",E452,1)-1))-LEN(SUBSTITUTE(RIGHT(E452,LEN(E452)-SEARCH("/",E452,1)-1),{"0","1","2","3","4","5","6","7","8","9"},"")))),"No")</f>
        <v>4</v>
      </c>
      <c r="G452" t="str">
        <f t="shared" ref="G452:G515" si="22">IFERROR(MID(D452,FIND($G$1,D452,1),24),"No")</f>
        <v>No</v>
      </c>
      <c r="H452" t="str" cm="1">
        <f t="array" ref="H452">IFERROR(LEFT(RIGHT(G452,LEN(G452)-SEARCH("/",G452,1)-1),SUM(LEN(RIGHT(G452,LEN(G452)-SEARCH("/",G452,1)-1))-LEN(SUBSTITUTE(RIGHT(G452,LEN(G452)-SEARCH("/",G452,1)-1),{"0","1","2","3","4","5","6","7","8","9"},"")))),"No")</f>
        <v>No</v>
      </c>
      <c r="I452" t="str">
        <f t="shared" ref="I452:I515" si="23">IFERROR(MID(D452,FIND($I$1,$D452,1),24),"No")</f>
        <v>No</v>
      </c>
    </row>
    <row r="453" spans="1:9" x14ac:dyDescent="0.25">
      <c r="A453">
        <v>451</v>
      </c>
      <c r="B453" t="s">
        <v>6</v>
      </c>
      <c r="C453" t="s">
        <v>303</v>
      </c>
      <c r="D453" t="s">
        <v>572</v>
      </c>
      <c r="E453" t="str">
        <f t="shared" si="21"/>
        <v>Less than one year / 14</v>
      </c>
      <c r="F453" t="str" cm="1">
        <f t="array" ref="F453">IFERROR(LEFT(RIGHT(E453,LEN(E453)-SEARCH("/",E453,1)-1),SUM(LEN(RIGHT(E453,LEN(E453)-SEARCH("/",E453,1)-1))-LEN(SUBSTITUTE(RIGHT(E453,LEN(E453)-SEARCH("/",E453,1)-1),{"0","1","2","3","4","5","6","7","8","9"},"")))),"No")</f>
        <v>14</v>
      </c>
      <c r="G453" t="str">
        <f t="shared" si="22"/>
        <v>2 years / 21Less than on</v>
      </c>
      <c r="H453" t="str" cm="1">
        <f t="array" ref="H453">IFERROR(LEFT(RIGHT(G453,LEN(G453)-SEARCH("/",G453,1)-1),SUM(LEN(RIGHT(G453,LEN(G453)-SEARCH("/",G453,1)-1))-LEN(SUBSTITUTE(RIGHT(G453,LEN(G453)-SEARCH("/",G453,1)-1),{"0","1","2","3","4","5","6","7","8","9"},"")))),"No")</f>
        <v>21</v>
      </c>
      <c r="I453" t="str">
        <f t="shared" si="23"/>
        <v>No</v>
      </c>
    </row>
    <row r="454" spans="1:9" x14ac:dyDescent="0.25">
      <c r="A454">
        <v>452</v>
      </c>
      <c r="B454" t="s">
        <v>69</v>
      </c>
      <c r="C454" t="s">
        <v>305</v>
      </c>
      <c r="D454" t="s">
        <v>573</v>
      </c>
      <c r="E454" t="str">
        <f t="shared" si="21"/>
        <v>No</v>
      </c>
      <c r="F454" t="str" cm="1">
        <f t="array" ref="F454">IFERROR(LEFT(RIGHT(E454,LEN(E454)-SEARCH("/",E454,1)-1),SUM(LEN(RIGHT(E454,LEN(E454)-SEARCH("/",E454,1)-1))-LEN(SUBSTITUTE(RIGHT(E454,LEN(E454)-SEARCH("/",E454,1)-1),{"0","1","2","3","4","5","6","7","8","9"},"")))),"No")</f>
        <v>No</v>
      </c>
      <c r="G454" t="str">
        <f t="shared" si="22"/>
        <v>No</v>
      </c>
      <c r="H454" t="str" cm="1">
        <f t="array" ref="H454">IFERROR(LEFT(RIGHT(G454,LEN(G454)-SEARCH("/",G454,1)-1),SUM(LEN(RIGHT(G454,LEN(G454)-SEARCH("/",G454,1)-1))-LEN(SUBSTITUTE(RIGHT(G454,LEN(G454)-SEARCH("/",G454,1)-1),{"0","1","2","3","4","5","6","7","8","9"},"")))),"No")</f>
        <v>No</v>
      </c>
      <c r="I454" t="str">
        <f t="shared" si="23"/>
        <v>4 years / 23</v>
      </c>
    </row>
    <row r="455" spans="1:9" x14ac:dyDescent="0.25">
      <c r="A455">
        <v>453</v>
      </c>
      <c r="B455" t="s">
        <v>574</v>
      </c>
      <c r="C455" t="s">
        <v>575</v>
      </c>
      <c r="D455" t="s">
        <v>16</v>
      </c>
      <c r="E455" t="str">
        <f t="shared" si="21"/>
        <v>No</v>
      </c>
      <c r="F455" t="str" cm="1">
        <f t="array" ref="F455">IFERROR(LEFT(RIGHT(E455,LEN(E455)-SEARCH("/",E455,1)-1),SUM(LEN(RIGHT(E455,LEN(E455)-SEARCH("/",E455,1)-1))-LEN(SUBSTITUTE(RIGHT(E455,LEN(E455)-SEARCH("/",E455,1)-1),{"0","1","2","3","4","5","6","7","8","9"},"")))),"No")</f>
        <v>No</v>
      </c>
      <c r="G455" t="str">
        <f t="shared" si="22"/>
        <v>No</v>
      </c>
      <c r="H455" t="str" cm="1">
        <f t="array" ref="H455">IFERROR(LEFT(RIGHT(G455,LEN(G455)-SEARCH("/",G455,1)-1),SUM(LEN(RIGHT(G455,LEN(G455)-SEARCH("/",G455,1)-1))-LEN(SUBSTITUTE(RIGHT(G455,LEN(G455)-SEARCH("/",G455,1)-1),{"0","1","2","3","4","5","6","7","8","9"},"")))),"No")</f>
        <v>No</v>
      </c>
      <c r="I455" t="str">
        <f t="shared" si="23"/>
        <v>4 years / 0</v>
      </c>
    </row>
    <row r="456" spans="1:9" x14ac:dyDescent="0.25">
      <c r="A456">
        <v>454</v>
      </c>
      <c r="B456" t="s">
        <v>22</v>
      </c>
      <c r="C456" t="s">
        <v>292</v>
      </c>
      <c r="D456" t="s">
        <v>28</v>
      </c>
      <c r="E456" t="str">
        <f t="shared" si="21"/>
        <v>No</v>
      </c>
      <c r="F456" t="str" cm="1">
        <f t="array" ref="F456">IFERROR(LEFT(RIGHT(E456,LEN(E456)-SEARCH("/",E456,1)-1),SUM(LEN(RIGHT(E456,LEN(E456)-SEARCH("/",E456,1)-1))-LEN(SUBSTITUTE(RIGHT(E456,LEN(E456)-SEARCH("/",E456,1)-1),{"0","1","2","3","4","5","6","7","8","9"},"")))),"No")</f>
        <v>No</v>
      </c>
      <c r="G456" t="str">
        <f t="shared" si="22"/>
        <v>2 years / 0</v>
      </c>
      <c r="H456" t="str" cm="1">
        <f t="array" ref="H456">IFERROR(LEFT(RIGHT(G456,LEN(G456)-SEARCH("/",G456,1)-1),SUM(LEN(RIGHT(G456,LEN(G456)-SEARCH("/",G456,1)-1))-LEN(SUBSTITUTE(RIGHT(G456,LEN(G456)-SEARCH("/",G456,1)-1),{"0","1","2","3","4","5","6","7","8","9"},"")))),"No")</f>
        <v>0</v>
      </c>
      <c r="I456" t="str">
        <f t="shared" si="23"/>
        <v>No</v>
      </c>
    </row>
    <row r="457" spans="1:9" x14ac:dyDescent="0.25">
      <c r="A457">
        <v>455</v>
      </c>
      <c r="B457" t="s">
        <v>73</v>
      </c>
      <c r="C457" t="s">
        <v>465</v>
      </c>
      <c r="D457" t="s">
        <v>32</v>
      </c>
      <c r="E457" t="str">
        <f t="shared" si="21"/>
        <v>No</v>
      </c>
      <c r="F457" t="str" cm="1">
        <f t="array" ref="F457">IFERROR(LEFT(RIGHT(E457,LEN(E457)-SEARCH("/",E457,1)-1),SUM(LEN(RIGHT(E457,LEN(E457)-SEARCH("/",E457,1)-1))-LEN(SUBSTITUTE(RIGHT(E457,LEN(E457)-SEARCH("/",E457,1)-1),{"0","1","2","3","4","5","6","7","8","9"},"")))),"No")</f>
        <v>No</v>
      </c>
      <c r="G457" t="str">
        <f t="shared" si="22"/>
        <v>No</v>
      </c>
      <c r="H457" t="str" cm="1">
        <f t="array" ref="H457">IFERROR(LEFT(RIGHT(G457,LEN(G457)-SEARCH("/",G457,1)-1),SUM(LEN(RIGHT(G457,LEN(G457)-SEARCH("/",G457,1)-1))-LEN(SUBSTITUTE(RIGHT(G457,LEN(G457)-SEARCH("/",G457,1)-1),{"0","1","2","3","4","5","6","7","8","9"},"")))),"No")</f>
        <v>No</v>
      </c>
      <c r="I457" t="str">
        <f t="shared" si="23"/>
        <v>4 years / 0</v>
      </c>
    </row>
    <row r="458" spans="1:9" x14ac:dyDescent="0.25">
      <c r="A458">
        <v>456</v>
      </c>
      <c r="B458" t="s">
        <v>12</v>
      </c>
      <c r="C458" t="s">
        <v>542</v>
      </c>
      <c r="D458" t="s">
        <v>383</v>
      </c>
      <c r="E458" t="str">
        <f t="shared" si="21"/>
        <v>No</v>
      </c>
      <c r="F458" t="str" cm="1">
        <f t="array" ref="F458">IFERROR(LEFT(RIGHT(E458,LEN(E458)-SEARCH("/",E458,1)-1),SUM(LEN(RIGHT(E458,LEN(E458)-SEARCH("/",E458,1)-1))-LEN(SUBSTITUTE(RIGHT(E458,LEN(E458)-SEARCH("/",E458,1)-1),{"0","1","2","3","4","5","6","7","8","9"},"")))),"No")</f>
        <v>No</v>
      </c>
      <c r="G458" t="str">
        <f t="shared" si="22"/>
        <v>No</v>
      </c>
      <c r="H458" t="str" cm="1">
        <f t="array" ref="H458">IFERROR(LEFT(RIGHT(G458,LEN(G458)-SEARCH("/",G458,1)-1),SUM(LEN(RIGHT(G458,LEN(G458)-SEARCH("/",G458,1)-1))-LEN(SUBSTITUTE(RIGHT(G458,LEN(G458)-SEARCH("/",G458,1)-1),{"0","1","2","3","4","5","6","7","8","9"},"")))),"No")</f>
        <v>No</v>
      </c>
      <c r="I458" t="str">
        <f t="shared" si="23"/>
        <v>4 years / 1</v>
      </c>
    </row>
    <row r="459" spans="1:9" x14ac:dyDescent="0.25">
      <c r="A459">
        <v>457</v>
      </c>
      <c r="B459" t="s">
        <v>20</v>
      </c>
      <c r="C459" t="s">
        <v>576</v>
      </c>
      <c r="D459" t="s">
        <v>577</v>
      </c>
      <c r="E459" t="str">
        <f t="shared" si="21"/>
        <v>No</v>
      </c>
      <c r="F459" t="str" cm="1">
        <f t="array" ref="F459">IFERROR(LEFT(RIGHT(E459,LEN(E459)-SEARCH("/",E459,1)-1),SUM(LEN(RIGHT(E459,LEN(E459)-SEARCH("/",E459,1)-1))-LEN(SUBSTITUTE(RIGHT(E459,LEN(E459)-SEARCH("/",E459,1)-1),{"0","1","2","3","4","5","6","7","8","9"},"")))),"No")</f>
        <v>No</v>
      </c>
      <c r="G459" t="str">
        <f t="shared" si="22"/>
        <v>No</v>
      </c>
      <c r="H459" t="str" cm="1">
        <f t="array" ref="H459">IFERROR(LEFT(RIGHT(G459,LEN(G459)-SEARCH("/",G459,1)-1),SUM(LEN(RIGHT(G459,LEN(G459)-SEARCH("/",G459,1)-1))-LEN(SUBSTITUTE(RIGHT(G459,LEN(G459)-SEARCH("/",G459,1)-1),{"0","1","2","3","4","5","6","7","8","9"},"")))),"No")</f>
        <v>No</v>
      </c>
      <c r="I459" t="str">
        <f t="shared" si="23"/>
        <v xml:space="preserve">4 years / 22More than 4 </v>
      </c>
    </row>
    <row r="460" spans="1:9" x14ac:dyDescent="0.25">
      <c r="A460">
        <v>458</v>
      </c>
      <c r="B460" t="s">
        <v>60</v>
      </c>
      <c r="C460" t="s">
        <v>357</v>
      </c>
      <c r="D460" t="s">
        <v>578</v>
      </c>
      <c r="E460" t="str">
        <f t="shared" si="21"/>
        <v>No</v>
      </c>
      <c r="F460" t="str" cm="1">
        <f t="array" ref="F460">IFERROR(LEFT(RIGHT(E460,LEN(E460)-SEARCH("/",E460,1)-1),SUM(LEN(RIGHT(E460,LEN(E460)-SEARCH("/",E460,1)-1))-LEN(SUBSTITUTE(RIGHT(E460,LEN(E460)-SEARCH("/",E460,1)-1),{"0","1","2","3","4","5","6","7","8","9"},"")))),"No")</f>
        <v>No</v>
      </c>
      <c r="G460" t="str">
        <f t="shared" si="22"/>
        <v>2 years / 36</v>
      </c>
      <c r="H460" t="str" cm="1">
        <f t="array" ref="H460">IFERROR(LEFT(RIGHT(G460,LEN(G460)-SEARCH("/",G460,1)-1),SUM(LEN(RIGHT(G460,LEN(G460)-SEARCH("/",G460,1)-1))-LEN(SUBSTITUTE(RIGHT(G460,LEN(G460)-SEARCH("/",G460,1)-1),{"0","1","2","3","4","5","6","7","8","9"},"")))),"No")</f>
        <v>36</v>
      </c>
      <c r="I460" t="str">
        <f t="shared" si="23"/>
        <v>No</v>
      </c>
    </row>
    <row r="461" spans="1:9" x14ac:dyDescent="0.25">
      <c r="A461">
        <v>459</v>
      </c>
      <c r="B461" t="s">
        <v>12</v>
      </c>
      <c r="C461" t="s">
        <v>579</v>
      </c>
      <c r="D461" t="s">
        <v>383</v>
      </c>
      <c r="E461" t="str">
        <f t="shared" si="21"/>
        <v>No</v>
      </c>
      <c r="F461" t="str" cm="1">
        <f t="array" ref="F461">IFERROR(LEFT(RIGHT(E461,LEN(E461)-SEARCH("/",E461,1)-1),SUM(LEN(RIGHT(E461,LEN(E461)-SEARCH("/",E461,1)-1))-LEN(SUBSTITUTE(RIGHT(E461,LEN(E461)-SEARCH("/",E461,1)-1),{"0","1","2","3","4","5","6","7","8","9"},"")))),"No")</f>
        <v>No</v>
      </c>
      <c r="G461" t="str">
        <f t="shared" si="22"/>
        <v>No</v>
      </c>
      <c r="H461" t="str" cm="1">
        <f t="array" ref="H461">IFERROR(LEFT(RIGHT(G461,LEN(G461)-SEARCH("/",G461,1)-1),SUM(LEN(RIGHT(G461,LEN(G461)-SEARCH("/",G461,1)-1))-LEN(SUBSTITUTE(RIGHT(G461,LEN(G461)-SEARCH("/",G461,1)-1),{"0","1","2","3","4","5","6","7","8","9"},"")))),"No")</f>
        <v>No</v>
      </c>
      <c r="I461" t="str">
        <f t="shared" si="23"/>
        <v>4 years / 1</v>
      </c>
    </row>
    <row r="462" spans="1:9" x14ac:dyDescent="0.25">
      <c r="A462">
        <v>460</v>
      </c>
      <c r="B462" t="s">
        <v>3</v>
      </c>
      <c r="C462" t="s">
        <v>580</v>
      </c>
      <c r="D462" t="s">
        <v>581</v>
      </c>
      <c r="E462" t="str">
        <f t="shared" si="21"/>
        <v>No</v>
      </c>
      <c r="F462" t="str" cm="1">
        <f t="array" ref="F462">IFERROR(LEFT(RIGHT(E462,LEN(E462)-SEARCH("/",E462,1)-1),SUM(LEN(RIGHT(E462,LEN(E462)-SEARCH("/",E462,1)-1))-LEN(SUBSTITUTE(RIGHT(E462,LEN(E462)-SEARCH("/",E462,1)-1),{"0","1","2","3","4","5","6","7","8","9"},"")))),"No")</f>
        <v>No</v>
      </c>
      <c r="G462" t="str">
        <f t="shared" si="22"/>
        <v xml:space="preserve">2 years / 6At least one </v>
      </c>
      <c r="H462" t="str" cm="1">
        <f t="array" ref="H462">IFERROR(LEFT(RIGHT(G462,LEN(G462)-SEARCH("/",G462,1)-1),SUM(LEN(RIGHT(G462,LEN(G462)-SEARCH("/",G462,1)-1))-LEN(SUBSTITUTE(RIGHT(G462,LEN(G462)-SEARCH("/",G462,1)-1),{"0","1","2","3","4","5","6","7","8","9"},"")))),"No")</f>
        <v>6</v>
      </c>
      <c r="I462" t="str">
        <f t="shared" si="23"/>
        <v>No</v>
      </c>
    </row>
    <row r="463" spans="1:9" x14ac:dyDescent="0.25">
      <c r="A463">
        <v>461</v>
      </c>
      <c r="B463" t="s">
        <v>73</v>
      </c>
      <c r="C463" t="s">
        <v>433</v>
      </c>
      <c r="D463" t="s">
        <v>521</v>
      </c>
      <c r="E463" t="str">
        <f t="shared" si="21"/>
        <v>No</v>
      </c>
      <c r="F463" t="str" cm="1">
        <f t="array" ref="F463">IFERROR(LEFT(RIGHT(E463,LEN(E463)-SEARCH("/",E463,1)-1),SUM(LEN(RIGHT(E463,LEN(E463)-SEARCH("/",E463,1)-1))-LEN(SUBSTITUTE(RIGHT(E463,LEN(E463)-SEARCH("/",E463,1)-1),{"0","1","2","3","4","5","6","7","8","9"},"")))),"No")</f>
        <v>No</v>
      </c>
      <c r="G463" t="str">
        <f t="shared" si="22"/>
        <v>No</v>
      </c>
      <c r="H463" t="str" cm="1">
        <f t="array" ref="H463">IFERROR(LEFT(RIGHT(G463,LEN(G463)-SEARCH("/",G463,1)-1),SUM(LEN(RIGHT(G463,LEN(G463)-SEARCH("/",G463,1)-1))-LEN(SUBSTITUTE(RIGHT(G463,LEN(G463)-SEARCH("/",G463,1)-1),{"0","1","2","3","4","5","6","7","8","9"},"")))),"No")</f>
        <v>No</v>
      </c>
      <c r="I463" t="str">
        <f t="shared" si="23"/>
        <v>4 years / 63</v>
      </c>
    </row>
    <row r="464" spans="1:9" x14ac:dyDescent="0.25">
      <c r="A464">
        <v>462</v>
      </c>
      <c r="B464" t="s">
        <v>12</v>
      </c>
      <c r="C464" t="s">
        <v>582</v>
      </c>
      <c r="D464" t="s">
        <v>54</v>
      </c>
      <c r="E464" t="str">
        <f t="shared" si="21"/>
        <v>No</v>
      </c>
      <c r="F464" t="str" cm="1">
        <f t="array" ref="F464">IFERROR(LEFT(RIGHT(E464,LEN(E464)-SEARCH("/",E464,1)-1),SUM(LEN(RIGHT(E464,LEN(E464)-SEARCH("/",E464,1)-1))-LEN(SUBSTITUTE(RIGHT(E464,LEN(E464)-SEARCH("/",E464,1)-1),{"0","1","2","3","4","5","6","7","8","9"},"")))),"No")</f>
        <v>No</v>
      </c>
      <c r="G464" t="str">
        <f t="shared" si="22"/>
        <v>No</v>
      </c>
      <c r="H464" t="str" cm="1">
        <f t="array" ref="H464">IFERROR(LEFT(RIGHT(G464,LEN(G464)-SEARCH("/",G464,1)-1),SUM(LEN(RIGHT(G464,LEN(G464)-SEARCH("/",G464,1)-1))-LEN(SUBSTITUTE(RIGHT(G464,LEN(G464)-SEARCH("/",G464,1)-1),{"0","1","2","3","4","5","6","7","8","9"},"")))),"No")</f>
        <v>No</v>
      </c>
      <c r="I464" t="str">
        <f t="shared" si="23"/>
        <v>4 years / 1</v>
      </c>
    </row>
    <row r="465" spans="1:9" x14ac:dyDescent="0.25">
      <c r="A465">
        <v>463</v>
      </c>
      <c r="B465" t="s">
        <v>36</v>
      </c>
      <c r="C465" t="s">
        <v>300</v>
      </c>
      <c r="D465" t="s">
        <v>372</v>
      </c>
      <c r="E465" t="str">
        <f t="shared" si="21"/>
        <v>Less than one year / 0Mo</v>
      </c>
      <c r="F465" t="str" cm="1">
        <f t="array" ref="F465">IFERROR(LEFT(RIGHT(E465,LEN(E465)-SEARCH("/",E465,1)-1),SUM(LEN(RIGHT(E465,LEN(E465)-SEARCH("/",E465,1)-1))-LEN(SUBSTITUTE(RIGHT(E465,LEN(E465)-SEARCH("/",E465,1)-1),{"0","1","2","3","4","5","6","7","8","9"},"")))),"No")</f>
        <v>0</v>
      </c>
      <c r="G465" t="str">
        <f t="shared" si="22"/>
        <v>No</v>
      </c>
      <c r="H465" t="str" cm="1">
        <f t="array" ref="H465">IFERROR(LEFT(RIGHT(G465,LEN(G465)-SEARCH("/",G465,1)-1),SUM(LEN(RIGHT(G465,LEN(G465)-SEARCH("/",G465,1)-1))-LEN(SUBSTITUTE(RIGHT(G465,LEN(G465)-SEARCH("/",G465,1)-1),{"0","1","2","3","4","5","6","7","8","9"},"")))),"No")</f>
        <v>No</v>
      </c>
      <c r="I465" t="str">
        <f t="shared" si="23"/>
        <v>4 years / 0</v>
      </c>
    </row>
    <row r="466" spans="1:9" x14ac:dyDescent="0.25">
      <c r="A466">
        <v>464</v>
      </c>
      <c r="B466" t="s">
        <v>12</v>
      </c>
      <c r="C466" t="s">
        <v>583</v>
      </c>
      <c r="D466" t="s">
        <v>317</v>
      </c>
      <c r="E466" t="str">
        <f t="shared" si="21"/>
        <v>No</v>
      </c>
      <c r="F466" t="str" cm="1">
        <f t="array" ref="F466">IFERROR(LEFT(RIGHT(E466,LEN(E466)-SEARCH("/",E466,1)-1),SUM(LEN(RIGHT(E466,LEN(E466)-SEARCH("/",E466,1)-1))-LEN(SUBSTITUTE(RIGHT(E466,LEN(E466)-SEARCH("/",E466,1)-1),{"0","1","2","3","4","5","6","7","8","9"},"")))),"No")</f>
        <v>No</v>
      </c>
      <c r="G466" t="str">
        <f t="shared" si="22"/>
        <v>No</v>
      </c>
      <c r="H466" t="str" cm="1">
        <f t="array" ref="H466">IFERROR(LEFT(RIGHT(G466,LEN(G466)-SEARCH("/",G466,1)-1),SUM(LEN(RIGHT(G466,LEN(G466)-SEARCH("/",G466,1)-1))-LEN(SUBSTITUTE(RIGHT(G466,LEN(G466)-SEARCH("/",G466,1)-1),{"0","1","2","3","4","5","6","7","8","9"},"")))),"No")</f>
        <v>No</v>
      </c>
      <c r="I466" t="str">
        <f t="shared" si="23"/>
        <v>4 years / 3</v>
      </c>
    </row>
    <row r="467" spans="1:9" x14ac:dyDescent="0.25">
      <c r="A467">
        <v>465</v>
      </c>
      <c r="B467" t="s">
        <v>29</v>
      </c>
      <c r="C467" t="s">
        <v>584</v>
      </c>
      <c r="D467" t="s">
        <v>32</v>
      </c>
      <c r="E467" t="str">
        <f t="shared" si="21"/>
        <v>No</v>
      </c>
      <c r="F467" t="str" cm="1">
        <f t="array" ref="F467">IFERROR(LEFT(RIGHT(E467,LEN(E467)-SEARCH("/",E467,1)-1),SUM(LEN(RIGHT(E467,LEN(E467)-SEARCH("/",E467,1)-1))-LEN(SUBSTITUTE(RIGHT(E467,LEN(E467)-SEARCH("/",E467,1)-1),{"0","1","2","3","4","5","6","7","8","9"},"")))),"No")</f>
        <v>No</v>
      </c>
      <c r="G467" t="str">
        <f t="shared" si="22"/>
        <v>No</v>
      </c>
      <c r="H467" t="str" cm="1">
        <f t="array" ref="H467">IFERROR(LEFT(RIGHT(G467,LEN(G467)-SEARCH("/",G467,1)-1),SUM(LEN(RIGHT(G467,LEN(G467)-SEARCH("/",G467,1)-1))-LEN(SUBSTITUTE(RIGHT(G467,LEN(G467)-SEARCH("/",G467,1)-1),{"0","1","2","3","4","5","6","7","8","9"},"")))),"No")</f>
        <v>No</v>
      </c>
      <c r="I467" t="str">
        <f t="shared" si="23"/>
        <v>4 years / 0</v>
      </c>
    </row>
    <row r="468" spans="1:9" x14ac:dyDescent="0.25">
      <c r="A468">
        <v>466</v>
      </c>
      <c r="B468" t="s">
        <v>20</v>
      </c>
      <c r="C468" t="s">
        <v>428</v>
      </c>
      <c r="D468" t="s">
        <v>32</v>
      </c>
      <c r="E468" t="str">
        <f t="shared" si="21"/>
        <v>No</v>
      </c>
      <c r="F468" t="str" cm="1">
        <f t="array" ref="F468">IFERROR(LEFT(RIGHT(E468,LEN(E468)-SEARCH("/",E468,1)-1),SUM(LEN(RIGHT(E468,LEN(E468)-SEARCH("/",E468,1)-1))-LEN(SUBSTITUTE(RIGHT(E468,LEN(E468)-SEARCH("/",E468,1)-1),{"0","1","2","3","4","5","6","7","8","9"},"")))),"No")</f>
        <v>No</v>
      </c>
      <c r="G468" t="str">
        <f t="shared" si="22"/>
        <v>No</v>
      </c>
      <c r="H468" t="str" cm="1">
        <f t="array" ref="H468">IFERROR(LEFT(RIGHT(G468,LEN(G468)-SEARCH("/",G468,1)-1),SUM(LEN(RIGHT(G468,LEN(G468)-SEARCH("/",G468,1)-1))-LEN(SUBSTITUTE(RIGHT(G468,LEN(G468)-SEARCH("/",G468,1)-1),{"0","1","2","3","4","5","6","7","8","9"},"")))),"No")</f>
        <v>No</v>
      </c>
      <c r="I468" t="str">
        <f t="shared" si="23"/>
        <v>4 years / 0</v>
      </c>
    </row>
    <row r="469" spans="1:9" x14ac:dyDescent="0.25">
      <c r="A469">
        <v>467</v>
      </c>
      <c r="B469" t="s">
        <v>12</v>
      </c>
      <c r="C469" t="s">
        <v>585</v>
      </c>
      <c r="D469" t="s">
        <v>383</v>
      </c>
      <c r="E469" t="str">
        <f t="shared" si="21"/>
        <v>No</v>
      </c>
      <c r="F469" t="str" cm="1">
        <f t="array" ref="F469">IFERROR(LEFT(RIGHT(E469,LEN(E469)-SEARCH("/",E469,1)-1),SUM(LEN(RIGHT(E469,LEN(E469)-SEARCH("/",E469,1)-1))-LEN(SUBSTITUTE(RIGHT(E469,LEN(E469)-SEARCH("/",E469,1)-1),{"0","1","2","3","4","5","6","7","8","9"},"")))),"No")</f>
        <v>No</v>
      </c>
      <c r="G469" t="str">
        <f t="shared" si="22"/>
        <v>No</v>
      </c>
      <c r="H469" t="str" cm="1">
        <f t="array" ref="H469">IFERROR(LEFT(RIGHT(G469,LEN(G469)-SEARCH("/",G469,1)-1),SUM(LEN(RIGHT(G469,LEN(G469)-SEARCH("/",G469,1)-1))-LEN(SUBSTITUTE(RIGHT(G469,LEN(G469)-SEARCH("/",G469,1)-1),{"0","1","2","3","4","5","6","7","8","9"},"")))),"No")</f>
        <v>No</v>
      </c>
      <c r="I469" t="str">
        <f t="shared" si="23"/>
        <v>4 years / 1</v>
      </c>
    </row>
    <row r="470" spans="1:9" x14ac:dyDescent="0.25">
      <c r="A470">
        <v>468</v>
      </c>
      <c r="B470" t="s">
        <v>22</v>
      </c>
      <c r="C470" t="s">
        <v>583</v>
      </c>
      <c r="D470" t="s">
        <v>498</v>
      </c>
      <c r="E470" t="str">
        <f t="shared" si="21"/>
        <v>No</v>
      </c>
      <c r="F470" t="str" cm="1">
        <f t="array" ref="F470">IFERROR(LEFT(RIGHT(E470,LEN(E470)-SEARCH("/",E470,1)-1),SUM(LEN(RIGHT(E470,LEN(E470)-SEARCH("/",E470,1)-1))-LEN(SUBSTITUTE(RIGHT(E470,LEN(E470)-SEARCH("/",E470,1)-1),{"0","1","2","3","4","5","6","7","8","9"},"")))),"No")</f>
        <v>No</v>
      </c>
      <c r="G470" t="str">
        <f t="shared" si="22"/>
        <v>2 years / 18</v>
      </c>
      <c r="H470" t="str" cm="1">
        <f t="array" ref="H470">IFERROR(LEFT(RIGHT(G470,LEN(G470)-SEARCH("/",G470,1)-1),SUM(LEN(RIGHT(G470,LEN(G470)-SEARCH("/",G470,1)-1))-LEN(SUBSTITUTE(RIGHT(G470,LEN(G470)-SEARCH("/",G470,1)-1),{"0","1","2","3","4","5","6","7","8","9"},"")))),"No")</f>
        <v>18</v>
      </c>
      <c r="I470" t="str">
        <f t="shared" si="23"/>
        <v>No</v>
      </c>
    </row>
    <row r="471" spans="1:9" x14ac:dyDescent="0.25">
      <c r="A471">
        <v>469</v>
      </c>
      <c r="B471" t="s">
        <v>29</v>
      </c>
      <c r="C471" t="s">
        <v>458</v>
      </c>
      <c r="D471" t="s">
        <v>32</v>
      </c>
      <c r="E471" t="str">
        <f t="shared" si="21"/>
        <v>No</v>
      </c>
      <c r="F471" t="str" cm="1">
        <f t="array" ref="F471">IFERROR(LEFT(RIGHT(E471,LEN(E471)-SEARCH("/",E471,1)-1),SUM(LEN(RIGHT(E471,LEN(E471)-SEARCH("/",E471,1)-1))-LEN(SUBSTITUTE(RIGHT(E471,LEN(E471)-SEARCH("/",E471,1)-1),{"0","1","2","3","4","5","6","7","8","9"},"")))),"No")</f>
        <v>No</v>
      </c>
      <c r="G471" t="str">
        <f t="shared" si="22"/>
        <v>No</v>
      </c>
      <c r="H471" t="str" cm="1">
        <f t="array" ref="H471">IFERROR(LEFT(RIGHT(G471,LEN(G471)-SEARCH("/",G471,1)-1),SUM(LEN(RIGHT(G471,LEN(G471)-SEARCH("/",G471,1)-1))-LEN(SUBSTITUTE(RIGHT(G471,LEN(G471)-SEARCH("/",G471,1)-1),{"0","1","2","3","4","5","6","7","8","9"},"")))),"No")</f>
        <v>No</v>
      </c>
      <c r="I471" t="str">
        <f t="shared" si="23"/>
        <v>4 years / 0</v>
      </c>
    </row>
    <row r="472" spans="1:9" x14ac:dyDescent="0.25">
      <c r="A472">
        <v>470</v>
      </c>
      <c r="B472" t="s">
        <v>60</v>
      </c>
      <c r="C472" t="s">
        <v>538</v>
      </c>
      <c r="D472" t="s">
        <v>87</v>
      </c>
      <c r="E472" t="str">
        <f t="shared" si="21"/>
        <v>No</v>
      </c>
      <c r="F472" t="str" cm="1">
        <f t="array" ref="F472">IFERROR(LEFT(RIGHT(E472,LEN(E472)-SEARCH("/",E472,1)-1),SUM(LEN(RIGHT(E472,LEN(E472)-SEARCH("/",E472,1)-1))-LEN(SUBSTITUTE(RIGHT(E472,LEN(E472)-SEARCH("/",E472,1)-1),{"0","1","2","3","4","5","6","7","8","9"},"")))),"No")</f>
        <v>No</v>
      </c>
      <c r="G472" t="str">
        <f t="shared" si="22"/>
        <v>2 years / 26</v>
      </c>
      <c r="H472" t="str" cm="1">
        <f t="array" ref="H472">IFERROR(LEFT(RIGHT(G472,LEN(G472)-SEARCH("/",G472,1)-1),SUM(LEN(RIGHT(G472,LEN(G472)-SEARCH("/",G472,1)-1))-LEN(SUBSTITUTE(RIGHT(G472,LEN(G472)-SEARCH("/",G472,1)-1),{"0","1","2","3","4","5","6","7","8","9"},"")))),"No")</f>
        <v>26</v>
      </c>
      <c r="I472" t="str">
        <f t="shared" si="23"/>
        <v>No</v>
      </c>
    </row>
    <row r="473" spans="1:9" x14ac:dyDescent="0.25">
      <c r="A473">
        <v>471</v>
      </c>
      <c r="B473" t="s">
        <v>586</v>
      </c>
      <c r="C473" t="s">
        <v>556</v>
      </c>
      <c r="D473" t="s">
        <v>161</v>
      </c>
      <c r="E473" t="str">
        <f t="shared" si="21"/>
        <v>Less than one year / 4</v>
      </c>
      <c r="F473" t="str" cm="1">
        <f t="array" ref="F473">IFERROR(LEFT(RIGHT(E473,LEN(E473)-SEARCH("/",E473,1)-1),SUM(LEN(RIGHT(E473,LEN(E473)-SEARCH("/",E473,1)-1))-LEN(SUBSTITUTE(RIGHT(E473,LEN(E473)-SEARCH("/",E473,1)-1),{"0","1","2","3","4","5","6","7","8","9"},"")))),"No")</f>
        <v>4</v>
      </c>
      <c r="G473" t="str">
        <f t="shared" si="22"/>
        <v>No</v>
      </c>
      <c r="H473" t="str" cm="1">
        <f t="array" ref="H473">IFERROR(LEFT(RIGHT(G473,LEN(G473)-SEARCH("/",G473,1)-1),SUM(LEN(RIGHT(G473,LEN(G473)-SEARCH("/",G473,1)-1))-LEN(SUBSTITUTE(RIGHT(G473,LEN(G473)-SEARCH("/",G473,1)-1),{"0","1","2","3","4","5","6","7","8","9"},"")))),"No")</f>
        <v>No</v>
      </c>
      <c r="I473" t="str">
        <f t="shared" si="23"/>
        <v>No</v>
      </c>
    </row>
    <row r="474" spans="1:9" x14ac:dyDescent="0.25">
      <c r="A474">
        <v>472</v>
      </c>
      <c r="B474" t="s">
        <v>6</v>
      </c>
      <c r="C474" t="s">
        <v>437</v>
      </c>
      <c r="D474" t="s">
        <v>28</v>
      </c>
      <c r="E474" t="str">
        <f t="shared" si="21"/>
        <v>No</v>
      </c>
      <c r="F474" t="str" cm="1">
        <f t="array" ref="F474">IFERROR(LEFT(RIGHT(E474,LEN(E474)-SEARCH("/",E474,1)-1),SUM(LEN(RIGHT(E474,LEN(E474)-SEARCH("/",E474,1)-1))-LEN(SUBSTITUTE(RIGHT(E474,LEN(E474)-SEARCH("/",E474,1)-1),{"0","1","2","3","4","5","6","7","8","9"},"")))),"No")</f>
        <v>No</v>
      </c>
      <c r="G474" t="str">
        <f t="shared" si="22"/>
        <v>2 years / 0</v>
      </c>
      <c r="H474" t="str" cm="1">
        <f t="array" ref="H474">IFERROR(LEFT(RIGHT(G474,LEN(G474)-SEARCH("/",G474,1)-1),SUM(LEN(RIGHT(G474,LEN(G474)-SEARCH("/",G474,1)-1))-LEN(SUBSTITUTE(RIGHT(G474,LEN(G474)-SEARCH("/",G474,1)-1),{"0","1","2","3","4","5","6","7","8","9"},"")))),"No")</f>
        <v>0</v>
      </c>
      <c r="I474" t="str">
        <f t="shared" si="23"/>
        <v>No</v>
      </c>
    </row>
    <row r="475" spans="1:9" x14ac:dyDescent="0.25">
      <c r="A475">
        <v>473</v>
      </c>
      <c r="B475" t="s">
        <v>10</v>
      </c>
      <c r="C475" t="s">
        <v>313</v>
      </c>
      <c r="D475" t="s">
        <v>587</v>
      </c>
      <c r="E475" t="str">
        <f t="shared" si="21"/>
        <v>No</v>
      </c>
      <c r="F475" t="str" cm="1">
        <f t="array" ref="F475">IFERROR(LEFT(RIGHT(E475,LEN(E475)-SEARCH("/",E475,1)-1),SUM(LEN(RIGHT(E475,LEN(E475)-SEARCH("/",E475,1)-1))-LEN(SUBSTITUTE(RIGHT(E475,LEN(E475)-SEARCH("/",E475,1)-1),{"0","1","2","3","4","5","6","7","8","9"},"")))),"No")</f>
        <v>No</v>
      </c>
      <c r="G475" t="str">
        <f t="shared" si="22"/>
        <v>No</v>
      </c>
      <c r="H475" t="str" cm="1">
        <f t="array" ref="H475">IFERROR(LEFT(RIGHT(G475,LEN(G475)-SEARCH("/",G475,1)-1),SUM(LEN(RIGHT(G475,LEN(G475)-SEARCH("/",G475,1)-1))-LEN(SUBSTITUTE(RIGHT(G475,LEN(G475)-SEARCH("/",G475,1)-1),{"0","1","2","3","4","5","6","7","8","9"},"")))),"No")</f>
        <v>No</v>
      </c>
      <c r="I475" t="str">
        <f t="shared" si="23"/>
        <v>4 years / 42</v>
      </c>
    </row>
    <row r="476" spans="1:9" x14ac:dyDescent="0.25">
      <c r="A476">
        <v>474</v>
      </c>
      <c r="B476" t="s">
        <v>12</v>
      </c>
      <c r="C476" t="s">
        <v>318</v>
      </c>
      <c r="D476" t="s">
        <v>76</v>
      </c>
      <c r="E476" t="str">
        <f t="shared" si="21"/>
        <v>No</v>
      </c>
      <c r="F476" t="str" cm="1">
        <f t="array" ref="F476">IFERROR(LEFT(RIGHT(E476,LEN(E476)-SEARCH("/",E476,1)-1),SUM(LEN(RIGHT(E476,LEN(E476)-SEARCH("/",E476,1)-1))-LEN(SUBSTITUTE(RIGHT(E476,LEN(E476)-SEARCH("/",E476,1)-1),{"0","1","2","3","4","5","6","7","8","9"},"")))),"No")</f>
        <v>No</v>
      </c>
      <c r="G476" t="str">
        <f t="shared" si="22"/>
        <v>No</v>
      </c>
      <c r="H476" t="str" cm="1">
        <f t="array" ref="H476">IFERROR(LEFT(RIGHT(G476,LEN(G476)-SEARCH("/",G476,1)-1),SUM(LEN(RIGHT(G476,LEN(G476)-SEARCH("/",G476,1)-1))-LEN(SUBSTITUTE(RIGHT(G476,LEN(G476)-SEARCH("/",G476,1)-1),{"0","1","2","3","4","5","6","7","8","9"},"")))),"No")</f>
        <v>No</v>
      </c>
      <c r="I476" t="str">
        <f t="shared" si="23"/>
        <v>4 years / 2</v>
      </c>
    </row>
    <row r="477" spans="1:9" x14ac:dyDescent="0.25">
      <c r="A477">
        <v>475</v>
      </c>
      <c r="B477" t="s">
        <v>17</v>
      </c>
      <c r="C477" t="s">
        <v>486</v>
      </c>
      <c r="D477" t="s">
        <v>588</v>
      </c>
      <c r="E477" t="str">
        <f t="shared" si="21"/>
        <v>No</v>
      </c>
      <c r="F477" t="str" cm="1">
        <f t="array" ref="F477">IFERROR(LEFT(RIGHT(E477,LEN(E477)-SEARCH("/",E477,1)-1),SUM(LEN(RIGHT(E477,LEN(E477)-SEARCH("/",E477,1)-1))-LEN(SUBSTITUTE(RIGHT(E477,LEN(E477)-SEARCH("/",E477,1)-1),{"0","1","2","3","4","5","6","7","8","9"},"")))),"No")</f>
        <v>No</v>
      </c>
      <c r="G477" t="str">
        <f t="shared" si="22"/>
        <v>No</v>
      </c>
      <c r="H477" t="str" cm="1">
        <f t="array" ref="H477">IFERROR(LEFT(RIGHT(G477,LEN(G477)-SEARCH("/",G477,1)-1),SUM(LEN(RIGHT(G477,LEN(G477)-SEARCH("/",G477,1)-1))-LEN(SUBSTITUTE(RIGHT(G477,LEN(G477)-SEARCH("/",G477,1)-1),{"0","1","2","3","4","5","6","7","8","9"},"")))),"No")</f>
        <v>No</v>
      </c>
      <c r="I477" t="str">
        <f t="shared" si="23"/>
        <v>4 years / 15</v>
      </c>
    </row>
    <row r="478" spans="1:9" x14ac:dyDescent="0.25">
      <c r="A478">
        <v>476</v>
      </c>
      <c r="B478" t="s">
        <v>248</v>
      </c>
      <c r="C478" t="s">
        <v>589</v>
      </c>
      <c r="D478" t="s">
        <v>590</v>
      </c>
      <c r="E478" t="str">
        <f t="shared" si="21"/>
        <v>No</v>
      </c>
      <c r="F478" t="str" cm="1">
        <f t="array" ref="F478">IFERROR(LEFT(RIGHT(E478,LEN(E478)-SEARCH("/",E478,1)-1),SUM(LEN(RIGHT(E478,LEN(E478)-SEARCH("/",E478,1)-1))-LEN(SUBSTITUTE(RIGHT(E478,LEN(E478)-SEARCH("/",E478,1)-1),{"0","1","2","3","4","5","6","7","8","9"},"")))),"No")</f>
        <v>No</v>
      </c>
      <c r="G478" t="str">
        <f t="shared" si="22"/>
        <v>No</v>
      </c>
      <c r="H478" t="str" cm="1">
        <f t="array" ref="H478">IFERROR(LEFT(RIGHT(G478,LEN(G478)-SEARCH("/",G478,1)-1),SUM(LEN(RIGHT(G478,LEN(G478)-SEARCH("/",G478,1)-1))-LEN(SUBSTITUTE(RIGHT(G478,LEN(G478)-SEARCH("/",G478,1)-1),{"0","1","2","3","4","5","6","7","8","9"},"")))),"No")</f>
        <v>No</v>
      </c>
      <c r="I478" t="str">
        <f t="shared" si="23"/>
        <v>4 years / 193</v>
      </c>
    </row>
    <row r="479" spans="1:9" x14ac:dyDescent="0.25">
      <c r="A479">
        <v>477</v>
      </c>
      <c r="B479" t="s">
        <v>25</v>
      </c>
      <c r="C479" t="s">
        <v>591</v>
      </c>
      <c r="D479" t="s">
        <v>82</v>
      </c>
      <c r="E479" t="str">
        <f t="shared" si="21"/>
        <v>Less than one year / 8</v>
      </c>
      <c r="F479" t="str" cm="1">
        <f t="array" ref="F479">IFERROR(LEFT(RIGHT(E479,LEN(E479)-SEARCH("/",E479,1)-1),SUM(LEN(RIGHT(E479,LEN(E479)-SEARCH("/",E479,1)-1))-LEN(SUBSTITUTE(RIGHT(E479,LEN(E479)-SEARCH("/",E479,1)-1),{"0","1","2","3","4","5","6","7","8","9"},"")))),"No")</f>
        <v>8</v>
      </c>
      <c r="G479" t="str">
        <f t="shared" si="22"/>
        <v>No</v>
      </c>
      <c r="H479" t="str" cm="1">
        <f t="array" ref="H479">IFERROR(LEFT(RIGHT(G479,LEN(G479)-SEARCH("/",G479,1)-1),SUM(LEN(RIGHT(G479,LEN(G479)-SEARCH("/",G479,1)-1))-LEN(SUBSTITUTE(RIGHT(G479,LEN(G479)-SEARCH("/",G479,1)-1),{"0","1","2","3","4","5","6","7","8","9"},"")))),"No")</f>
        <v>No</v>
      </c>
      <c r="I479" t="str">
        <f t="shared" si="23"/>
        <v>No</v>
      </c>
    </row>
    <row r="480" spans="1:9" x14ac:dyDescent="0.25">
      <c r="A480">
        <v>478</v>
      </c>
      <c r="B480" t="s">
        <v>29</v>
      </c>
      <c r="C480" t="s">
        <v>331</v>
      </c>
      <c r="D480" t="s">
        <v>592</v>
      </c>
      <c r="E480" t="str">
        <f t="shared" si="21"/>
        <v>No</v>
      </c>
      <c r="F480" t="str" cm="1">
        <f t="array" ref="F480">IFERROR(LEFT(RIGHT(E480,LEN(E480)-SEARCH("/",E480,1)-1),SUM(LEN(RIGHT(E480,LEN(E480)-SEARCH("/",E480,1)-1))-LEN(SUBSTITUTE(RIGHT(E480,LEN(E480)-SEARCH("/",E480,1)-1),{"0","1","2","3","4","5","6","7","8","9"},"")))),"No")</f>
        <v>No</v>
      </c>
      <c r="G480" t="str">
        <f t="shared" si="22"/>
        <v>No</v>
      </c>
      <c r="H480" t="str" cm="1">
        <f t="array" ref="H480">IFERROR(LEFT(RIGHT(G480,LEN(G480)-SEARCH("/",G480,1)-1),SUM(LEN(RIGHT(G480,LEN(G480)-SEARCH("/",G480,1)-1))-LEN(SUBSTITUTE(RIGHT(G480,LEN(G480)-SEARCH("/",G480,1)-1),{"0","1","2","3","4","5","6","7","8","9"},"")))),"No")</f>
        <v>No</v>
      </c>
      <c r="I480" t="str">
        <f t="shared" si="23"/>
        <v>4 years / 44</v>
      </c>
    </row>
    <row r="481" spans="1:9" x14ac:dyDescent="0.25">
      <c r="A481">
        <v>479</v>
      </c>
      <c r="B481" t="s">
        <v>25</v>
      </c>
      <c r="C481" t="s">
        <v>583</v>
      </c>
      <c r="D481" t="s">
        <v>593</v>
      </c>
      <c r="E481" t="str">
        <f t="shared" si="21"/>
        <v>No</v>
      </c>
      <c r="F481" t="str" cm="1">
        <f t="array" ref="F481">IFERROR(LEFT(RIGHT(E481,LEN(E481)-SEARCH("/",E481,1)-1),SUM(LEN(RIGHT(E481,LEN(E481)-SEARCH("/",E481,1)-1))-LEN(SUBSTITUTE(RIGHT(E481,LEN(E481)-SEARCH("/",E481,1)-1),{"0","1","2","3","4","5","6","7","8","9"},"")))),"No")</f>
        <v>No</v>
      </c>
      <c r="G481" t="str">
        <f t="shared" si="22"/>
        <v>2 years / 12</v>
      </c>
      <c r="H481" t="str" cm="1">
        <f t="array" ref="H481">IFERROR(LEFT(RIGHT(G481,LEN(G481)-SEARCH("/",G481,1)-1),SUM(LEN(RIGHT(G481,LEN(G481)-SEARCH("/",G481,1)-1))-LEN(SUBSTITUTE(RIGHT(G481,LEN(G481)-SEARCH("/",G481,1)-1),{"0","1","2","3","4","5","6","7","8","9"},"")))),"No")</f>
        <v>12</v>
      </c>
      <c r="I481" t="str">
        <f t="shared" si="23"/>
        <v>No</v>
      </c>
    </row>
    <row r="482" spans="1:9" x14ac:dyDescent="0.25">
      <c r="A482">
        <v>480</v>
      </c>
      <c r="B482" t="s">
        <v>20</v>
      </c>
      <c r="C482" t="s">
        <v>526</v>
      </c>
      <c r="D482" t="s">
        <v>594</v>
      </c>
      <c r="E482" t="str">
        <f t="shared" si="21"/>
        <v>Less than one year / 1Mo</v>
      </c>
      <c r="F482" t="str" cm="1">
        <f t="array" ref="F482">IFERROR(LEFT(RIGHT(E482,LEN(E482)-SEARCH("/",E482,1)-1),SUM(LEN(RIGHT(E482,LEN(E482)-SEARCH("/",E482,1)-1))-LEN(SUBSTITUTE(RIGHT(E482,LEN(E482)-SEARCH("/",E482,1)-1),{"0","1","2","3","4","5","6","7","8","9"},"")))),"No")</f>
        <v>1</v>
      </c>
      <c r="G482" t="str">
        <f t="shared" si="22"/>
        <v>No</v>
      </c>
      <c r="H482" t="str" cm="1">
        <f t="array" ref="H482">IFERROR(LEFT(RIGHT(G482,LEN(G482)-SEARCH("/",G482,1)-1),SUM(LEN(RIGHT(G482,LEN(G482)-SEARCH("/",G482,1)-1))-LEN(SUBSTITUTE(RIGHT(G482,LEN(G482)-SEARCH("/",G482,1)-1),{"0","1","2","3","4","5","6","7","8","9"},"")))),"No")</f>
        <v>No</v>
      </c>
      <c r="I482" t="str">
        <f t="shared" si="23"/>
        <v>4 years / 0Less than one</v>
      </c>
    </row>
    <row r="483" spans="1:9" x14ac:dyDescent="0.25">
      <c r="A483">
        <v>481</v>
      </c>
      <c r="B483" t="s">
        <v>60</v>
      </c>
      <c r="C483" t="s">
        <v>595</v>
      </c>
      <c r="D483" t="s">
        <v>28</v>
      </c>
      <c r="E483" t="str">
        <f t="shared" si="21"/>
        <v>No</v>
      </c>
      <c r="F483" t="str" cm="1">
        <f t="array" ref="F483">IFERROR(LEFT(RIGHT(E483,LEN(E483)-SEARCH("/",E483,1)-1),SUM(LEN(RIGHT(E483,LEN(E483)-SEARCH("/",E483,1)-1))-LEN(SUBSTITUTE(RIGHT(E483,LEN(E483)-SEARCH("/",E483,1)-1),{"0","1","2","3","4","5","6","7","8","9"},"")))),"No")</f>
        <v>No</v>
      </c>
      <c r="G483" t="str">
        <f t="shared" si="22"/>
        <v>2 years / 0</v>
      </c>
      <c r="H483" t="str" cm="1">
        <f t="array" ref="H483">IFERROR(LEFT(RIGHT(G483,LEN(G483)-SEARCH("/",G483,1)-1),SUM(LEN(RIGHT(G483,LEN(G483)-SEARCH("/",G483,1)-1))-LEN(SUBSTITUTE(RIGHT(G483,LEN(G483)-SEARCH("/",G483,1)-1),{"0","1","2","3","4","5","6","7","8","9"},"")))),"No")</f>
        <v>0</v>
      </c>
      <c r="I483" t="str">
        <f t="shared" si="23"/>
        <v>No</v>
      </c>
    </row>
    <row r="484" spans="1:9" x14ac:dyDescent="0.25">
      <c r="A484">
        <v>482</v>
      </c>
      <c r="B484" t="s">
        <v>25</v>
      </c>
      <c r="C484" t="s">
        <v>401</v>
      </c>
      <c r="D484" t="s">
        <v>596</v>
      </c>
      <c r="E484" t="str">
        <f t="shared" si="21"/>
        <v>No</v>
      </c>
      <c r="F484" t="str" cm="1">
        <f t="array" ref="F484">IFERROR(LEFT(RIGHT(E484,LEN(E484)-SEARCH("/",E484,1)-1),SUM(LEN(RIGHT(E484,LEN(E484)-SEARCH("/",E484,1)-1))-LEN(SUBSTITUTE(RIGHT(E484,LEN(E484)-SEARCH("/",E484,1)-1),{"0","1","2","3","4","5","6","7","8","9"},"")))),"No")</f>
        <v>No</v>
      </c>
      <c r="G484" t="str">
        <f t="shared" si="22"/>
        <v>2 years / 4</v>
      </c>
      <c r="H484" t="str" cm="1">
        <f t="array" ref="H484">IFERROR(LEFT(RIGHT(G484,LEN(G484)-SEARCH("/",G484,1)-1),SUM(LEN(RIGHT(G484,LEN(G484)-SEARCH("/",G484,1)-1))-LEN(SUBSTITUTE(RIGHT(G484,LEN(G484)-SEARCH("/",G484,1)-1),{"0","1","2","3","4","5","6","7","8","9"},"")))),"No")</f>
        <v>4</v>
      </c>
      <c r="I484" t="str">
        <f t="shared" si="23"/>
        <v>No</v>
      </c>
    </row>
    <row r="485" spans="1:9" x14ac:dyDescent="0.25">
      <c r="A485">
        <v>483</v>
      </c>
      <c r="B485" t="s">
        <v>15</v>
      </c>
      <c r="C485" t="s">
        <v>287</v>
      </c>
      <c r="D485" t="s">
        <v>597</v>
      </c>
      <c r="E485" t="str">
        <f t="shared" si="21"/>
        <v>Less than one year / 22M</v>
      </c>
      <c r="F485" t="str" cm="1">
        <f t="array" ref="F485">IFERROR(LEFT(RIGHT(E485,LEN(E485)-SEARCH("/",E485,1)-1),SUM(LEN(RIGHT(E485,LEN(E485)-SEARCH("/",E485,1)-1))-LEN(SUBSTITUTE(RIGHT(E485,LEN(E485)-SEARCH("/",E485,1)-1),{"0","1","2","3","4","5","6","7","8","9"},"")))),"No")</f>
        <v>22</v>
      </c>
      <c r="G485" t="str">
        <f t="shared" si="22"/>
        <v>No</v>
      </c>
      <c r="H485" t="str" cm="1">
        <f t="array" ref="H485">IFERROR(LEFT(RIGHT(G485,LEN(G485)-SEARCH("/",G485,1)-1),SUM(LEN(RIGHT(G485,LEN(G485)-SEARCH("/",G485,1)-1))-LEN(SUBSTITUTE(RIGHT(G485,LEN(G485)-SEARCH("/",G485,1)-1),{"0","1","2","3","4","5","6","7","8","9"},"")))),"No")</f>
        <v>No</v>
      </c>
      <c r="I485" t="str">
        <f t="shared" si="23"/>
        <v>4 years / 21Less than on</v>
      </c>
    </row>
    <row r="486" spans="1:9" x14ac:dyDescent="0.25">
      <c r="A486">
        <v>484</v>
      </c>
      <c r="B486" t="s">
        <v>60</v>
      </c>
      <c r="C486" t="s">
        <v>278</v>
      </c>
      <c r="D486" t="s">
        <v>24</v>
      </c>
      <c r="E486" t="str">
        <f t="shared" si="21"/>
        <v>No</v>
      </c>
      <c r="F486" t="str" cm="1">
        <f t="array" ref="F486">IFERROR(LEFT(RIGHT(E486,LEN(E486)-SEARCH("/",E486,1)-1),SUM(LEN(RIGHT(E486,LEN(E486)-SEARCH("/",E486,1)-1))-LEN(SUBSTITUTE(RIGHT(E486,LEN(E486)-SEARCH("/",E486,1)-1),{"0","1","2","3","4","5","6","7","8","9"},"")))),"No")</f>
        <v>No</v>
      </c>
      <c r="G486" t="str">
        <f t="shared" si="22"/>
        <v>2 years / 1</v>
      </c>
      <c r="H486" t="str" cm="1">
        <f t="array" ref="H486">IFERROR(LEFT(RIGHT(G486,LEN(G486)-SEARCH("/",G486,1)-1),SUM(LEN(RIGHT(G486,LEN(G486)-SEARCH("/",G486,1)-1))-LEN(SUBSTITUTE(RIGHT(G486,LEN(G486)-SEARCH("/",G486,1)-1),{"0","1","2","3","4","5","6","7","8","9"},"")))),"No")</f>
        <v>1</v>
      </c>
      <c r="I486" t="str">
        <f t="shared" si="23"/>
        <v>No</v>
      </c>
    </row>
    <row r="487" spans="1:9" x14ac:dyDescent="0.25">
      <c r="A487">
        <v>485</v>
      </c>
      <c r="B487" t="s">
        <v>3</v>
      </c>
      <c r="C487" t="s">
        <v>421</v>
      </c>
      <c r="D487" t="s">
        <v>596</v>
      </c>
      <c r="E487" t="str">
        <f t="shared" si="21"/>
        <v>No</v>
      </c>
      <c r="F487" t="str" cm="1">
        <f t="array" ref="F487">IFERROR(LEFT(RIGHT(E487,LEN(E487)-SEARCH("/",E487,1)-1),SUM(LEN(RIGHT(E487,LEN(E487)-SEARCH("/",E487,1)-1))-LEN(SUBSTITUTE(RIGHT(E487,LEN(E487)-SEARCH("/",E487,1)-1),{"0","1","2","3","4","5","6","7","8","9"},"")))),"No")</f>
        <v>No</v>
      </c>
      <c r="G487" t="str">
        <f t="shared" si="22"/>
        <v>2 years / 4</v>
      </c>
      <c r="H487" t="str" cm="1">
        <f t="array" ref="H487">IFERROR(LEFT(RIGHT(G487,LEN(G487)-SEARCH("/",G487,1)-1),SUM(LEN(RIGHT(G487,LEN(G487)-SEARCH("/",G487,1)-1))-LEN(SUBSTITUTE(RIGHT(G487,LEN(G487)-SEARCH("/",G487,1)-1),{"0","1","2","3","4","5","6","7","8","9"},"")))),"No")</f>
        <v>4</v>
      </c>
      <c r="I487" t="str">
        <f t="shared" si="23"/>
        <v>No</v>
      </c>
    </row>
    <row r="488" spans="1:9" x14ac:dyDescent="0.25">
      <c r="A488">
        <v>486</v>
      </c>
      <c r="B488" t="s">
        <v>25</v>
      </c>
      <c r="C488" t="s">
        <v>458</v>
      </c>
      <c r="D488" t="s">
        <v>598</v>
      </c>
      <c r="E488" t="str">
        <f t="shared" si="21"/>
        <v>No</v>
      </c>
      <c r="F488" t="str" cm="1">
        <f t="array" ref="F488">IFERROR(LEFT(RIGHT(E488,LEN(E488)-SEARCH("/",E488,1)-1),SUM(LEN(RIGHT(E488,LEN(E488)-SEARCH("/",E488,1)-1))-LEN(SUBSTITUTE(RIGHT(E488,LEN(E488)-SEARCH("/",E488,1)-1),{"0","1","2","3","4","5","6","7","8","9"},"")))),"No")</f>
        <v>No</v>
      </c>
      <c r="G488" t="str">
        <f t="shared" si="22"/>
        <v>2 years / 143</v>
      </c>
      <c r="H488" t="str" cm="1">
        <f t="array" ref="H488">IFERROR(LEFT(RIGHT(G488,LEN(G488)-SEARCH("/",G488,1)-1),SUM(LEN(RIGHT(G488,LEN(G488)-SEARCH("/",G488,1)-1))-LEN(SUBSTITUTE(RIGHT(G488,LEN(G488)-SEARCH("/",G488,1)-1),{"0","1","2","3","4","5","6","7","8","9"},"")))),"No")</f>
        <v>143</v>
      </c>
      <c r="I488" t="str">
        <f t="shared" si="23"/>
        <v>No</v>
      </c>
    </row>
    <row r="489" spans="1:9" x14ac:dyDescent="0.25">
      <c r="A489">
        <v>487</v>
      </c>
      <c r="B489" t="s">
        <v>60</v>
      </c>
      <c r="C489" t="s">
        <v>303</v>
      </c>
      <c r="D489" t="s">
        <v>599</v>
      </c>
      <c r="E489" t="str">
        <f t="shared" si="21"/>
        <v>No</v>
      </c>
      <c r="F489" t="str" cm="1">
        <f t="array" ref="F489">IFERROR(LEFT(RIGHT(E489,LEN(E489)-SEARCH("/",E489,1)-1),SUM(LEN(RIGHT(E489,LEN(E489)-SEARCH("/",E489,1)-1))-LEN(SUBSTITUTE(RIGHT(E489,LEN(E489)-SEARCH("/",E489,1)-1),{"0","1","2","3","4","5","6","7","8","9"},"")))),"No")</f>
        <v>No</v>
      </c>
      <c r="G489" t="str">
        <f t="shared" si="22"/>
        <v>2 years / 55</v>
      </c>
      <c r="H489" t="str" cm="1">
        <f t="array" ref="H489">IFERROR(LEFT(RIGHT(G489,LEN(G489)-SEARCH("/",G489,1)-1),SUM(LEN(RIGHT(G489,LEN(G489)-SEARCH("/",G489,1)-1))-LEN(SUBSTITUTE(RIGHT(G489,LEN(G489)-SEARCH("/",G489,1)-1),{"0","1","2","3","4","5","6","7","8","9"},"")))),"No")</f>
        <v>55</v>
      </c>
      <c r="I489" t="str">
        <f t="shared" si="23"/>
        <v>No</v>
      </c>
    </row>
    <row r="490" spans="1:9" x14ac:dyDescent="0.25">
      <c r="A490">
        <v>488</v>
      </c>
      <c r="B490" t="s">
        <v>22</v>
      </c>
      <c r="C490" t="s">
        <v>357</v>
      </c>
      <c r="D490" t="s">
        <v>600</v>
      </c>
      <c r="E490" t="str">
        <f t="shared" si="21"/>
        <v>No</v>
      </c>
      <c r="F490" t="str" cm="1">
        <f t="array" ref="F490">IFERROR(LEFT(RIGHT(E490,LEN(E490)-SEARCH("/",E490,1)-1),SUM(LEN(RIGHT(E490,LEN(E490)-SEARCH("/",E490,1)-1))-LEN(SUBSTITUTE(RIGHT(E490,LEN(E490)-SEARCH("/",E490,1)-1),{"0","1","2","3","4","5","6","7","8","9"},"")))),"No")</f>
        <v>No</v>
      </c>
      <c r="G490" t="str">
        <f t="shared" si="22"/>
        <v>2 years / 45</v>
      </c>
      <c r="H490" t="str" cm="1">
        <f t="array" ref="H490">IFERROR(LEFT(RIGHT(G490,LEN(G490)-SEARCH("/",G490,1)-1),SUM(LEN(RIGHT(G490,LEN(G490)-SEARCH("/",G490,1)-1))-LEN(SUBSTITUTE(RIGHT(G490,LEN(G490)-SEARCH("/",G490,1)-1),{"0","1","2","3","4","5","6","7","8","9"},"")))),"No")</f>
        <v>45</v>
      </c>
      <c r="I490" t="str">
        <f t="shared" si="23"/>
        <v>No</v>
      </c>
    </row>
    <row r="491" spans="1:9" x14ac:dyDescent="0.25">
      <c r="A491">
        <v>489</v>
      </c>
      <c r="B491" t="s">
        <v>3</v>
      </c>
      <c r="C491" t="s">
        <v>601</v>
      </c>
      <c r="D491" t="s">
        <v>602</v>
      </c>
      <c r="E491" t="str">
        <f t="shared" si="21"/>
        <v>No</v>
      </c>
      <c r="F491" t="str" cm="1">
        <f t="array" ref="F491">IFERROR(LEFT(RIGHT(E491,LEN(E491)-SEARCH("/",E491,1)-1),SUM(LEN(RIGHT(E491,LEN(E491)-SEARCH("/",E491,1)-1))-LEN(SUBSTITUTE(RIGHT(E491,LEN(E491)-SEARCH("/",E491,1)-1),{"0","1","2","3","4","5","6","7","8","9"},"")))),"No")</f>
        <v>No</v>
      </c>
      <c r="G491" t="str">
        <f t="shared" si="22"/>
        <v xml:space="preserve">2 years / 3At least one </v>
      </c>
      <c r="H491" t="str" cm="1">
        <f t="array" ref="H491">IFERROR(LEFT(RIGHT(G491,LEN(G491)-SEARCH("/",G491,1)-1),SUM(LEN(RIGHT(G491,LEN(G491)-SEARCH("/",G491,1)-1))-LEN(SUBSTITUTE(RIGHT(G491,LEN(G491)-SEARCH("/",G491,1)-1),{"0","1","2","3","4","5","6","7","8","9"},"")))),"No")</f>
        <v>3</v>
      </c>
      <c r="I491" t="str">
        <f t="shared" si="23"/>
        <v>No</v>
      </c>
    </row>
    <row r="492" spans="1:9" x14ac:dyDescent="0.25">
      <c r="A492">
        <v>490</v>
      </c>
      <c r="B492" t="s">
        <v>12</v>
      </c>
      <c r="C492" t="s">
        <v>337</v>
      </c>
      <c r="D492" t="s">
        <v>354</v>
      </c>
      <c r="E492" t="str">
        <f t="shared" si="21"/>
        <v>No</v>
      </c>
      <c r="F492" t="str" cm="1">
        <f t="array" ref="F492">IFERROR(LEFT(RIGHT(E492,LEN(E492)-SEARCH("/",E492,1)-1),SUM(LEN(RIGHT(E492,LEN(E492)-SEARCH("/",E492,1)-1))-LEN(SUBSTITUTE(RIGHT(E492,LEN(E492)-SEARCH("/",E492,1)-1),{"0","1","2","3","4","5","6","7","8","9"},"")))),"No")</f>
        <v>No</v>
      </c>
      <c r="G492" t="str">
        <f t="shared" si="22"/>
        <v>No</v>
      </c>
      <c r="H492" t="str" cm="1">
        <f t="array" ref="H492">IFERROR(LEFT(RIGHT(G492,LEN(G492)-SEARCH("/",G492,1)-1),SUM(LEN(RIGHT(G492,LEN(G492)-SEARCH("/",G492,1)-1))-LEN(SUBSTITUTE(RIGHT(G492,LEN(G492)-SEARCH("/",G492,1)-1),{"0","1","2","3","4","5","6","7","8","9"},"")))),"No")</f>
        <v>No</v>
      </c>
      <c r="I492" t="str">
        <f t="shared" si="23"/>
        <v>4 years / 5</v>
      </c>
    </row>
    <row r="493" spans="1:9" x14ac:dyDescent="0.25">
      <c r="A493">
        <v>491</v>
      </c>
      <c r="B493" t="s">
        <v>10</v>
      </c>
      <c r="C493" t="s">
        <v>287</v>
      </c>
      <c r="D493" t="s">
        <v>603</v>
      </c>
      <c r="E493" t="str">
        <f t="shared" si="21"/>
        <v>No</v>
      </c>
      <c r="F493" t="str" cm="1">
        <f t="array" ref="F493">IFERROR(LEFT(RIGHT(E493,LEN(E493)-SEARCH("/",E493,1)-1),SUM(LEN(RIGHT(E493,LEN(E493)-SEARCH("/",E493,1)-1))-LEN(SUBSTITUTE(RIGHT(E493,LEN(E493)-SEARCH("/",E493,1)-1),{"0","1","2","3","4","5","6","7","8","9"},"")))),"No")</f>
        <v>No</v>
      </c>
      <c r="G493" t="str">
        <f t="shared" si="22"/>
        <v>No</v>
      </c>
      <c r="H493" t="str" cm="1">
        <f t="array" ref="H493">IFERROR(LEFT(RIGHT(G493,LEN(G493)-SEARCH("/",G493,1)-1),SUM(LEN(RIGHT(G493,LEN(G493)-SEARCH("/",G493,1)-1))-LEN(SUBSTITUTE(RIGHT(G493,LEN(G493)-SEARCH("/",G493,1)-1),{"0","1","2","3","4","5","6","7","8","9"},"")))),"No")</f>
        <v>No</v>
      </c>
      <c r="I493" t="str">
        <f t="shared" si="23"/>
        <v>4 years / 83</v>
      </c>
    </row>
    <row r="494" spans="1:9" x14ac:dyDescent="0.25">
      <c r="A494">
        <v>492</v>
      </c>
      <c r="B494" t="s">
        <v>73</v>
      </c>
      <c r="C494" t="s">
        <v>604</v>
      </c>
      <c r="D494" t="s">
        <v>605</v>
      </c>
      <c r="E494" t="str">
        <f t="shared" si="21"/>
        <v>No</v>
      </c>
      <c r="F494" t="str" cm="1">
        <f t="array" ref="F494">IFERROR(LEFT(RIGHT(E494,LEN(E494)-SEARCH("/",E494,1)-1),SUM(LEN(RIGHT(E494,LEN(E494)-SEARCH("/",E494,1)-1))-LEN(SUBSTITUTE(RIGHT(E494,LEN(E494)-SEARCH("/",E494,1)-1),{"0","1","2","3","4","5","6","7","8","9"},"")))),"No")</f>
        <v>No</v>
      </c>
      <c r="G494" t="str">
        <f t="shared" si="22"/>
        <v>No</v>
      </c>
      <c r="H494" t="str" cm="1">
        <f t="array" ref="H494">IFERROR(LEFT(RIGHT(G494,LEN(G494)-SEARCH("/",G494,1)-1),SUM(LEN(RIGHT(G494,LEN(G494)-SEARCH("/",G494,1)-1))-LEN(SUBSTITUTE(RIGHT(G494,LEN(G494)-SEARCH("/",G494,1)-1),{"0","1","2","3","4","5","6","7","8","9"},"")))),"No")</f>
        <v>No</v>
      </c>
      <c r="I494" t="str">
        <f t="shared" si="23"/>
        <v xml:space="preserve">4 years / 10More than 4 </v>
      </c>
    </row>
    <row r="495" spans="1:9" x14ac:dyDescent="0.25">
      <c r="A495">
        <v>493</v>
      </c>
      <c r="B495" t="s">
        <v>17</v>
      </c>
      <c r="C495" t="s">
        <v>606</v>
      </c>
      <c r="D495" t="s">
        <v>103</v>
      </c>
      <c r="E495" t="str">
        <f t="shared" si="21"/>
        <v>Less than one year / 0</v>
      </c>
      <c r="F495" t="str" cm="1">
        <f t="array" ref="F495">IFERROR(LEFT(RIGHT(E495,LEN(E495)-SEARCH("/",E495,1)-1),SUM(LEN(RIGHT(E495,LEN(E495)-SEARCH("/",E495,1)-1))-LEN(SUBSTITUTE(RIGHT(E495,LEN(E495)-SEARCH("/",E495,1)-1),{"0","1","2","3","4","5","6","7","8","9"},"")))),"No")</f>
        <v>0</v>
      </c>
      <c r="G495" t="str">
        <f t="shared" si="22"/>
        <v>No</v>
      </c>
      <c r="H495" t="str" cm="1">
        <f t="array" ref="H495">IFERROR(LEFT(RIGHT(G495,LEN(G495)-SEARCH("/",G495,1)-1),SUM(LEN(RIGHT(G495,LEN(G495)-SEARCH("/",G495,1)-1))-LEN(SUBSTITUTE(RIGHT(G495,LEN(G495)-SEARCH("/",G495,1)-1),{"0","1","2","3","4","5","6","7","8","9"},"")))),"No")</f>
        <v>No</v>
      </c>
      <c r="I495" t="str">
        <f t="shared" si="23"/>
        <v>4 years / 0Less than one</v>
      </c>
    </row>
    <row r="496" spans="1:9" x14ac:dyDescent="0.25">
      <c r="A496">
        <v>494</v>
      </c>
      <c r="B496" t="s">
        <v>554</v>
      </c>
      <c r="C496" t="s">
        <v>607</v>
      </c>
      <c r="D496" t="s">
        <v>608</v>
      </c>
      <c r="E496" t="str">
        <f t="shared" si="21"/>
        <v>No</v>
      </c>
      <c r="F496" t="str" cm="1">
        <f t="array" ref="F496">IFERROR(LEFT(RIGHT(E496,LEN(E496)-SEARCH("/",E496,1)-1),SUM(LEN(RIGHT(E496,LEN(E496)-SEARCH("/",E496,1)-1))-LEN(SUBSTITUTE(RIGHT(E496,LEN(E496)-SEARCH("/",E496,1)-1),{"0","1","2","3","4","5","6","7","8","9"},"")))),"No")</f>
        <v>No</v>
      </c>
      <c r="G496" t="str">
        <f t="shared" si="22"/>
        <v>2 years / 04 years / 4Mo</v>
      </c>
      <c r="H496" t="str" cm="1">
        <f t="array" ref="H496">IFERROR(LEFT(RIGHT(G496,LEN(G496)-SEARCH("/",G496,1)-1),SUM(LEN(RIGHT(G496,LEN(G496)-SEARCH("/",G496,1)-1))-LEN(SUBSTITUTE(RIGHT(G496,LEN(G496)-SEARCH("/",G496,1)-1),{"0","1","2","3","4","5","6","7","8","9"},"")))),"No")</f>
        <v xml:space="preserve">04 </v>
      </c>
      <c r="I496" t="str">
        <f t="shared" si="23"/>
        <v>4 years / 4More than 4 y</v>
      </c>
    </row>
    <row r="497" spans="1:9" x14ac:dyDescent="0.25">
      <c r="A497">
        <v>495</v>
      </c>
      <c r="B497" t="s">
        <v>17</v>
      </c>
      <c r="C497" t="s">
        <v>382</v>
      </c>
      <c r="D497" t="s">
        <v>609</v>
      </c>
      <c r="E497" t="str">
        <f t="shared" si="21"/>
        <v>Less than one year / 0Mo</v>
      </c>
      <c r="F497" t="str" cm="1">
        <f t="array" ref="F497">IFERROR(LEFT(RIGHT(E497,LEN(E497)-SEARCH("/",E497,1)-1),SUM(LEN(RIGHT(E497,LEN(E497)-SEARCH("/",E497,1)-1))-LEN(SUBSTITUTE(RIGHT(E497,LEN(E497)-SEARCH("/",E497,1)-1),{"0","1","2","3","4","5","6","7","8","9"},"")))),"No")</f>
        <v>0</v>
      </c>
      <c r="G497" t="str">
        <f t="shared" si="22"/>
        <v>2 years / 04 years / 319</v>
      </c>
      <c r="H497" t="str" cm="1">
        <f t="array" ref="H497">IFERROR(LEFT(RIGHT(G497,LEN(G497)-SEARCH("/",G497,1)-1),SUM(LEN(RIGHT(G497,LEN(G497)-SEARCH("/",G497,1)-1))-LEN(SUBSTITUTE(RIGHT(G497,LEN(G497)-SEARCH("/",G497,1)-1),{"0","1","2","3","4","5","6","7","8","9"},"")))),"No")</f>
        <v>04 ye</v>
      </c>
      <c r="I497" t="str">
        <f t="shared" si="23"/>
        <v>4 years / 319Less than o</v>
      </c>
    </row>
    <row r="498" spans="1:9" x14ac:dyDescent="0.25">
      <c r="A498">
        <v>496</v>
      </c>
      <c r="B498" t="s">
        <v>20</v>
      </c>
      <c r="C498" t="s">
        <v>433</v>
      </c>
      <c r="D498" t="s">
        <v>610</v>
      </c>
      <c r="E498" t="str">
        <f t="shared" si="21"/>
        <v>No</v>
      </c>
      <c r="F498" t="str" cm="1">
        <f t="array" ref="F498">IFERROR(LEFT(RIGHT(E498,LEN(E498)-SEARCH("/",E498,1)-1),SUM(LEN(RIGHT(E498,LEN(E498)-SEARCH("/",E498,1)-1))-LEN(SUBSTITUTE(RIGHT(E498,LEN(E498)-SEARCH("/",E498,1)-1),{"0","1","2","3","4","5","6","7","8","9"},"")))),"No")</f>
        <v>No</v>
      </c>
      <c r="G498" t="str">
        <f t="shared" si="22"/>
        <v>No</v>
      </c>
      <c r="H498" t="str" cm="1">
        <f t="array" ref="H498">IFERROR(LEFT(RIGHT(G498,LEN(G498)-SEARCH("/",G498,1)-1),SUM(LEN(RIGHT(G498,LEN(G498)-SEARCH("/",G498,1)-1))-LEN(SUBSTITUTE(RIGHT(G498,LEN(G498)-SEARCH("/",G498,1)-1),{"0","1","2","3","4","5","6","7","8","9"},"")))),"No")</f>
        <v>No</v>
      </c>
      <c r="I498" t="str">
        <f t="shared" si="23"/>
        <v xml:space="preserve">4 years / 30More than 4 </v>
      </c>
    </row>
    <row r="499" spans="1:9" x14ac:dyDescent="0.25">
      <c r="A499">
        <v>497</v>
      </c>
      <c r="B499" t="s">
        <v>20</v>
      </c>
      <c r="C499" t="s">
        <v>541</v>
      </c>
      <c r="D499" t="s">
        <v>32</v>
      </c>
      <c r="E499" t="str">
        <f t="shared" si="21"/>
        <v>No</v>
      </c>
      <c r="F499" t="str" cm="1">
        <f t="array" ref="F499">IFERROR(LEFT(RIGHT(E499,LEN(E499)-SEARCH("/",E499,1)-1),SUM(LEN(RIGHT(E499,LEN(E499)-SEARCH("/",E499,1)-1))-LEN(SUBSTITUTE(RIGHT(E499,LEN(E499)-SEARCH("/",E499,1)-1),{"0","1","2","3","4","5","6","7","8","9"},"")))),"No")</f>
        <v>No</v>
      </c>
      <c r="G499" t="str">
        <f t="shared" si="22"/>
        <v>No</v>
      </c>
      <c r="H499" t="str" cm="1">
        <f t="array" ref="H499">IFERROR(LEFT(RIGHT(G499,LEN(G499)-SEARCH("/",G499,1)-1),SUM(LEN(RIGHT(G499,LEN(G499)-SEARCH("/",G499,1)-1))-LEN(SUBSTITUTE(RIGHT(G499,LEN(G499)-SEARCH("/",G499,1)-1),{"0","1","2","3","4","5","6","7","8","9"},"")))),"No")</f>
        <v>No</v>
      </c>
      <c r="I499" t="str">
        <f t="shared" si="23"/>
        <v>4 years / 0</v>
      </c>
    </row>
    <row r="500" spans="1:9" x14ac:dyDescent="0.25">
      <c r="A500">
        <v>498</v>
      </c>
      <c r="B500" t="s">
        <v>69</v>
      </c>
      <c r="C500" t="s">
        <v>357</v>
      </c>
      <c r="D500" t="s">
        <v>383</v>
      </c>
      <c r="E500" t="str">
        <f t="shared" si="21"/>
        <v>No</v>
      </c>
      <c r="F500" t="str" cm="1">
        <f t="array" ref="F500">IFERROR(LEFT(RIGHT(E500,LEN(E500)-SEARCH("/",E500,1)-1),SUM(LEN(RIGHT(E500,LEN(E500)-SEARCH("/",E500,1)-1))-LEN(SUBSTITUTE(RIGHT(E500,LEN(E500)-SEARCH("/",E500,1)-1),{"0","1","2","3","4","5","6","7","8","9"},"")))),"No")</f>
        <v>No</v>
      </c>
      <c r="G500" t="str">
        <f t="shared" si="22"/>
        <v>No</v>
      </c>
      <c r="H500" t="str" cm="1">
        <f t="array" ref="H500">IFERROR(LEFT(RIGHT(G500,LEN(G500)-SEARCH("/",G500,1)-1),SUM(LEN(RIGHT(G500,LEN(G500)-SEARCH("/",G500,1)-1))-LEN(SUBSTITUTE(RIGHT(G500,LEN(G500)-SEARCH("/",G500,1)-1),{"0","1","2","3","4","5","6","7","8","9"},"")))),"No")</f>
        <v>No</v>
      </c>
      <c r="I500" t="str">
        <f t="shared" si="23"/>
        <v>4 years / 1</v>
      </c>
    </row>
    <row r="501" spans="1:9" x14ac:dyDescent="0.25">
      <c r="A501">
        <v>499</v>
      </c>
      <c r="B501" t="s">
        <v>10</v>
      </c>
      <c r="C501" t="s">
        <v>583</v>
      </c>
      <c r="D501" t="s">
        <v>611</v>
      </c>
      <c r="E501" t="str">
        <f t="shared" si="21"/>
        <v>No</v>
      </c>
      <c r="F501" t="str" cm="1">
        <f t="array" ref="F501">IFERROR(LEFT(RIGHT(E501,LEN(E501)-SEARCH("/",E501,1)-1),SUM(LEN(RIGHT(E501,LEN(E501)-SEARCH("/",E501,1)-1))-LEN(SUBSTITUTE(RIGHT(E501,LEN(E501)-SEARCH("/",E501,1)-1),{"0","1","2","3","4","5","6","7","8","9"},"")))),"No")</f>
        <v>No</v>
      </c>
      <c r="G501" t="str">
        <f t="shared" si="22"/>
        <v>No</v>
      </c>
      <c r="H501" t="str" cm="1">
        <f t="array" ref="H501">IFERROR(LEFT(RIGHT(G501,LEN(G501)-SEARCH("/",G501,1)-1),SUM(LEN(RIGHT(G501,LEN(G501)-SEARCH("/",G501,1)-1))-LEN(SUBSTITUTE(RIGHT(G501,LEN(G501)-SEARCH("/",G501,1)-1),{"0","1","2","3","4","5","6","7","8","9"},"")))),"No")</f>
        <v>No</v>
      </c>
      <c r="I501" t="str">
        <f t="shared" si="23"/>
        <v xml:space="preserve">4 years / 19More than 4 </v>
      </c>
    </row>
    <row r="502" spans="1:9" x14ac:dyDescent="0.25">
      <c r="A502">
        <v>500</v>
      </c>
      <c r="B502" t="s">
        <v>69</v>
      </c>
      <c r="C502" t="s">
        <v>612</v>
      </c>
      <c r="D502" t="s">
        <v>613</v>
      </c>
      <c r="E502" t="str">
        <f t="shared" si="21"/>
        <v>No</v>
      </c>
      <c r="F502" t="str" cm="1">
        <f t="array" ref="F502">IFERROR(LEFT(RIGHT(E502,LEN(E502)-SEARCH("/",E502,1)-1),SUM(LEN(RIGHT(E502,LEN(E502)-SEARCH("/",E502,1)-1))-LEN(SUBSTITUTE(RIGHT(E502,LEN(E502)-SEARCH("/",E502,1)-1),{"0","1","2","3","4","5","6","7","8","9"},"")))),"No")</f>
        <v>No</v>
      </c>
      <c r="G502" t="str">
        <f t="shared" si="22"/>
        <v>No</v>
      </c>
      <c r="H502" t="str" cm="1">
        <f t="array" ref="H502">IFERROR(LEFT(RIGHT(G502,LEN(G502)-SEARCH("/",G502,1)-1),SUM(LEN(RIGHT(G502,LEN(G502)-SEARCH("/",G502,1)-1))-LEN(SUBSTITUTE(RIGHT(G502,LEN(G502)-SEARCH("/",G502,1)-1),{"0","1","2","3","4","5","6","7","8","9"},"")))),"No")</f>
        <v>No</v>
      </c>
      <c r="I502" t="str">
        <f t="shared" si="23"/>
        <v>4 years / 38</v>
      </c>
    </row>
    <row r="503" spans="1:9" x14ac:dyDescent="0.25">
      <c r="A503">
        <v>501</v>
      </c>
      <c r="B503" t="s">
        <v>17</v>
      </c>
      <c r="C503" t="s">
        <v>541</v>
      </c>
      <c r="D503" t="s">
        <v>614</v>
      </c>
      <c r="E503" t="str">
        <f t="shared" si="21"/>
        <v>Less than one year / 0Mo</v>
      </c>
      <c r="F503" t="str" cm="1">
        <f t="array" ref="F503">IFERROR(LEFT(RIGHT(E503,LEN(E503)-SEARCH("/",E503,1)-1),SUM(LEN(RIGHT(E503,LEN(E503)-SEARCH("/",E503,1)-1))-LEN(SUBSTITUTE(RIGHT(E503,LEN(E503)-SEARCH("/",E503,1)-1),{"0","1","2","3","4","5","6","7","8","9"},"")))),"No")</f>
        <v>0</v>
      </c>
      <c r="G503" t="str">
        <f t="shared" si="22"/>
        <v>2 years / 14 years / 87L</v>
      </c>
      <c r="H503" t="str" cm="1">
        <f t="array" ref="H503">IFERROR(LEFT(RIGHT(G503,LEN(G503)-SEARCH("/",G503,1)-1),SUM(LEN(RIGHT(G503,LEN(G503)-SEARCH("/",G503,1)-1))-LEN(SUBSTITUTE(RIGHT(G503,LEN(G503)-SEARCH("/",G503,1)-1),{"0","1","2","3","4","5","6","7","8","9"},"")))),"No")</f>
        <v>14 y</v>
      </c>
      <c r="I503" t="str">
        <f t="shared" si="23"/>
        <v>4 years / 87Less than on</v>
      </c>
    </row>
    <row r="504" spans="1:9" x14ac:dyDescent="0.25">
      <c r="A504">
        <v>502</v>
      </c>
      <c r="B504" t="s">
        <v>12</v>
      </c>
      <c r="C504" t="s">
        <v>526</v>
      </c>
      <c r="D504" t="s">
        <v>496</v>
      </c>
      <c r="E504" t="str">
        <f t="shared" si="21"/>
        <v>No</v>
      </c>
      <c r="F504" t="str" cm="1">
        <f t="array" ref="F504">IFERROR(LEFT(RIGHT(E504,LEN(E504)-SEARCH("/",E504,1)-1),SUM(LEN(RIGHT(E504,LEN(E504)-SEARCH("/",E504,1)-1))-LEN(SUBSTITUTE(RIGHT(E504,LEN(E504)-SEARCH("/",E504,1)-1),{"0","1","2","3","4","5","6","7","8","9"},"")))),"No")</f>
        <v>No</v>
      </c>
      <c r="G504" t="str">
        <f t="shared" si="22"/>
        <v>No</v>
      </c>
      <c r="H504" t="str" cm="1">
        <f t="array" ref="H504">IFERROR(LEFT(RIGHT(G504,LEN(G504)-SEARCH("/",G504,1)-1),SUM(LEN(RIGHT(G504,LEN(G504)-SEARCH("/",G504,1)-1))-LEN(SUBSTITUTE(RIGHT(G504,LEN(G504)-SEARCH("/",G504,1)-1),{"0","1","2","3","4","5","6","7","8","9"},"")))),"No")</f>
        <v>No</v>
      </c>
      <c r="I504" t="str">
        <f t="shared" si="23"/>
        <v>4 years / 20</v>
      </c>
    </row>
    <row r="505" spans="1:9" x14ac:dyDescent="0.25">
      <c r="A505">
        <v>503</v>
      </c>
      <c r="B505" t="s">
        <v>60</v>
      </c>
      <c r="C505" t="s">
        <v>315</v>
      </c>
      <c r="D505" t="s">
        <v>596</v>
      </c>
      <c r="E505" t="str">
        <f t="shared" si="21"/>
        <v>No</v>
      </c>
      <c r="F505" t="str" cm="1">
        <f t="array" ref="F505">IFERROR(LEFT(RIGHT(E505,LEN(E505)-SEARCH("/",E505,1)-1),SUM(LEN(RIGHT(E505,LEN(E505)-SEARCH("/",E505,1)-1))-LEN(SUBSTITUTE(RIGHT(E505,LEN(E505)-SEARCH("/",E505,1)-1),{"0","1","2","3","4","5","6","7","8","9"},"")))),"No")</f>
        <v>No</v>
      </c>
      <c r="G505" t="str">
        <f t="shared" si="22"/>
        <v>2 years / 4</v>
      </c>
      <c r="H505" t="str" cm="1">
        <f t="array" ref="H505">IFERROR(LEFT(RIGHT(G505,LEN(G505)-SEARCH("/",G505,1)-1),SUM(LEN(RIGHT(G505,LEN(G505)-SEARCH("/",G505,1)-1))-LEN(SUBSTITUTE(RIGHT(G505,LEN(G505)-SEARCH("/",G505,1)-1),{"0","1","2","3","4","5","6","7","8","9"},"")))),"No")</f>
        <v>4</v>
      </c>
      <c r="I505" t="str">
        <f t="shared" si="23"/>
        <v>No</v>
      </c>
    </row>
    <row r="506" spans="1:9" x14ac:dyDescent="0.25">
      <c r="A506">
        <v>504</v>
      </c>
      <c r="B506" t="s">
        <v>22</v>
      </c>
      <c r="C506" t="s">
        <v>421</v>
      </c>
      <c r="D506" t="s">
        <v>308</v>
      </c>
      <c r="E506" t="str">
        <f t="shared" si="21"/>
        <v>No</v>
      </c>
      <c r="F506" t="str" cm="1">
        <f t="array" ref="F506">IFERROR(LEFT(RIGHT(E506,LEN(E506)-SEARCH("/",E506,1)-1),SUM(LEN(RIGHT(E506,LEN(E506)-SEARCH("/",E506,1)-1))-LEN(SUBSTITUTE(RIGHT(E506,LEN(E506)-SEARCH("/",E506,1)-1),{"0","1","2","3","4","5","6","7","8","9"},"")))),"No")</f>
        <v>No</v>
      </c>
      <c r="G506" t="str">
        <f t="shared" si="22"/>
        <v>2 years / 10</v>
      </c>
      <c r="H506" t="str" cm="1">
        <f t="array" ref="H506">IFERROR(LEFT(RIGHT(G506,LEN(G506)-SEARCH("/",G506,1)-1),SUM(LEN(RIGHT(G506,LEN(G506)-SEARCH("/",G506,1)-1))-LEN(SUBSTITUTE(RIGHT(G506,LEN(G506)-SEARCH("/",G506,1)-1),{"0","1","2","3","4","5","6","7","8","9"},"")))),"No")</f>
        <v>10</v>
      </c>
      <c r="I506" t="str">
        <f t="shared" si="23"/>
        <v>No</v>
      </c>
    </row>
    <row r="507" spans="1:9" x14ac:dyDescent="0.25">
      <c r="A507">
        <v>505</v>
      </c>
      <c r="B507" t="s">
        <v>69</v>
      </c>
      <c r="C507" t="s">
        <v>541</v>
      </c>
      <c r="D507" t="s">
        <v>314</v>
      </c>
      <c r="E507" t="str">
        <f t="shared" si="21"/>
        <v>No</v>
      </c>
      <c r="F507" t="str" cm="1">
        <f t="array" ref="F507">IFERROR(LEFT(RIGHT(E507,LEN(E507)-SEARCH("/",E507,1)-1),SUM(LEN(RIGHT(E507,LEN(E507)-SEARCH("/",E507,1)-1))-LEN(SUBSTITUTE(RIGHT(E507,LEN(E507)-SEARCH("/",E507,1)-1),{"0","1","2","3","4","5","6","7","8","9"},"")))),"No")</f>
        <v>No</v>
      </c>
      <c r="G507" t="str">
        <f t="shared" si="22"/>
        <v>No</v>
      </c>
      <c r="H507" t="str" cm="1">
        <f t="array" ref="H507">IFERROR(LEFT(RIGHT(G507,LEN(G507)-SEARCH("/",G507,1)-1),SUM(LEN(RIGHT(G507,LEN(G507)-SEARCH("/",G507,1)-1))-LEN(SUBSTITUTE(RIGHT(G507,LEN(G507)-SEARCH("/",G507,1)-1),{"0","1","2","3","4","5","6","7","8","9"},"")))),"No")</f>
        <v>No</v>
      </c>
      <c r="I507" t="str">
        <f t="shared" si="23"/>
        <v>4 years / 7</v>
      </c>
    </row>
    <row r="508" spans="1:9" x14ac:dyDescent="0.25">
      <c r="A508">
        <v>506</v>
      </c>
      <c r="B508" t="s">
        <v>8</v>
      </c>
      <c r="C508" t="s">
        <v>315</v>
      </c>
      <c r="D508" t="s">
        <v>362</v>
      </c>
      <c r="E508" t="str">
        <f t="shared" si="21"/>
        <v>No</v>
      </c>
      <c r="F508" t="str" cm="1">
        <f t="array" ref="F508">IFERROR(LEFT(RIGHT(E508,LEN(E508)-SEARCH("/",E508,1)-1),SUM(LEN(RIGHT(E508,LEN(E508)-SEARCH("/",E508,1)-1))-LEN(SUBSTITUTE(RIGHT(E508,LEN(E508)-SEARCH("/",E508,1)-1),{"0","1","2","3","4","5","6","7","8","9"},"")))),"No")</f>
        <v>No</v>
      </c>
      <c r="G508" t="str">
        <f t="shared" si="22"/>
        <v>2 years / 7</v>
      </c>
      <c r="H508" t="str" cm="1">
        <f t="array" ref="H508">IFERROR(LEFT(RIGHT(G508,LEN(G508)-SEARCH("/",G508,1)-1),SUM(LEN(RIGHT(G508,LEN(G508)-SEARCH("/",G508,1)-1))-LEN(SUBSTITUTE(RIGHT(G508,LEN(G508)-SEARCH("/",G508,1)-1),{"0","1","2","3","4","5","6","7","8","9"},"")))),"No")</f>
        <v>7</v>
      </c>
      <c r="I508" t="str">
        <f t="shared" si="23"/>
        <v>No</v>
      </c>
    </row>
    <row r="509" spans="1:9" x14ac:dyDescent="0.25">
      <c r="A509">
        <v>507</v>
      </c>
      <c r="B509" t="s">
        <v>10</v>
      </c>
      <c r="C509" t="s">
        <v>331</v>
      </c>
      <c r="D509" t="s">
        <v>615</v>
      </c>
      <c r="E509" t="str">
        <f t="shared" si="21"/>
        <v>No</v>
      </c>
      <c r="F509" t="str" cm="1">
        <f t="array" ref="F509">IFERROR(LEFT(RIGHT(E509,LEN(E509)-SEARCH("/",E509,1)-1),SUM(LEN(RIGHT(E509,LEN(E509)-SEARCH("/",E509,1)-1))-LEN(SUBSTITUTE(RIGHT(E509,LEN(E509)-SEARCH("/",E509,1)-1),{"0","1","2","3","4","5","6","7","8","9"},"")))),"No")</f>
        <v>No</v>
      </c>
      <c r="G509" t="str">
        <f t="shared" si="22"/>
        <v>No</v>
      </c>
      <c r="H509" t="str" cm="1">
        <f t="array" ref="H509">IFERROR(LEFT(RIGHT(G509,LEN(G509)-SEARCH("/",G509,1)-1),SUM(LEN(RIGHT(G509,LEN(G509)-SEARCH("/",G509,1)-1))-LEN(SUBSTITUTE(RIGHT(G509,LEN(G509)-SEARCH("/",G509,1)-1),{"0","1","2","3","4","5","6","7","8","9"},"")))),"No")</f>
        <v>No</v>
      </c>
      <c r="I509" t="str">
        <f t="shared" si="23"/>
        <v xml:space="preserve">4 years / 42More than 4 </v>
      </c>
    </row>
    <row r="510" spans="1:9" x14ac:dyDescent="0.25">
      <c r="A510">
        <v>508</v>
      </c>
      <c r="B510" t="s">
        <v>60</v>
      </c>
      <c r="C510" t="s">
        <v>616</v>
      </c>
      <c r="D510" t="s">
        <v>617</v>
      </c>
      <c r="E510" t="str">
        <f t="shared" si="21"/>
        <v>Less than one year / 17</v>
      </c>
      <c r="F510" t="str" cm="1">
        <f t="array" ref="F510">IFERROR(LEFT(RIGHT(E510,LEN(E510)-SEARCH("/",E510,1)-1),SUM(LEN(RIGHT(E510,LEN(E510)-SEARCH("/",E510,1)-1))-LEN(SUBSTITUTE(RIGHT(E510,LEN(E510)-SEARCH("/",E510,1)-1),{"0","1","2","3","4","5","6","7","8","9"},"")))),"No")</f>
        <v>17</v>
      </c>
      <c r="G510" t="str">
        <f t="shared" si="22"/>
        <v>2 years / 15At least one</v>
      </c>
      <c r="H510" t="str" cm="1">
        <f t="array" ref="H510">IFERROR(LEFT(RIGHT(G510,LEN(G510)-SEARCH("/",G510,1)-1),SUM(LEN(RIGHT(G510,LEN(G510)-SEARCH("/",G510,1)-1))-LEN(SUBSTITUTE(RIGHT(G510,LEN(G510)-SEARCH("/",G510,1)-1),{"0","1","2","3","4","5","6","7","8","9"},"")))),"No")</f>
        <v>15</v>
      </c>
      <c r="I510" t="str">
        <f t="shared" si="23"/>
        <v>No</v>
      </c>
    </row>
    <row r="511" spans="1:9" x14ac:dyDescent="0.25">
      <c r="A511">
        <v>509</v>
      </c>
      <c r="B511" t="s">
        <v>8</v>
      </c>
      <c r="C511" t="s">
        <v>538</v>
      </c>
      <c r="D511" t="s">
        <v>206</v>
      </c>
      <c r="E511" t="str">
        <f t="shared" si="21"/>
        <v>No</v>
      </c>
      <c r="F511" t="str" cm="1">
        <f t="array" ref="F511">IFERROR(LEFT(RIGHT(E511,LEN(E511)-SEARCH("/",E511,1)-1),SUM(LEN(RIGHT(E511,LEN(E511)-SEARCH("/",E511,1)-1))-LEN(SUBSTITUTE(RIGHT(E511,LEN(E511)-SEARCH("/",E511,1)-1),{"0","1","2","3","4","5","6","7","8","9"},"")))),"No")</f>
        <v>No</v>
      </c>
      <c r="G511" t="str">
        <f t="shared" si="22"/>
        <v>2 years / 2</v>
      </c>
      <c r="H511" t="str" cm="1">
        <f t="array" ref="H511">IFERROR(LEFT(RIGHT(G511,LEN(G511)-SEARCH("/",G511,1)-1),SUM(LEN(RIGHT(G511,LEN(G511)-SEARCH("/",G511,1)-1))-LEN(SUBSTITUTE(RIGHT(G511,LEN(G511)-SEARCH("/",G511,1)-1),{"0","1","2","3","4","5","6","7","8","9"},"")))),"No")</f>
        <v>2</v>
      </c>
      <c r="I511" t="str">
        <f t="shared" si="23"/>
        <v>No</v>
      </c>
    </row>
    <row r="512" spans="1:9" x14ac:dyDescent="0.25">
      <c r="A512">
        <v>510</v>
      </c>
      <c r="B512" t="s">
        <v>130</v>
      </c>
      <c r="C512" t="s">
        <v>403</v>
      </c>
      <c r="D512" t="s">
        <v>618</v>
      </c>
      <c r="E512" t="str">
        <f t="shared" si="21"/>
        <v>No</v>
      </c>
      <c r="F512" t="str" cm="1">
        <f t="array" ref="F512">IFERROR(LEFT(RIGHT(E512,LEN(E512)-SEARCH("/",E512,1)-1),SUM(LEN(RIGHT(E512,LEN(E512)-SEARCH("/",E512,1)-1))-LEN(SUBSTITUTE(RIGHT(E512,LEN(E512)-SEARCH("/",E512,1)-1),{"0","1","2","3","4","5","6","7","8","9"},"")))),"No")</f>
        <v>No</v>
      </c>
      <c r="G512" t="str">
        <f t="shared" si="22"/>
        <v>2 years / 23</v>
      </c>
      <c r="H512" t="str" cm="1">
        <f t="array" ref="H512">IFERROR(LEFT(RIGHT(G512,LEN(G512)-SEARCH("/",G512,1)-1),SUM(LEN(RIGHT(G512,LEN(G512)-SEARCH("/",G512,1)-1))-LEN(SUBSTITUTE(RIGHT(G512,LEN(G512)-SEARCH("/",G512,1)-1),{"0","1","2","3","4","5","6","7","8","9"},"")))),"No")</f>
        <v>23</v>
      </c>
      <c r="I512" t="str">
        <f t="shared" si="23"/>
        <v>No</v>
      </c>
    </row>
    <row r="513" spans="1:9" x14ac:dyDescent="0.25">
      <c r="A513">
        <v>511</v>
      </c>
      <c r="B513" t="s">
        <v>73</v>
      </c>
      <c r="C513" t="s">
        <v>284</v>
      </c>
      <c r="D513" t="s">
        <v>619</v>
      </c>
      <c r="E513" t="str">
        <f t="shared" si="21"/>
        <v>No</v>
      </c>
      <c r="F513" t="str" cm="1">
        <f t="array" ref="F513">IFERROR(LEFT(RIGHT(E513,LEN(E513)-SEARCH("/",E513,1)-1),SUM(LEN(RIGHT(E513,LEN(E513)-SEARCH("/",E513,1)-1))-LEN(SUBSTITUTE(RIGHT(E513,LEN(E513)-SEARCH("/",E513,1)-1),{"0","1","2","3","4","5","6","7","8","9"},"")))),"No")</f>
        <v>No</v>
      </c>
      <c r="G513" t="str">
        <f t="shared" si="22"/>
        <v>No</v>
      </c>
      <c r="H513" t="str" cm="1">
        <f t="array" ref="H513">IFERROR(LEFT(RIGHT(G513,LEN(G513)-SEARCH("/",G513,1)-1),SUM(LEN(RIGHT(G513,LEN(G513)-SEARCH("/",G513,1)-1))-LEN(SUBSTITUTE(RIGHT(G513,LEN(G513)-SEARCH("/",G513,1)-1),{"0","1","2","3","4","5","6","7","8","9"},"")))),"No")</f>
        <v>No</v>
      </c>
      <c r="I513" t="str">
        <f t="shared" si="23"/>
        <v>4 years / 107More than 4</v>
      </c>
    </row>
    <row r="514" spans="1:9" x14ac:dyDescent="0.25">
      <c r="A514">
        <v>512</v>
      </c>
      <c r="B514" t="s">
        <v>25</v>
      </c>
      <c r="C514" t="s">
        <v>620</v>
      </c>
      <c r="D514" t="s">
        <v>621</v>
      </c>
      <c r="E514" t="str">
        <f t="shared" si="21"/>
        <v>Less than one year / 47</v>
      </c>
      <c r="F514" t="str" cm="1">
        <f t="array" ref="F514">IFERROR(LEFT(RIGHT(E514,LEN(E514)-SEARCH("/",E514,1)-1),SUM(LEN(RIGHT(E514,LEN(E514)-SEARCH("/",E514,1)-1))-LEN(SUBSTITUTE(RIGHT(E514,LEN(E514)-SEARCH("/",E514,1)-1),{"0","1","2","3","4","5","6","7","8","9"},"")))),"No")</f>
        <v>47</v>
      </c>
      <c r="G514" t="str">
        <f t="shared" si="22"/>
        <v xml:space="preserve">2 years / 8At least one </v>
      </c>
      <c r="H514" t="str" cm="1">
        <f t="array" ref="H514">IFERROR(LEFT(RIGHT(G514,LEN(G514)-SEARCH("/",G514,1)-1),SUM(LEN(RIGHT(G514,LEN(G514)-SEARCH("/",G514,1)-1))-LEN(SUBSTITUTE(RIGHT(G514,LEN(G514)-SEARCH("/",G514,1)-1),{"0","1","2","3","4","5","6","7","8","9"},"")))),"No")</f>
        <v>8</v>
      </c>
      <c r="I514" t="str">
        <f t="shared" si="23"/>
        <v>No</v>
      </c>
    </row>
    <row r="515" spans="1:9" x14ac:dyDescent="0.25">
      <c r="A515">
        <v>513</v>
      </c>
      <c r="B515" t="s">
        <v>22</v>
      </c>
      <c r="C515" t="s">
        <v>434</v>
      </c>
      <c r="D515" t="s">
        <v>19</v>
      </c>
      <c r="E515" t="str">
        <f t="shared" si="21"/>
        <v>Less than one year / 0</v>
      </c>
      <c r="F515" t="str" cm="1">
        <f t="array" ref="F515">IFERROR(LEFT(RIGHT(E515,LEN(E515)-SEARCH("/",E515,1)-1),SUM(LEN(RIGHT(E515,LEN(E515)-SEARCH("/",E515,1)-1))-LEN(SUBSTITUTE(RIGHT(E515,LEN(E515)-SEARCH("/",E515,1)-1),{"0","1","2","3","4","5","6","7","8","9"},"")))),"No")</f>
        <v>0</v>
      </c>
      <c r="G515" t="str">
        <f t="shared" si="22"/>
        <v>No</v>
      </c>
      <c r="H515" t="str" cm="1">
        <f t="array" ref="H515">IFERROR(LEFT(RIGHT(G515,LEN(G515)-SEARCH("/",G515,1)-1),SUM(LEN(RIGHT(G515,LEN(G515)-SEARCH("/",G515,1)-1))-LEN(SUBSTITUTE(RIGHT(G515,LEN(G515)-SEARCH("/",G515,1)-1),{"0","1","2","3","4","5","6","7","8","9"},"")))),"No")</f>
        <v>No</v>
      </c>
      <c r="I515" t="str">
        <f t="shared" si="23"/>
        <v>No</v>
      </c>
    </row>
    <row r="516" spans="1:9" x14ac:dyDescent="0.25">
      <c r="A516">
        <v>514</v>
      </c>
      <c r="B516" t="s">
        <v>20</v>
      </c>
      <c r="C516" t="s">
        <v>622</v>
      </c>
      <c r="D516" t="s">
        <v>623</v>
      </c>
      <c r="E516" t="str">
        <f t="shared" ref="E516:E579" si="24">IFERROR(MID(D516,FIND($E$1,$D516,1),24),"No")</f>
        <v>Less than one year / 8Mo</v>
      </c>
      <c r="F516" t="str" cm="1">
        <f t="array" ref="F516">IFERROR(LEFT(RIGHT(E516,LEN(E516)-SEARCH("/",E516,1)-1),SUM(LEN(RIGHT(E516,LEN(E516)-SEARCH("/",E516,1)-1))-LEN(SUBSTITUTE(RIGHT(E516,LEN(E516)-SEARCH("/",E516,1)-1),{"0","1","2","3","4","5","6","7","8","9"},"")))),"No")</f>
        <v>8</v>
      </c>
      <c r="G516" t="str">
        <f t="shared" ref="G516:G579" si="25">IFERROR(MID(D516,FIND($G$1,D516,1),24),"No")</f>
        <v>No</v>
      </c>
      <c r="H516" t="str" cm="1">
        <f t="array" ref="H516">IFERROR(LEFT(RIGHT(G516,LEN(G516)-SEARCH("/",G516,1)-1),SUM(LEN(RIGHT(G516,LEN(G516)-SEARCH("/",G516,1)-1))-LEN(SUBSTITUTE(RIGHT(G516,LEN(G516)-SEARCH("/",G516,1)-1),{"0","1","2","3","4","5","6","7","8","9"},"")))),"No")</f>
        <v>No</v>
      </c>
      <c r="I516" t="str">
        <f t="shared" ref="I516:I579" si="26">IFERROR(MID(D516,FIND($I$1,$D516,1),24),"No")</f>
        <v>4 years / 111Less than o</v>
      </c>
    </row>
    <row r="517" spans="1:9" x14ac:dyDescent="0.25">
      <c r="A517">
        <v>515</v>
      </c>
      <c r="B517" t="s">
        <v>25</v>
      </c>
      <c r="C517" t="s">
        <v>624</v>
      </c>
      <c r="D517" t="s">
        <v>535</v>
      </c>
      <c r="E517" t="str">
        <f t="shared" si="24"/>
        <v>No</v>
      </c>
      <c r="F517" t="str" cm="1">
        <f t="array" ref="F517">IFERROR(LEFT(RIGHT(E517,LEN(E517)-SEARCH("/",E517,1)-1),SUM(LEN(RIGHT(E517,LEN(E517)-SEARCH("/",E517,1)-1))-LEN(SUBSTITUTE(RIGHT(E517,LEN(E517)-SEARCH("/",E517,1)-1),{"0","1","2","3","4","5","6","7","8","9"},"")))),"No")</f>
        <v>No</v>
      </c>
      <c r="G517" t="str">
        <f t="shared" si="25"/>
        <v>2 years / 14</v>
      </c>
      <c r="H517" t="str" cm="1">
        <f t="array" ref="H517">IFERROR(LEFT(RIGHT(G517,LEN(G517)-SEARCH("/",G517,1)-1),SUM(LEN(RIGHT(G517,LEN(G517)-SEARCH("/",G517,1)-1))-LEN(SUBSTITUTE(RIGHT(G517,LEN(G517)-SEARCH("/",G517,1)-1),{"0","1","2","3","4","5","6","7","8","9"},"")))),"No")</f>
        <v>14</v>
      </c>
      <c r="I517" t="str">
        <f t="shared" si="26"/>
        <v>No</v>
      </c>
    </row>
    <row r="518" spans="1:9" x14ac:dyDescent="0.25">
      <c r="A518">
        <v>516</v>
      </c>
      <c r="B518" t="s">
        <v>47</v>
      </c>
      <c r="C518" t="s">
        <v>287</v>
      </c>
      <c r="D518" t="s">
        <v>625</v>
      </c>
      <c r="E518" t="str">
        <f t="shared" si="24"/>
        <v>No</v>
      </c>
      <c r="F518" t="str" cm="1">
        <f t="array" ref="F518">IFERROR(LEFT(RIGHT(E518,LEN(E518)-SEARCH("/",E518,1)-1),SUM(LEN(RIGHT(E518,LEN(E518)-SEARCH("/",E518,1)-1))-LEN(SUBSTITUTE(RIGHT(E518,LEN(E518)-SEARCH("/",E518,1)-1),{"0","1","2","3","4","5","6","7","8","9"},"")))),"No")</f>
        <v>No</v>
      </c>
      <c r="G518" t="str">
        <f t="shared" si="25"/>
        <v>No</v>
      </c>
      <c r="H518" t="str" cm="1">
        <f t="array" ref="H518">IFERROR(LEFT(RIGHT(G518,LEN(G518)-SEARCH("/",G518,1)-1),SUM(LEN(RIGHT(G518,LEN(G518)-SEARCH("/",G518,1)-1))-LEN(SUBSTITUTE(RIGHT(G518,LEN(G518)-SEARCH("/",G518,1)-1),{"0","1","2","3","4","5","6","7","8","9"},"")))),"No")</f>
        <v>No</v>
      </c>
      <c r="I518" t="str">
        <f t="shared" si="26"/>
        <v>4 years / 19</v>
      </c>
    </row>
    <row r="519" spans="1:9" x14ac:dyDescent="0.25">
      <c r="A519">
        <v>517</v>
      </c>
      <c r="B519" t="s">
        <v>3</v>
      </c>
      <c r="C519" t="s">
        <v>458</v>
      </c>
      <c r="D519" t="s">
        <v>626</v>
      </c>
      <c r="E519" t="str">
        <f t="shared" si="24"/>
        <v>No</v>
      </c>
      <c r="F519" t="str" cm="1">
        <f t="array" ref="F519">IFERROR(LEFT(RIGHT(E519,LEN(E519)-SEARCH("/",E519,1)-1),SUM(LEN(RIGHT(E519,LEN(E519)-SEARCH("/",E519,1)-1))-LEN(SUBSTITUTE(RIGHT(E519,LEN(E519)-SEARCH("/",E519,1)-1),{"0","1","2","3","4","5","6","7","8","9"},"")))),"No")</f>
        <v>No</v>
      </c>
      <c r="G519" t="str">
        <f t="shared" si="25"/>
        <v>2 years / 11</v>
      </c>
      <c r="H519" t="str" cm="1">
        <f t="array" ref="H519">IFERROR(LEFT(RIGHT(G519,LEN(G519)-SEARCH("/",G519,1)-1),SUM(LEN(RIGHT(G519,LEN(G519)-SEARCH("/",G519,1)-1))-LEN(SUBSTITUTE(RIGHT(G519,LEN(G519)-SEARCH("/",G519,1)-1),{"0","1","2","3","4","5","6","7","8","9"},"")))),"No")</f>
        <v>11</v>
      </c>
      <c r="I519" t="str">
        <f t="shared" si="26"/>
        <v>No</v>
      </c>
    </row>
    <row r="520" spans="1:9" x14ac:dyDescent="0.25">
      <c r="A520">
        <v>518</v>
      </c>
      <c r="B520" t="s">
        <v>17</v>
      </c>
      <c r="C520" t="s">
        <v>303</v>
      </c>
      <c r="D520" t="s">
        <v>16</v>
      </c>
      <c r="E520" t="str">
        <f t="shared" si="24"/>
        <v>No</v>
      </c>
      <c r="F520" t="str" cm="1">
        <f t="array" ref="F520">IFERROR(LEFT(RIGHT(E520,LEN(E520)-SEARCH("/",E520,1)-1),SUM(LEN(RIGHT(E520,LEN(E520)-SEARCH("/",E520,1)-1))-LEN(SUBSTITUTE(RIGHT(E520,LEN(E520)-SEARCH("/",E520,1)-1),{"0","1","2","3","4","5","6","7","8","9"},"")))),"No")</f>
        <v>No</v>
      </c>
      <c r="G520" t="str">
        <f t="shared" si="25"/>
        <v>No</v>
      </c>
      <c r="H520" t="str" cm="1">
        <f t="array" ref="H520">IFERROR(LEFT(RIGHT(G520,LEN(G520)-SEARCH("/",G520,1)-1),SUM(LEN(RIGHT(G520,LEN(G520)-SEARCH("/",G520,1)-1))-LEN(SUBSTITUTE(RIGHT(G520,LEN(G520)-SEARCH("/",G520,1)-1),{"0","1","2","3","4","5","6","7","8","9"},"")))),"No")</f>
        <v>No</v>
      </c>
      <c r="I520" t="str">
        <f t="shared" si="26"/>
        <v>4 years / 0</v>
      </c>
    </row>
    <row r="521" spans="1:9" x14ac:dyDescent="0.25">
      <c r="A521">
        <v>519</v>
      </c>
      <c r="B521" t="s">
        <v>15</v>
      </c>
      <c r="C521" t="s">
        <v>627</v>
      </c>
      <c r="D521" t="s">
        <v>16</v>
      </c>
      <c r="E521" t="str">
        <f t="shared" si="24"/>
        <v>No</v>
      </c>
      <c r="F521" t="str" cm="1">
        <f t="array" ref="F521">IFERROR(LEFT(RIGHT(E521,LEN(E521)-SEARCH("/",E521,1)-1),SUM(LEN(RIGHT(E521,LEN(E521)-SEARCH("/",E521,1)-1))-LEN(SUBSTITUTE(RIGHT(E521,LEN(E521)-SEARCH("/",E521,1)-1),{"0","1","2","3","4","5","6","7","8","9"},"")))),"No")</f>
        <v>No</v>
      </c>
      <c r="G521" t="str">
        <f t="shared" si="25"/>
        <v>No</v>
      </c>
      <c r="H521" t="str" cm="1">
        <f t="array" ref="H521">IFERROR(LEFT(RIGHT(G521,LEN(G521)-SEARCH("/",G521,1)-1),SUM(LEN(RIGHT(G521,LEN(G521)-SEARCH("/",G521,1)-1))-LEN(SUBSTITUTE(RIGHT(G521,LEN(G521)-SEARCH("/",G521,1)-1),{"0","1","2","3","4","5","6","7","8","9"},"")))),"No")</f>
        <v>No</v>
      </c>
      <c r="I521" t="str">
        <f t="shared" si="26"/>
        <v>4 years / 0</v>
      </c>
    </row>
    <row r="522" spans="1:9" x14ac:dyDescent="0.25">
      <c r="A522">
        <v>520</v>
      </c>
      <c r="B522" t="s">
        <v>73</v>
      </c>
      <c r="C522" t="s">
        <v>628</v>
      </c>
      <c r="D522" t="s">
        <v>383</v>
      </c>
      <c r="E522" t="str">
        <f t="shared" si="24"/>
        <v>No</v>
      </c>
      <c r="F522" t="str" cm="1">
        <f t="array" ref="F522">IFERROR(LEFT(RIGHT(E522,LEN(E522)-SEARCH("/",E522,1)-1),SUM(LEN(RIGHT(E522,LEN(E522)-SEARCH("/",E522,1)-1))-LEN(SUBSTITUTE(RIGHT(E522,LEN(E522)-SEARCH("/",E522,1)-1),{"0","1","2","3","4","5","6","7","8","9"},"")))),"No")</f>
        <v>No</v>
      </c>
      <c r="G522" t="str">
        <f t="shared" si="25"/>
        <v>No</v>
      </c>
      <c r="H522" t="str" cm="1">
        <f t="array" ref="H522">IFERROR(LEFT(RIGHT(G522,LEN(G522)-SEARCH("/",G522,1)-1),SUM(LEN(RIGHT(G522,LEN(G522)-SEARCH("/",G522,1)-1))-LEN(SUBSTITUTE(RIGHT(G522,LEN(G522)-SEARCH("/",G522,1)-1),{"0","1","2","3","4","5","6","7","8","9"},"")))),"No")</f>
        <v>No</v>
      </c>
      <c r="I522" t="str">
        <f t="shared" si="26"/>
        <v>4 years / 1</v>
      </c>
    </row>
    <row r="523" spans="1:9" x14ac:dyDescent="0.25">
      <c r="A523">
        <v>521</v>
      </c>
      <c r="B523" t="s">
        <v>29</v>
      </c>
      <c r="C523" t="s">
        <v>541</v>
      </c>
      <c r="D523" t="s">
        <v>629</v>
      </c>
      <c r="E523" t="str">
        <f t="shared" si="24"/>
        <v>No</v>
      </c>
      <c r="F523" t="str" cm="1">
        <f t="array" ref="F523">IFERROR(LEFT(RIGHT(E523,LEN(E523)-SEARCH("/",E523,1)-1),SUM(LEN(RIGHT(E523,LEN(E523)-SEARCH("/",E523,1)-1))-LEN(SUBSTITUTE(RIGHT(E523,LEN(E523)-SEARCH("/",E523,1)-1),{"0","1","2","3","4","5","6","7","8","9"},"")))),"No")</f>
        <v>No</v>
      </c>
      <c r="G523" t="str">
        <f t="shared" si="25"/>
        <v>No</v>
      </c>
      <c r="H523" t="str" cm="1">
        <f t="array" ref="H523">IFERROR(LEFT(RIGHT(G523,LEN(G523)-SEARCH("/",G523,1)-1),SUM(LEN(RIGHT(G523,LEN(G523)-SEARCH("/",G523,1)-1))-LEN(SUBSTITUTE(RIGHT(G523,LEN(G523)-SEARCH("/",G523,1)-1),{"0","1","2","3","4","5","6","7","8","9"},"")))),"No")</f>
        <v>No</v>
      </c>
      <c r="I523" t="str">
        <f t="shared" si="26"/>
        <v>4 years / 199</v>
      </c>
    </row>
    <row r="524" spans="1:9" x14ac:dyDescent="0.25">
      <c r="A524">
        <v>522</v>
      </c>
      <c r="B524" t="s">
        <v>73</v>
      </c>
      <c r="C524" t="s">
        <v>630</v>
      </c>
      <c r="D524" t="s">
        <v>314</v>
      </c>
      <c r="E524" t="str">
        <f t="shared" si="24"/>
        <v>No</v>
      </c>
      <c r="F524" t="str" cm="1">
        <f t="array" ref="F524">IFERROR(LEFT(RIGHT(E524,LEN(E524)-SEARCH("/",E524,1)-1),SUM(LEN(RIGHT(E524,LEN(E524)-SEARCH("/",E524,1)-1))-LEN(SUBSTITUTE(RIGHT(E524,LEN(E524)-SEARCH("/",E524,1)-1),{"0","1","2","3","4","5","6","7","8","9"},"")))),"No")</f>
        <v>No</v>
      </c>
      <c r="G524" t="str">
        <f t="shared" si="25"/>
        <v>No</v>
      </c>
      <c r="H524" t="str" cm="1">
        <f t="array" ref="H524">IFERROR(LEFT(RIGHT(G524,LEN(G524)-SEARCH("/",G524,1)-1),SUM(LEN(RIGHT(G524,LEN(G524)-SEARCH("/",G524,1)-1))-LEN(SUBSTITUTE(RIGHT(G524,LEN(G524)-SEARCH("/",G524,1)-1),{"0","1","2","3","4","5","6","7","8","9"},"")))),"No")</f>
        <v>No</v>
      </c>
      <c r="I524" t="str">
        <f t="shared" si="26"/>
        <v>4 years / 7</v>
      </c>
    </row>
    <row r="525" spans="1:9" x14ac:dyDescent="0.25">
      <c r="A525">
        <v>523</v>
      </c>
      <c r="B525" t="s">
        <v>25</v>
      </c>
      <c r="C525" t="s">
        <v>284</v>
      </c>
      <c r="D525" t="s">
        <v>596</v>
      </c>
      <c r="E525" t="str">
        <f t="shared" si="24"/>
        <v>No</v>
      </c>
      <c r="F525" t="str" cm="1">
        <f t="array" ref="F525">IFERROR(LEFT(RIGHT(E525,LEN(E525)-SEARCH("/",E525,1)-1),SUM(LEN(RIGHT(E525,LEN(E525)-SEARCH("/",E525,1)-1))-LEN(SUBSTITUTE(RIGHT(E525,LEN(E525)-SEARCH("/",E525,1)-1),{"0","1","2","3","4","5","6","7","8","9"},"")))),"No")</f>
        <v>No</v>
      </c>
      <c r="G525" t="str">
        <f t="shared" si="25"/>
        <v>2 years / 4</v>
      </c>
      <c r="H525" t="str" cm="1">
        <f t="array" ref="H525">IFERROR(LEFT(RIGHT(G525,LEN(G525)-SEARCH("/",G525,1)-1),SUM(LEN(RIGHT(G525,LEN(G525)-SEARCH("/",G525,1)-1))-LEN(SUBSTITUTE(RIGHT(G525,LEN(G525)-SEARCH("/",G525,1)-1),{"0","1","2","3","4","5","6","7","8","9"},"")))),"No")</f>
        <v>4</v>
      </c>
      <c r="I525" t="str">
        <f t="shared" si="26"/>
        <v>No</v>
      </c>
    </row>
    <row r="526" spans="1:9" x14ac:dyDescent="0.25">
      <c r="A526">
        <v>524</v>
      </c>
      <c r="B526" t="s">
        <v>631</v>
      </c>
      <c r="C526" t="s">
        <v>632</v>
      </c>
      <c r="D526" t="s">
        <v>633</v>
      </c>
      <c r="E526" t="str">
        <f t="shared" si="24"/>
        <v>No</v>
      </c>
      <c r="F526" t="str" cm="1">
        <f t="array" ref="F526">IFERROR(LEFT(RIGHT(E526,LEN(E526)-SEARCH("/",E526,1)-1),SUM(LEN(RIGHT(E526,LEN(E526)-SEARCH("/",E526,1)-1))-LEN(SUBSTITUTE(RIGHT(E526,LEN(E526)-SEARCH("/",E526,1)-1),{"0","1","2","3","4","5","6","7","8","9"},"")))),"No")</f>
        <v>No</v>
      </c>
      <c r="G526" t="str">
        <f t="shared" si="25"/>
        <v>No</v>
      </c>
      <c r="H526" t="str" cm="1">
        <f t="array" ref="H526">IFERROR(LEFT(RIGHT(G526,LEN(G526)-SEARCH("/",G526,1)-1),SUM(LEN(RIGHT(G526,LEN(G526)-SEARCH("/",G526,1)-1))-LEN(SUBSTITUTE(RIGHT(G526,LEN(G526)-SEARCH("/",G526,1)-1),{"0","1","2","3","4","5","6","7","8","9"},"")))),"No")</f>
        <v>No</v>
      </c>
      <c r="I526" t="str">
        <f t="shared" si="26"/>
        <v xml:space="preserve">4 years / 69More than 4 </v>
      </c>
    </row>
    <row r="527" spans="1:9" x14ac:dyDescent="0.25">
      <c r="A527">
        <v>525</v>
      </c>
      <c r="B527" t="s">
        <v>29</v>
      </c>
      <c r="C527" t="s">
        <v>553</v>
      </c>
      <c r="D527" t="s">
        <v>634</v>
      </c>
      <c r="E527" t="str">
        <f t="shared" si="24"/>
        <v>No</v>
      </c>
      <c r="F527" t="str" cm="1">
        <f t="array" ref="F527">IFERROR(LEFT(RIGHT(E527,LEN(E527)-SEARCH("/",E527,1)-1),SUM(LEN(RIGHT(E527,LEN(E527)-SEARCH("/",E527,1)-1))-LEN(SUBSTITUTE(RIGHT(E527,LEN(E527)-SEARCH("/",E527,1)-1),{"0","1","2","3","4","5","6","7","8","9"},"")))),"No")</f>
        <v>No</v>
      </c>
      <c r="G527" t="str">
        <f t="shared" si="25"/>
        <v>No</v>
      </c>
      <c r="H527" t="str" cm="1">
        <f t="array" ref="H527">IFERROR(LEFT(RIGHT(G527,LEN(G527)-SEARCH("/",G527,1)-1),SUM(LEN(RIGHT(G527,LEN(G527)-SEARCH("/",G527,1)-1))-LEN(SUBSTITUTE(RIGHT(G527,LEN(G527)-SEARCH("/",G527,1)-1),{"0","1","2","3","4","5","6","7","8","9"},"")))),"No")</f>
        <v>No</v>
      </c>
      <c r="I527" t="str">
        <f t="shared" si="26"/>
        <v>4 years / 72</v>
      </c>
    </row>
    <row r="528" spans="1:9" x14ac:dyDescent="0.25">
      <c r="A528">
        <v>526</v>
      </c>
      <c r="B528" t="s">
        <v>3</v>
      </c>
      <c r="C528" t="s">
        <v>583</v>
      </c>
      <c r="D528" t="s">
        <v>118</v>
      </c>
      <c r="E528" t="str">
        <f t="shared" si="24"/>
        <v>No</v>
      </c>
      <c r="F528" t="str" cm="1">
        <f t="array" ref="F528">IFERROR(LEFT(RIGHT(E528,LEN(E528)-SEARCH("/",E528,1)-1),SUM(LEN(RIGHT(E528,LEN(E528)-SEARCH("/",E528,1)-1))-LEN(SUBSTITUTE(RIGHT(E528,LEN(E528)-SEARCH("/",E528,1)-1),{"0","1","2","3","4","5","6","7","8","9"},"")))),"No")</f>
        <v>No</v>
      </c>
      <c r="G528" t="str">
        <f t="shared" si="25"/>
        <v>2 years / 20</v>
      </c>
      <c r="H528" t="str" cm="1">
        <f t="array" ref="H528">IFERROR(LEFT(RIGHT(G528,LEN(G528)-SEARCH("/",G528,1)-1),SUM(LEN(RIGHT(G528,LEN(G528)-SEARCH("/",G528,1)-1))-LEN(SUBSTITUTE(RIGHT(G528,LEN(G528)-SEARCH("/",G528,1)-1),{"0","1","2","3","4","5","6","7","8","9"},"")))),"No")</f>
        <v>20</v>
      </c>
      <c r="I528" t="str">
        <f t="shared" si="26"/>
        <v>No</v>
      </c>
    </row>
    <row r="529" spans="1:9" x14ac:dyDescent="0.25">
      <c r="A529">
        <v>527</v>
      </c>
      <c r="B529" t="s">
        <v>15</v>
      </c>
      <c r="C529" t="s">
        <v>430</v>
      </c>
      <c r="D529" t="s">
        <v>54</v>
      </c>
      <c r="E529" t="str">
        <f t="shared" si="24"/>
        <v>No</v>
      </c>
      <c r="F529" t="str" cm="1">
        <f t="array" ref="F529">IFERROR(LEFT(RIGHT(E529,LEN(E529)-SEARCH("/",E529,1)-1),SUM(LEN(RIGHT(E529,LEN(E529)-SEARCH("/",E529,1)-1))-LEN(SUBSTITUTE(RIGHT(E529,LEN(E529)-SEARCH("/",E529,1)-1),{"0","1","2","3","4","5","6","7","8","9"},"")))),"No")</f>
        <v>No</v>
      </c>
      <c r="G529" t="str">
        <f t="shared" si="25"/>
        <v>No</v>
      </c>
      <c r="H529" t="str" cm="1">
        <f t="array" ref="H529">IFERROR(LEFT(RIGHT(G529,LEN(G529)-SEARCH("/",G529,1)-1),SUM(LEN(RIGHT(G529,LEN(G529)-SEARCH("/",G529,1)-1))-LEN(SUBSTITUTE(RIGHT(G529,LEN(G529)-SEARCH("/",G529,1)-1),{"0","1","2","3","4","5","6","7","8","9"},"")))),"No")</f>
        <v>No</v>
      </c>
      <c r="I529" t="str">
        <f t="shared" si="26"/>
        <v>4 years / 1</v>
      </c>
    </row>
    <row r="530" spans="1:9" x14ac:dyDescent="0.25">
      <c r="A530">
        <v>528</v>
      </c>
      <c r="B530" t="s">
        <v>60</v>
      </c>
      <c r="C530" t="s">
        <v>542</v>
      </c>
      <c r="D530" t="s">
        <v>635</v>
      </c>
      <c r="E530" t="str">
        <f t="shared" si="24"/>
        <v>Less than one year / 6</v>
      </c>
      <c r="F530" t="str" cm="1">
        <f t="array" ref="F530">IFERROR(LEFT(RIGHT(E530,LEN(E530)-SEARCH("/",E530,1)-1),SUM(LEN(RIGHT(E530,LEN(E530)-SEARCH("/",E530,1)-1))-LEN(SUBSTITUTE(RIGHT(E530,LEN(E530)-SEARCH("/",E530,1)-1),{"0","1","2","3","4","5","6","7","8","9"},"")))),"No")</f>
        <v>6</v>
      </c>
      <c r="G530" t="str">
        <f t="shared" si="25"/>
        <v xml:space="preserve">2 years / 5At least one </v>
      </c>
      <c r="H530" t="str" cm="1">
        <f t="array" ref="H530">IFERROR(LEFT(RIGHT(G530,LEN(G530)-SEARCH("/",G530,1)-1),SUM(LEN(RIGHT(G530,LEN(G530)-SEARCH("/",G530,1)-1))-LEN(SUBSTITUTE(RIGHT(G530,LEN(G530)-SEARCH("/",G530,1)-1),{"0","1","2","3","4","5","6","7","8","9"},"")))),"No")</f>
        <v>5</v>
      </c>
      <c r="I530" t="str">
        <f t="shared" si="26"/>
        <v>No</v>
      </c>
    </row>
    <row r="531" spans="1:9" x14ac:dyDescent="0.25">
      <c r="A531">
        <v>529</v>
      </c>
      <c r="B531" t="s">
        <v>25</v>
      </c>
      <c r="C531" t="s">
        <v>316</v>
      </c>
      <c r="D531" t="s">
        <v>593</v>
      </c>
      <c r="E531" t="str">
        <f t="shared" si="24"/>
        <v>No</v>
      </c>
      <c r="F531" t="str" cm="1">
        <f t="array" ref="F531">IFERROR(LEFT(RIGHT(E531,LEN(E531)-SEARCH("/",E531,1)-1),SUM(LEN(RIGHT(E531,LEN(E531)-SEARCH("/",E531,1)-1))-LEN(SUBSTITUTE(RIGHT(E531,LEN(E531)-SEARCH("/",E531,1)-1),{"0","1","2","3","4","5","6","7","8","9"},"")))),"No")</f>
        <v>No</v>
      </c>
      <c r="G531" t="str">
        <f t="shared" si="25"/>
        <v>2 years / 12</v>
      </c>
      <c r="H531" t="str" cm="1">
        <f t="array" ref="H531">IFERROR(LEFT(RIGHT(G531,LEN(G531)-SEARCH("/",G531,1)-1),SUM(LEN(RIGHT(G531,LEN(G531)-SEARCH("/",G531,1)-1))-LEN(SUBSTITUTE(RIGHT(G531,LEN(G531)-SEARCH("/",G531,1)-1),{"0","1","2","3","4","5","6","7","8","9"},"")))),"No")</f>
        <v>12</v>
      </c>
      <c r="I531" t="str">
        <f t="shared" si="26"/>
        <v>No</v>
      </c>
    </row>
    <row r="532" spans="1:9" x14ac:dyDescent="0.25">
      <c r="A532">
        <v>530</v>
      </c>
      <c r="B532" t="s">
        <v>8</v>
      </c>
      <c r="C532" t="s">
        <v>430</v>
      </c>
      <c r="D532" t="s">
        <v>19</v>
      </c>
      <c r="E532" t="str">
        <f t="shared" si="24"/>
        <v>Less than one year / 0</v>
      </c>
      <c r="F532" t="str" cm="1">
        <f t="array" ref="F532">IFERROR(LEFT(RIGHT(E532,LEN(E532)-SEARCH("/",E532,1)-1),SUM(LEN(RIGHT(E532,LEN(E532)-SEARCH("/",E532,1)-1))-LEN(SUBSTITUTE(RIGHT(E532,LEN(E532)-SEARCH("/",E532,1)-1),{"0","1","2","3","4","5","6","7","8","9"},"")))),"No")</f>
        <v>0</v>
      </c>
      <c r="G532" t="str">
        <f t="shared" si="25"/>
        <v>No</v>
      </c>
      <c r="H532" t="str" cm="1">
        <f t="array" ref="H532">IFERROR(LEFT(RIGHT(G532,LEN(G532)-SEARCH("/",G532,1)-1),SUM(LEN(RIGHT(G532,LEN(G532)-SEARCH("/",G532,1)-1))-LEN(SUBSTITUTE(RIGHT(G532,LEN(G532)-SEARCH("/",G532,1)-1),{"0","1","2","3","4","5","6","7","8","9"},"")))),"No")</f>
        <v>No</v>
      </c>
      <c r="I532" t="str">
        <f t="shared" si="26"/>
        <v>No</v>
      </c>
    </row>
    <row r="533" spans="1:9" x14ac:dyDescent="0.25">
      <c r="A533">
        <v>531</v>
      </c>
      <c r="B533" t="s">
        <v>20</v>
      </c>
      <c r="C533" t="s">
        <v>421</v>
      </c>
      <c r="D533" t="s">
        <v>636</v>
      </c>
      <c r="E533" t="str">
        <f t="shared" si="24"/>
        <v>No</v>
      </c>
      <c r="F533" t="str" cm="1">
        <f t="array" ref="F533">IFERROR(LEFT(RIGHT(E533,LEN(E533)-SEARCH("/",E533,1)-1),SUM(LEN(RIGHT(E533,LEN(E533)-SEARCH("/",E533,1)-1))-LEN(SUBSTITUTE(RIGHT(E533,LEN(E533)-SEARCH("/",E533,1)-1),{"0","1","2","3","4","5","6","7","8","9"},"")))),"No")</f>
        <v>No</v>
      </c>
      <c r="G533" t="str">
        <f t="shared" si="25"/>
        <v>No</v>
      </c>
      <c r="H533" t="str" cm="1">
        <f t="array" ref="H533">IFERROR(LEFT(RIGHT(G533,LEN(G533)-SEARCH("/",G533,1)-1),SUM(LEN(RIGHT(G533,LEN(G533)-SEARCH("/",G533,1)-1))-LEN(SUBSTITUTE(RIGHT(G533,LEN(G533)-SEARCH("/",G533,1)-1),{"0","1","2","3","4","5","6","7","8","9"},"")))),"No")</f>
        <v>No</v>
      </c>
      <c r="I533" t="str">
        <f t="shared" si="26"/>
        <v xml:space="preserve">4 years / 14More than 4 </v>
      </c>
    </row>
    <row r="534" spans="1:9" x14ac:dyDescent="0.25">
      <c r="A534">
        <v>532</v>
      </c>
      <c r="B534" t="s">
        <v>6</v>
      </c>
      <c r="C534" t="s">
        <v>458</v>
      </c>
      <c r="D534" t="s">
        <v>637</v>
      </c>
      <c r="E534" t="str">
        <f t="shared" si="24"/>
        <v>No</v>
      </c>
      <c r="F534" t="str" cm="1">
        <f t="array" ref="F534">IFERROR(LEFT(RIGHT(E534,LEN(E534)-SEARCH("/",E534,1)-1),SUM(LEN(RIGHT(E534,LEN(E534)-SEARCH("/",E534,1)-1))-LEN(SUBSTITUTE(RIGHT(E534,LEN(E534)-SEARCH("/",E534,1)-1),{"0","1","2","3","4","5","6","7","8","9"},"")))),"No")</f>
        <v>No</v>
      </c>
      <c r="G534" t="str">
        <f t="shared" si="25"/>
        <v>2 years / 86</v>
      </c>
      <c r="H534" t="str" cm="1">
        <f t="array" ref="H534">IFERROR(LEFT(RIGHT(G534,LEN(G534)-SEARCH("/",G534,1)-1),SUM(LEN(RIGHT(G534,LEN(G534)-SEARCH("/",G534,1)-1))-LEN(SUBSTITUTE(RIGHT(G534,LEN(G534)-SEARCH("/",G534,1)-1),{"0","1","2","3","4","5","6","7","8","9"},"")))),"No")</f>
        <v>86</v>
      </c>
      <c r="I534" t="str">
        <f t="shared" si="26"/>
        <v>No</v>
      </c>
    </row>
    <row r="535" spans="1:9" x14ac:dyDescent="0.25">
      <c r="A535">
        <v>533</v>
      </c>
      <c r="B535" t="s">
        <v>6</v>
      </c>
      <c r="C535" t="s">
        <v>591</v>
      </c>
      <c r="D535" t="s">
        <v>82</v>
      </c>
      <c r="E535" t="str">
        <f t="shared" si="24"/>
        <v>Less than one year / 8</v>
      </c>
      <c r="F535" t="str" cm="1">
        <f t="array" ref="F535">IFERROR(LEFT(RIGHT(E535,LEN(E535)-SEARCH("/",E535,1)-1),SUM(LEN(RIGHT(E535,LEN(E535)-SEARCH("/",E535,1)-1))-LEN(SUBSTITUTE(RIGHT(E535,LEN(E535)-SEARCH("/",E535,1)-1),{"0","1","2","3","4","5","6","7","8","9"},"")))),"No")</f>
        <v>8</v>
      </c>
      <c r="G535" t="str">
        <f t="shared" si="25"/>
        <v>No</v>
      </c>
      <c r="H535" t="str" cm="1">
        <f t="array" ref="H535">IFERROR(LEFT(RIGHT(G535,LEN(G535)-SEARCH("/",G535,1)-1),SUM(LEN(RIGHT(G535,LEN(G535)-SEARCH("/",G535,1)-1))-LEN(SUBSTITUTE(RIGHT(G535,LEN(G535)-SEARCH("/",G535,1)-1),{"0","1","2","3","4","5","6","7","8","9"},"")))),"No")</f>
        <v>No</v>
      </c>
      <c r="I535" t="str">
        <f t="shared" si="26"/>
        <v>No</v>
      </c>
    </row>
    <row r="536" spans="1:9" x14ac:dyDescent="0.25">
      <c r="A536">
        <v>534</v>
      </c>
      <c r="B536" t="s">
        <v>60</v>
      </c>
      <c r="C536" t="s">
        <v>480</v>
      </c>
      <c r="D536" t="s">
        <v>79</v>
      </c>
      <c r="E536" t="str">
        <f t="shared" si="24"/>
        <v>Less than one year / 0</v>
      </c>
      <c r="F536" t="str" cm="1">
        <f t="array" ref="F536">IFERROR(LEFT(RIGHT(E536,LEN(E536)-SEARCH("/",E536,1)-1),SUM(LEN(RIGHT(E536,LEN(E536)-SEARCH("/",E536,1)-1))-LEN(SUBSTITUTE(RIGHT(E536,LEN(E536)-SEARCH("/",E536,1)-1),{"0","1","2","3","4","5","6","7","8","9"},"")))),"No")</f>
        <v>0</v>
      </c>
      <c r="G536" t="str">
        <f t="shared" si="25"/>
        <v xml:space="preserve">2 years / 1At least one </v>
      </c>
      <c r="H536" t="str" cm="1">
        <f t="array" ref="H536">IFERROR(LEFT(RIGHT(G536,LEN(G536)-SEARCH("/",G536,1)-1),SUM(LEN(RIGHT(G536,LEN(G536)-SEARCH("/",G536,1)-1))-LEN(SUBSTITUTE(RIGHT(G536,LEN(G536)-SEARCH("/",G536,1)-1),{"0","1","2","3","4","5","6","7","8","9"},"")))),"No")</f>
        <v>1</v>
      </c>
      <c r="I536" t="str">
        <f t="shared" si="26"/>
        <v>No</v>
      </c>
    </row>
    <row r="537" spans="1:9" x14ac:dyDescent="0.25">
      <c r="A537">
        <v>535</v>
      </c>
      <c r="B537" t="s">
        <v>3</v>
      </c>
      <c r="C537" t="s">
        <v>624</v>
      </c>
      <c r="D537" t="s">
        <v>638</v>
      </c>
      <c r="E537" t="str">
        <f t="shared" si="24"/>
        <v>No</v>
      </c>
      <c r="F537" t="str" cm="1">
        <f t="array" ref="F537">IFERROR(LEFT(RIGHT(E537,LEN(E537)-SEARCH("/",E537,1)-1),SUM(LEN(RIGHT(E537,LEN(E537)-SEARCH("/",E537,1)-1))-LEN(SUBSTITUTE(RIGHT(E537,LEN(E537)-SEARCH("/",E537,1)-1),{"0","1","2","3","4","5","6","7","8","9"},"")))),"No")</f>
        <v>No</v>
      </c>
      <c r="G537" t="str">
        <f t="shared" si="25"/>
        <v>2 years / 78</v>
      </c>
      <c r="H537" t="str" cm="1">
        <f t="array" ref="H537">IFERROR(LEFT(RIGHT(G537,LEN(G537)-SEARCH("/",G537,1)-1),SUM(LEN(RIGHT(G537,LEN(G537)-SEARCH("/",G537,1)-1))-LEN(SUBSTITUTE(RIGHT(G537,LEN(G537)-SEARCH("/",G537,1)-1),{"0","1","2","3","4","5","6","7","8","9"},"")))),"No")</f>
        <v>78</v>
      </c>
      <c r="I537" t="str">
        <f t="shared" si="26"/>
        <v>No</v>
      </c>
    </row>
    <row r="538" spans="1:9" x14ac:dyDescent="0.25">
      <c r="A538">
        <v>536</v>
      </c>
      <c r="B538" t="s">
        <v>83</v>
      </c>
      <c r="C538" t="s">
        <v>559</v>
      </c>
      <c r="D538" t="s">
        <v>639</v>
      </c>
      <c r="E538" t="str">
        <f t="shared" si="24"/>
        <v>Less than one year / 21M</v>
      </c>
      <c r="F538" t="str" cm="1">
        <f t="array" ref="F538">IFERROR(LEFT(RIGHT(E538,LEN(E538)-SEARCH("/",E538,1)-1),SUM(LEN(RIGHT(E538,LEN(E538)-SEARCH("/",E538,1)-1))-LEN(SUBSTITUTE(RIGHT(E538,LEN(E538)-SEARCH("/",E538,1)-1),{"0","1","2","3","4","5","6","7","8","9"},"")))),"No")</f>
        <v>21</v>
      </c>
      <c r="G538" t="str">
        <f t="shared" si="25"/>
        <v>No</v>
      </c>
      <c r="H538" t="str" cm="1">
        <f t="array" ref="H538">IFERROR(LEFT(RIGHT(G538,LEN(G538)-SEARCH("/",G538,1)-1),SUM(LEN(RIGHT(G538,LEN(G538)-SEARCH("/",G538,1)-1))-LEN(SUBSTITUTE(RIGHT(G538,LEN(G538)-SEARCH("/",G538,1)-1),{"0","1","2","3","4","5","6","7","8","9"},"")))),"No")</f>
        <v>No</v>
      </c>
      <c r="I538" t="str">
        <f t="shared" si="26"/>
        <v>4 years / 2</v>
      </c>
    </row>
    <row r="539" spans="1:9" x14ac:dyDescent="0.25">
      <c r="A539">
        <v>537</v>
      </c>
      <c r="B539" t="s">
        <v>6</v>
      </c>
      <c r="C539" t="s">
        <v>640</v>
      </c>
      <c r="D539" t="s">
        <v>72</v>
      </c>
      <c r="E539" t="str">
        <f t="shared" si="24"/>
        <v>Less than one year / 0</v>
      </c>
      <c r="F539" t="str" cm="1">
        <f t="array" ref="F539">IFERROR(LEFT(RIGHT(E539,LEN(E539)-SEARCH("/",E539,1)-1),SUM(LEN(RIGHT(E539,LEN(E539)-SEARCH("/",E539,1)-1))-LEN(SUBSTITUTE(RIGHT(E539,LEN(E539)-SEARCH("/",E539,1)-1),{"0","1","2","3","4","5","6","7","8","9"},"")))),"No")</f>
        <v>0</v>
      </c>
      <c r="G539" t="str">
        <f t="shared" si="25"/>
        <v xml:space="preserve">2 years / 0At least one </v>
      </c>
      <c r="H539" t="str" cm="1">
        <f t="array" ref="H539">IFERROR(LEFT(RIGHT(G539,LEN(G539)-SEARCH("/",G539,1)-1),SUM(LEN(RIGHT(G539,LEN(G539)-SEARCH("/",G539,1)-1))-LEN(SUBSTITUTE(RIGHT(G539,LEN(G539)-SEARCH("/",G539,1)-1),{"0","1","2","3","4","5","6","7","8","9"},"")))),"No")</f>
        <v>0</v>
      </c>
      <c r="I539" t="str">
        <f t="shared" si="26"/>
        <v>No</v>
      </c>
    </row>
    <row r="540" spans="1:9" x14ac:dyDescent="0.25">
      <c r="A540">
        <v>538</v>
      </c>
      <c r="B540" t="s">
        <v>20</v>
      </c>
      <c r="C540" t="s">
        <v>641</v>
      </c>
      <c r="D540" t="s">
        <v>613</v>
      </c>
      <c r="E540" t="str">
        <f t="shared" si="24"/>
        <v>No</v>
      </c>
      <c r="F540" t="str" cm="1">
        <f t="array" ref="F540">IFERROR(LEFT(RIGHT(E540,LEN(E540)-SEARCH("/",E540,1)-1),SUM(LEN(RIGHT(E540,LEN(E540)-SEARCH("/",E540,1)-1))-LEN(SUBSTITUTE(RIGHT(E540,LEN(E540)-SEARCH("/",E540,1)-1),{"0","1","2","3","4","5","6","7","8","9"},"")))),"No")</f>
        <v>No</v>
      </c>
      <c r="G540" t="str">
        <f t="shared" si="25"/>
        <v>No</v>
      </c>
      <c r="H540" t="str" cm="1">
        <f t="array" ref="H540">IFERROR(LEFT(RIGHT(G540,LEN(G540)-SEARCH("/",G540,1)-1),SUM(LEN(RIGHT(G540,LEN(G540)-SEARCH("/",G540,1)-1))-LEN(SUBSTITUTE(RIGHT(G540,LEN(G540)-SEARCH("/",G540,1)-1),{"0","1","2","3","4","5","6","7","8","9"},"")))),"No")</f>
        <v>No</v>
      </c>
      <c r="I540" t="str">
        <f t="shared" si="26"/>
        <v>4 years / 38</v>
      </c>
    </row>
    <row r="541" spans="1:9" x14ac:dyDescent="0.25">
      <c r="A541">
        <v>539</v>
      </c>
      <c r="B541" t="s">
        <v>29</v>
      </c>
      <c r="C541" t="s">
        <v>642</v>
      </c>
      <c r="D541" t="s">
        <v>643</v>
      </c>
      <c r="E541" t="str">
        <f t="shared" si="24"/>
        <v>No</v>
      </c>
      <c r="F541" t="str" cm="1">
        <f t="array" ref="F541">IFERROR(LEFT(RIGHT(E541,LEN(E541)-SEARCH("/",E541,1)-1),SUM(LEN(RIGHT(E541,LEN(E541)-SEARCH("/",E541,1)-1))-LEN(SUBSTITUTE(RIGHT(E541,LEN(E541)-SEARCH("/",E541,1)-1),{"0","1","2","3","4","5","6","7","8","9"},"")))),"No")</f>
        <v>No</v>
      </c>
      <c r="G541" t="str">
        <f t="shared" si="25"/>
        <v>No</v>
      </c>
      <c r="H541" t="str" cm="1">
        <f t="array" ref="H541">IFERROR(LEFT(RIGHT(G541,LEN(G541)-SEARCH("/",G541,1)-1),SUM(LEN(RIGHT(G541,LEN(G541)-SEARCH("/",G541,1)-1))-LEN(SUBSTITUTE(RIGHT(G541,LEN(G541)-SEARCH("/",G541,1)-1),{"0","1","2","3","4","5","6","7","8","9"},"")))),"No")</f>
        <v>No</v>
      </c>
      <c r="I541" t="str">
        <f t="shared" si="26"/>
        <v>4 years / 30</v>
      </c>
    </row>
    <row r="542" spans="1:9" x14ac:dyDescent="0.25">
      <c r="A542">
        <v>540</v>
      </c>
      <c r="B542" t="s">
        <v>8</v>
      </c>
      <c r="C542" t="s">
        <v>368</v>
      </c>
      <c r="D542" t="s">
        <v>596</v>
      </c>
      <c r="E542" t="str">
        <f t="shared" si="24"/>
        <v>No</v>
      </c>
      <c r="F542" t="str" cm="1">
        <f t="array" ref="F542">IFERROR(LEFT(RIGHT(E542,LEN(E542)-SEARCH("/",E542,1)-1),SUM(LEN(RIGHT(E542,LEN(E542)-SEARCH("/",E542,1)-1))-LEN(SUBSTITUTE(RIGHT(E542,LEN(E542)-SEARCH("/",E542,1)-1),{"0","1","2","3","4","5","6","7","8","9"},"")))),"No")</f>
        <v>No</v>
      </c>
      <c r="G542" t="str">
        <f t="shared" si="25"/>
        <v>2 years / 4</v>
      </c>
      <c r="H542" t="str" cm="1">
        <f t="array" ref="H542">IFERROR(LEFT(RIGHT(G542,LEN(G542)-SEARCH("/",G542,1)-1),SUM(LEN(RIGHT(G542,LEN(G542)-SEARCH("/",G542,1)-1))-LEN(SUBSTITUTE(RIGHT(G542,LEN(G542)-SEARCH("/",G542,1)-1),{"0","1","2","3","4","5","6","7","8","9"},"")))),"No")</f>
        <v>4</v>
      </c>
      <c r="I542" t="str">
        <f t="shared" si="26"/>
        <v>No</v>
      </c>
    </row>
    <row r="543" spans="1:9" x14ac:dyDescent="0.25">
      <c r="A543">
        <v>541</v>
      </c>
      <c r="B543" t="s">
        <v>73</v>
      </c>
      <c r="C543" t="s">
        <v>644</v>
      </c>
      <c r="D543" t="s">
        <v>16</v>
      </c>
      <c r="E543" t="str">
        <f t="shared" si="24"/>
        <v>No</v>
      </c>
      <c r="F543" t="str" cm="1">
        <f t="array" ref="F543">IFERROR(LEFT(RIGHT(E543,LEN(E543)-SEARCH("/",E543,1)-1),SUM(LEN(RIGHT(E543,LEN(E543)-SEARCH("/",E543,1)-1))-LEN(SUBSTITUTE(RIGHT(E543,LEN(E543)-SEARCH("/",E543,1)-1),{"0","1","2","3","4","5","6","7","8","9"},"")))),"No")</f>
        <v>No</v>
      </c>
      <c r="G543" t="str">
        <f t="shared" si="25"/>
        <v>No</v>
      </c>
      <c r="H543" t="str" cm="1">
        <f t="array" ref="H543">IFERROR(LEFT(RIGHT(G543,LEN(G543)-SEARCH("/",G543,1)-1),SUM(LEN(RIGHT(G543,LEN(G543)-SEARCH("/",G543,1)-1))-LEN(SUBSTITUTE(RIGHT(G543,LEN(G543)-SEARCH("/",G543,1)-1),{"0","1","2","3","4","5","6","7","8","9"},"")))),"No")</f>
        <v>No</v>
      </c>
      <c r="I543" t="str">
        <f t="shared" si="26"/>
        <v>4 years / 0</v>
      </c>
    </row>
    <row r="544" spans="1:9" x14ac:dyDescent="0.25">
      <c r="A544">
        <v>542</v>
      </c>
      <c r="B544" t="s">
        <v>6</v>
      </c>
      <c r="C544" t="s">
        <v>391</v>
      </c>
      <c r="D544" t="s">
        <v>202</v>
      </c>
      <c r="E544" t="str">
        <f t="shared" si="24"/>
        <v>Less than one year / 0</v>
      </c>
      <c r="F544" t="str" cm="1">
        <f t="array" ref="F544">IFERROR(LEFT(RIGHT(E544,LEN(E544)-SEARCH("/",E544,1)-1),SUM(LEN(RIGHT(E544,LEN(E544)-SEARCH("/",E544,1)-1))-LEN(SUBSTITUTE(RIGHT(E544,LEN(E544)-SEARCH("/",E544,1)-1),{"0","1","2","3","4","5","6","7","8","9"},"")))),"No")</f>
        <v>0</v>
      </c>
      <c r="G544" t="str">
        <f t="shared" si="25"/>
        <v>2 years / 0Less than one</v>
      </c>
      <c r="H544" t="str" cm="1">
        <f t="array" ref="H544">IFERROR(LEFT(RIGHT(G544,LEN(G544)-SEARCH("/",G544,1)-1),SUM(LEN(RIGHT(G544,LEN(G544)-SEARCH("/",G544,1)-1))-LEN(SUBSTITUTE(RIGHT(G544,LEN(G544)-SEARCH("/",G544,1)-1),{"0","1","2","3","4","5","6","7","8","9"},"")))),"No")</f>
        <v>0</v>
      </c>
      <c r="I544" t="str">
        <f t="shared" si="26"/>
        <v>No</v>
      </c>
    </row>
    <row r="545" spans="1:9" x14ac:dyDescent="0.25">
      <c r="A545">
        <v>543</v>
      </c>
      <c r="B545" t="s">
        <v>8</v>
      </c>
      <c r="C545" t="s">
        <v>364</v>
      </c>
      <c r="D545" t="s">
        <v>645</v>
      </c>
      <c r="E545" t="str">
        <f t="shared" si="24"/>
        <v>Less than one year / 3</v>
      </c>
      <c r="F545" t="str" cm="1">
        <f t="array" ref="F545">IFERROR(LEFT(RIGHT(E545,LEN(E545)-SEARCH("/",E545,1)-1),SUM(LEN(RIGHT(E545,LEN(E545)-SEARCH("/",E545,1)-1))-LEN(SUBSTITUTE(RIGHT(E545,LEN(E545)-SEARCH("/",E545,1)-1),{"0","1","2","3","4","5","6","7","8","9"},"")))),"No")</f>
        <v>3</v>
      </c>
      <c r="G545" t="str">
        <f t="shared" si="25"/>
        <v>2 years / 50At least one</v>
      </c>
      <c r="H545" t="str" cm="1">
        <f t="array" ref="H545">IFERROR(LEFT(RIGHT(G545,LEN(G545)-SEARCH("/",G545,1)-1),SUM(LEN(RIGHT(G545,LEN(G545)-SEARCH("/",G545,1)-1))-LEN(SUBSTITUTE(RIGHT(G545,LEN(G545)-SEARCH("/",G545,1)-1),{"0","1","2","3","4","5","6","7","8","9"},"")))),"No")</f>
        <v>50</v>
      </c>
      <c r="I545" t="str">
        <f t="shared" si="26"/>
        <v>No</v>
      </c>
    </row>
    <row r="546" spans="1:9" x14ac:dyDescent="0.25">
      <c r="A546">
        <v>544</v>
      </c>
      <c r="B546" t="s">
        <v>10</v>
      </c>
      <c r="C546" t="s">
        <v>483</v>
      </c>
      <c r="D546" t="s">
        <v>646</v>
      </c>
      <c r="E546" t="str">
        <f t="shared" si="24"/>
        <v>No</v>
      </c>
      <c r="F546" t="str" cm="1">
        <f t="array" ref="F546">IFERROR(LEFT(RIGHT(E546,LEN(E546)-SEARCH("/",E546,1)-1),SUM(LEN(RIGHT(E546,LEN(E546)-SEARCH("/",E546,1)-1))-LEN(SUBSTITUTE(RIGHT(E546,LEN(E546)-SEARCH("/",E546,1)-1),{"0","1","2","3","4","5","6","7","8","9"},"")))),"No")</f>
        <v>No</v>
      </c>
      <c r="G546" t="str">
        <f t="shared" si="25"/>
        <v>No</v>
      </c>
      <c r="H546" t="str" cm="1">
        <f t="array" ref="H546">IFERROR(LEFT(RIGHT(G546,LEN(G546)-SEARCH("/",G546,1)-1),SUM(LEN(RIGHT(G546,LEN(G546)-SEARCH("/",G546,1)-1))-LEN(SUBSTITUTE(RIGHT(G546,LEN(G546)-SEARCH("/",G546,1)-1),{"0","1","2","3","4","5","6","7","8","9"},"")))),"No")</f>
        <v>No</v>
      </c>
      <c r="I546" t="str">
        <f t="shared" si="26"/>
        <v>4 years / 34</v>
      </c>
    </row>
    <row r="547" spans="1:9" x14ac:dyDescent="0.25">
      <c r="A547">
        <v>545</v>
      </c>
      <c r="B547" t="s">
        <v>20</v>
      </c>
      <c r="C547" t="s">
        <v>647</v>
      </c>
      <c r="D547" t="s">
        <v>648</v>
      </c>
      <c r="E547" t="str">
        <f t="shared" si="24"/>
        <v>No</v>
      </c>
      <c r="F547" t="str" cm="1">
        <f t="array" ref="F547">IFERROR(LEFT(RIGHT(E547,LEN(E547)-SEARCH("/",E547,1)-1),SUM(LEN(RIGHT(E547,LEN(E547)-SEARCH("/",E547,1)-1))-LEN(SUBSTITUTE(RIGHT(E547,LEN(E547)-SEARCH("/",E547,1)-1),{"0","1","2","3","4","5","6","7","8","9"},"")))),"No")</f>
        <v>No</v>
      </c>
      <c r="G547" t="str">
        <f t="shared" si="25"/>
        <v>No</v>
      </c>
      <c r="H547" t="str" cm="1">
        <f t="array" ref="H547">IFERROR(LEFT(RIGHT(G547,LEN(G547)-SEARCH("/",G547,1)-1),SUM(LEN(RIGHT(G547,LEN(G547)-SEARCH("/",G547,1)-1))-LEN(SUBSTITUTE(RIGHT(G547,LEN(G547)-SEARCH("/",G547,1)-1),{"0","1","2","3","4","5","6","7","8","9"},"")))),"No")</f>
        <v>No</v>
      </c>
      <c r="I547" t="str">
        <f t="shared" si="26"/>
        <v>4 years / 35</v>
      </c>
    </row>
    <row r="548" spans="1:9" x14ac:dyDescent="0.25">
      <c r="A548">
        <v>546</v>
      </c>
      <c r="B548" t="s">
        <v>73</v>
      </c>
      <c r="C548" t="s">
        <v>649</v>
      </c>
      <c r="D548" t="s">
        <v>650</v>
      </c>
      <c r="E548" t="str">
        <f t="shared" si="24"/>
        <v>No</v>
      </c>
      <c r="F548" t="str" cm="1">
        <f t="array" ref="F548">IFERROR(LEFT(RIGHT(E548,LEN(E548)-SEARCH("/",E548,1)-1),SUM(LEN(RIGHT(E548,LEN(E548)-SEARCH("/",E548,1)-1))-LEN(SUBSTITUTE(RIGHT(E548,LEN(E548)-SEARCH("/",E548,1)-1),{"0","1","2","3","4","5","6","7","8","9"},"")))),"No")</f>
        <v>No</v>
      </c>
      <c r="G548" t="str">
        <f t="shared" si="25"/>
        <v>No</v>
      </c>
      <c r="H548" t="str" cm="1">
        <f t="array" ref="H548">IFERROR(LEFT(RIGHT(G548,LEN(G548)-SEARCH("/",G548,1)-1),SUM(LEN(RIGHT(G548,LEN(G548)-SEARCH("/",G548,1)-1))-LEN(SUBSTITUTE(RIGHT(G548,LEN(G548)-SEARCH("/",G548,1)-1),{"0","1","2","3","4","5","6","7","8","9"},"")))),"No")</f>
        <v>No</v>
      </c>
      <c r="I548" t="str">
        <f t="shared" si="26"/>
        <v xml:space="preserve">4 years / 44More than 4 </v>
      </c>
    </row>
    <row r="549" spans="1:9" x14ac:dyDescent="0.25">
      <c r="A549">
        <v>547</v>
      </c>
      <c r="B549" t="s">
        <v>12</v>
      </c>
      <c r="C549" t="s">
        <v>550</v>
      </c>
      <c r="D549" t="s">
        <v>76</v>
      </c>
      <c r="E549" t="str">
        <f t="shared" si="24"/>
        <v>No</v>
      </c>
      <c r="F549" t="str" cm="1">
        <f t="array" ref="F549">IFERROR(LEFT(RIGHT(E549,LEN(E549)-SEARCH("/",E549,1)-1),SUM(LEN(RIGHT(E549,LEN(E549)-SEARCH("/",E549,1)-1))-LEN(SUBSTITUTE(RIGHT(E549,LEN(E549)-SEARCH("/",E549,1)-1),{"0","1","2","3","4","5","6","7","8","9"},"")))),"No")</f>
        <v>No</v>
      </c>
      <c r="G549" t="str">
        <f t="shared" si="25"/>
        <v>No</v>
      </c>
      <c r="H549" t="str" cm="1">
        <f t="array" ref="H549">IFERROR(LEFT(RIGHT(G549,LEN(G549)-SEARCH("/",G549,1)-1),SUM(LEN(RIGHT(G549,LEN(G549)-SEARCH("/",G549,1)-1))-LEN(SUBSTITUTE(RIGHT(G549,LEN(G549)-SEARCH("/",G549,1)-1),{"0","1","2","3","4","5","6","7","8","9"},"")))),"No")</f>
        <v>No</v>
      </c>
      <c r="I549" t="str">
        <f t="shared" si="26"/>
        <v>4 years / 2</v>
      </c>
    </row>
    <row r="550" spans="1:9" x14ac:dyDescent="0.25">
      <c r="A550">
        <v>548</v>
      </c>
      <c r="B550" t="s">
        <v>12</v>
      </c>
      <c r="C550" t="s">
        <v>483</v>
      </c>
      <c r="D550" t="s">
        <v>257</v>
      </c>
      <c r="E550" t="str">
        <f t="shared" si="24"/>
        <v>No</v>
      </c>
      <c r="F550" t="str" cm="1">
        <f t="array" ref="F550">IFERROR(LEFT(RIGHT(E550,LEN(E550)-SEARCH("/",E550,1)-1),SUM(LEN(RIGHT(E550,LEN(E550)-SEARCH("/",E550,1)-1))-LEN(SUBSTITUTE(RIGHT(E550,LEN(E550)-SEARCH("/",E550,1)-1),{"0","1","2","3","4","5","6","7","8","9"},"")))),"No")</f>
        <v>No</v>
      </c>
      <c r="G550" t="str">
        <f t="shared" si="25"/>
        <v>No</v>
      </c>
      <c r="H550" t="str" cm="1">
        <f t="array" ref="H550">IFERROR(LEFT(RIGHT(G550,LEN(G550)-SEARCH("/",G550,1)-1),SUM(LEN(RIGHT(G550,LEN(G550)-SEARCH("/",G550,1)-1))-LEN(SUBSTITUTE(RIGHT(G550,LEN(G550)-SEARCH("/",G550,1)-1),{"0","1","2","3","4","5","6","7","8","9"},"")))),"No")</f>
        <v>No</v>
      </c>
      <c r="I550" t="str">
        <f t="shared" si="26"/>
        <v>4 years / 17</v>
      </c>
    </row>
    <row r="551" spans="1:9" x14ac:dyDescent="0.25">
      <c r="A551">
        <v>549</v>
      </c>
      <c r="B551" t="s">
        <v>12</v>
      </c>
      <c r="C551" t="s">
        <v>651</v>
      </c>
      <c r="D551" t="s">
        <v>383</v>
      </c>
      <c r="E551" t="str">
        <f t="shared" si="24"/>
        <v>No</v>
      </c>
      <c r="F551" t="str" cm="1">
        <f t="array" ref="F551">IFERROR(LEFT(RIGHT(E551,LEN(E551)-SEARCH("/",E551,1)-1),SUM(LEN(RIGHT(E551,LEN(E551)-SEARCH("/",E551,1)-1))-LEN(SUBSTITUTE(RIGHT(E551,LEN(E551)-SEARCH("/",E551,1)-1),{"0","1","2","3","4","5","6","7","8","9"},"")))),"No")</f>
        <v>No</v>
      </c>
      <c r="G551" t="str">
        <f t="shared" si="25"/>
        <v>No</v>
      </c>
      <c r="H551" t="str" cm="1">
        <f t="array" ref="H551">IFERROR(LEFT(RIGHT(G551,LEN(G551)-SEARCH("/",G551,1)-1),SUM(LEN(RIGHT(G551,LEN(G551)-SEARCH("/",G551,1)-1))-LEN(SUBSTITUTE(RIGHT(G551,LEN(G551)-SEARCH("/",G551,1)-1),{"0","1","2","3","4","5","6","7","8","9"},"")))),"No")</f>
        <v>No</v>
      </c>
      <c r="I551" t="str">
        <f t="shared" si="26"/>
        <v>4 years / 1</v>
      </c>
    </row>
    <row r="552" spans="1:9" x14ac:dyDescent="0.25">
      <c r="A552">
        <v>550</v>
      </c>
      <c r="B552" t="s">
        <v>10</v>
      </c>
      <c r="C552" t="s">
        <v>652</v>
      </c>
      <c r="D552" t="s">
        <v>54</v>
      </c>
      <c r="E552" t="str">
        <f t="shared" si="24"/>
        <v>No</v>
      </c>
      <c r="F552" t="str" cm="1">
        <f t="array" ref="F552">IFERROR(LEFT(RIGHT(E552,LEN(E552)-SEARCH("/",E552,1)-1),SUM(LEN(RIGHT(E552,LEN(E552)-SEARCH("/",E552,1)-1))-LEN(SUBSTITUTE(RIGHT(E552,LEN(E552)-SEARCH("/",E552,1)-1),{"0","1","2","3","4","5","6","7","8","9"},"")))),"No")</f>
        <v>No</v>
      </c>
      <c r="G552" t="str">
        <f t="shared" si="25"/>
        <v>No</v>
      </c>
      <c r="H552" t="str" cm="1">
        <f t="array" ref="H552">IFERROR(LEFT(RIGHT(G552,LEN(G552)-SEARCH("/",G552,1)-1),SUM(LEN(RIGHT(G552,LEN(G552)-SEARCH("/",G552,1)-1))-LEN(SUBSTITUTE(RIGHT(G552,LEN(G552)-SEARCH("/",G552,1)-1),{"0","1","2","3","4","5","6","7","8","9"},"")))),"No")</f>
        <v>No</v>
      </c>
      <c r="I552" t="str">
        <f t="shared" si="26"/>
        <v>4 years / 1</v>
      </c>
    </row>
    <row r="553" spans="1:9" x14ac:dyDescent="0.25">
      <c r="A553">
        <v>551</v>
      </c>
      <c r="B553" t="s">
        <v>10</v>
      </c>
      <c r="C553" t="s">
        <v>318</v>
      </c>
      <c r="D553" t="s">
        <v>496</v>
      </c>
      <c r="E553" t="str">
        <f t="shared" si="24"/>
        <v>No</v>
      </c>
      <c r="F553" t="str" cm="1">
        <f t="array" ref="F553">IFERROR(LEFT(RIGHT(E553,LEN(E553)-SEARCH("/",E553,1)-1),SUM(LEN(RIGHT(E553,LEN(E553)-SEARCH("/",E553,1)-1))-LEN(SUBSTITUTE(RIGHT(E553,LEN(E553)-SEARCH("/",E553,1)-1),{"0","1","2","3","4","5","6","7","8","9"},"")))),"No")</f>
        <v>No</v>
      </c>
      <c r="G553" t="str">
        <f t="shared" si="25"/>
        <v>No</v>
      </c>
      <c r="H553" t="str" cm="1">
        <f t="array" ref="H553">IFERROR(LEFT(RIGHT(G553,LEN(G553)-SEARCH("/",G553,1)-1),SUM(LEN(RIGHT(G553,LEN(G553)-SEARCH("/",G553,1)-1))-LEN(SUBSTITUTE(RIGHT(G553,LEN(G553)-SEARCH("/",G553,1)-1),{"0","1","2","3","4","5","6","7","8","9"},"")))),"No")</f>
        <v>No</v>
      </c>
      <c r="I553" t="str">
        <f t="shared" si="26"/>
        <v>4 years / 20</v>
      </c>
    </row>
    <row r="554" spans="1:9" x14ac:dyDescent="0.25">
      <c r="A554">
        <v>552</v>
      </c>
      <c r="B554" t="s">
        <v>69</v>
      </c>
      <c r="C554" t="s">
        <v>329</v>
      </c>
      <c r="D554" t="s">
        <v>653</v>
      </c>
      <c r="E554" t="str">
        <f t="shared" si="24"/>
        <v>Less than one year / 14</v>
      </c>
      <c r="F554" t="str" cm="1">
        <f t="array" ref="F554">IFERROR(LEFT(RIGHT(E554,LEN(E554)-SEARCH("/",E554,1)-1),SUM(LEN(RIGHT(E554,LEN(E554)-SEARCH("/",E554,1)-1))-LEN(SUBSTITUTE(RIGHT(E554,LEN(E554)-SEARCH("/",E554,1)-1),{"0","1","2","3","4","5","6","7","8","9"},"")))),"No")</f>
        <v>14</v>
      </c>
      <c r="G554" t="str">
        <f t="shared" si="25"/>
        <v>No</v>
      </c>
      <c r="H554" t="str" cm="1">
        <f t="array" ref="H554">IFERROR(LEFT(RIGHT(G554,LEN(G554)-SEARCH("/",G554,1)-1),SUM(LEN(RIGHT(G554,LEN(G554)-SEARCH("/",G554,1)-1))-LEN(SUBSTITUTE(RIGHT(G554,LEN(G554)-SEARCH("/",G554,1)-1),{"0","1","2","3","4","5","6","7","8","9"},"")))),"No")</f>
        <v>No</v>
      </c>
      <c r="I554" t="str">
        <f t="shared" si="26"/>
        <v>No</v>
      </c>
    </row>
    <row r="555" spans="1:9" x14ac:dyDescent="0.25">
      <c r="A555">
        <v>553</v>
      </c>
      <c r="B555" t="s">
        <v>20</v>
      </c>
      <c r="C555" t="s">
        <v>471</v>
      </c>
      <c r="D555" t="s">
        <v>19</v>
      </c>
      <c r="E555" t="str">
        <f t="shared" si="24"/>
        <v>Less than one year / 0</v>
      </c>
      <c r="F555" t="str" cm="1">
        <f t="array" ref="F555">IFERROR(LEFT(RIGHT(E555,LEN(E555)-SEARCH("/",E555,1)-1),SUM(LEN(RIGHT(E555,LEN(E555)-SEARCH("/",E555,1)-1))-LEN(SUBSTITUTE(RIGHT(E555,LEN(E555)-SEARCH("/",E555,1)-1),{"0","1","2","3","4","5","6","7","8","9"},"")))),"No")</f>
        <v>0</v>
      </c>
      <c r="G555" t="str">
        <f t="shared" si="25"/>
        <v>No</v>
      </c>
      <c r="H555" t="str" cm="1">
        <f t="array" ref="H555">IFERROR(LEFT(RIGHT(G555,LEN(G555)-SEARCH("/",G555,1)-1),SUM(LEN(RIGHT(G555,LEN(G555)-SEARCH("/",G555,1)-1))-LEN(SUBSTITUTE(RIGHT(G555,LEN(G555)-SEARCH("/",G555,1)-1),{"0","1","2","3","4","5","6","7","8","9"},"")))),"No")</f>
        <v>No</v>
      </c>
      <c r="I555" t="str">
        <f t="shared" si="26"/>
        <v>No</v>
      </c>
    </row>
    <row r="556" spans="1:9" x14ac:dyDescent="0.25">
      <c r="A556">
        <v>554</v>
      </c>
      <c r="B556" t="s">
        <v>73</v>
      </c>
      <c r="C556" t="s">
        <v>654</v>
      </c>
      <c r="D556" t="s">
        <v>182</v>
      </c>
      <c r="E556" t="str">
        <f t="shared" si="24"/>
        <v>No</v>
      </c>
      <c r="F556" t="str" cm="1">
        <f t="array" ref="F556">IFERROR(LEFT(RIGHT(E556,LEN(E556)-SEARCH("/",E556,1)-1),SUM(LEN(RIGHT(E556,LEN(E556)-SEARCH("/",E556,1)-1))-LEN(SUBSTITUTE(RIGHT(E556,LEN(E556)-SEARCH("/",E556,1)-1),{"0","1","2","3","4","5","6","7","8","9"},"")))),"No")</f>
        <v>No</v>
      </c>
      <c r="G556" t="str">
        <f t="shared" si="25"/>
        <v>No</v>
      </c>
      <c r="H556" t="str" cm="1">
        <f t="array" ref="H556">IFERROR(LEFT(RIGHT(G556,LEN(G556)-SEARCH("/",G556,1)-1),SUM(LEN(RIGHT(G556,LEN(G556)-SEARCH("/",G556,1)-1))-LEN(SUBSTITUTE(RIGHT(G556,LEN(G556)-SEARCH("/",G556,1)-1),{"0","1","2","3","4","5","6","7","8","9"},"")))),"No")</f>
        <v>No</v>
      </c>
      <c r="I556" t="str">
        <f t="shared" si="26"/>
        <v>4 years / 14</v>
      </c>
    </row>
    <row r="557" spans="1:9" x14ac:dyDescent="0.25">
      <c r="A557">
        <v>555</v>
      </c>
      <c r="B557" t="s">
        <v>73</v>
      </c>
      <c r="C557" t="s">
        <v>506</v>
      </c>
      <c r="D557" t="s">
        <v>237</v>
      </c>
      <c r="E557" t="str">
        <f t="shared" si="24"/>
        <v>No</v>
      </c>
      <c r="F557" t="str" cm="1">
        <f t="array" ref="F557">IFERROR(LEFT(RIGHT(E557,LEN(E557)-SEARCH("/",E557,1)-1),SUM(LEN(RIGHT(E557,LEN(E557)-SEARCH("/",E557,1)-1))-LEN(SUBSTITUTE(RIGHT(E557,LEN(E557)-SEARCH("/",E557,1)-1),{"0","1","2","3","4","5","6","7","8","9"},"")))),"No")</f>
        <v>No</v>
      </c>
      <c r="G557" t="str">
        <f t="shared" si="25"/>
        <v>No</v>
      </c>
      <c r="H557" t="str" cm="1">
        <f t="array" ref="H557">IFERROR(LEFT(RIGHT(G557,LEN(G557)-SEARCH("/",G557,1)-1),SUM(LEN(RIGHT(G557,LEN(G557)-SEARCH("/",G557,1)-1))-LEN(SUBSTITUTE(RIGHT(G557,LEN(G557)-SEARCH("/",G557,1)-1),{"0","1","2","3","4","5","6","7","8","9"},"")))),"No")</f>
        <v>No</v>
      </c>
      <c r="I557" t="str">
        <f t="shared" si="26"/>
        <v>4 years / 8</v>
      </c>
    </row>
    <row r="558" spans="1:9" x14ac:dyDescent="0.25">
      <c r="A558">
        <v>556</v>
      </c>
      <c r="B558" t="s">
        <v>12</v>
      </c>
      <c r="C558" t="s">
        <v>357</v>
      </c>
      <c r="D558" t="s">
        <v>14</v>
      </c>
      <c r="E558" t="str">
        <f t="shared" si="24"/>
        <v>No</v>
      </c>
      <c r="F558" t="str" cm="1">
        <f t="array" ref="F558">IFERROR(LEFT(RIGHT(E558,LEN(E558)-SEARCH("/",E558,1)-1),SUM(LEN(RIGHT(E558,LEN(E558)-SEARCH("/",E558,1)-1))-LEN(SUBSTITUTE(RIGHT(E558,LEN(E558)-SEARCH("/",E558,1)-1),{"0","1","2","3","4","5","6","7","8","9"},"")))),"No")</f>
        <v>No</v>
      </c>
      <c r="G558" t="str">
        <f t="shared" si="25"/>
        <v>No</v>
      </c>
      <c r="H558" t="str" cm="1">
        <f t="array" ref="H558">IFERROR(LEFT(RIGHT(G558,LEN(G558)-SEARCH("/",G558,1)-1),SUM(LEN(RIGHT(G558,LEN(G558)-SEARCH("/",G558,1)-1))-LEN(SUBSTITUTE(RIGHT(G558,LEN(G558)-SEARCH("/",G558,1)-1),{"0","1","2","3","4","5","6","7","8","9"},"")))),"No")</f>
        <v>No</v>
      </c>
      <c r="I558" t="str">
        <f t="shared" si="26"/>
        <v>4 years / 9</v>
      </c>
    </row>
    <row r="559" spans="1:9" x14ac:dyDescent="0.25">
      <c r="A559">
        <v>557</v>
      </c>
      <c r="B559" t="s">
        <v>10</v>
      </c>
      <c r="C559" t="s">
        <v>655</v>
      </c>
      <c r="D559" t="s">
        <v>297</v>
      </c>
      <c r="E559" t="str">
        <f t="shared" si="24"/>
        <v>No</v>
      </c>
      <c r="F559" t="str" cm="1">
        <f t="array" ref="F559">IFERROR(LEFT(RIGHT(E559,LEN(E559)-SEARCH("/",E559,1)-1),SUM(LEN(RIGHT(E559,LEN(E559)-SEARCH("/",E559,1)-1))-LEN(SUBSTITUTE(RIGHT(E559,LEN(E559)-SEARCH("/",E559,1)-1),{"0","1","2","3","4","5","6","7","8","9"},"")))),"No")</f>
        <v>No</v>
      </c>
      <c r="G559" t="str">
        <f t="shared" si="25"/>
        <v>No</v>
      </c>
      <c r="H559" t="str" cm="1">
        <f t="array" ref="H559">IFERROR(LEFT(RIGHT(G559,LEN(G559)-SEARCH("/",G559,1)-1),SUM(LEN(RIGHT(G559,LEN(G559)-SEARCH("/",G559,1)-1))-LEN(SUBSTITUTE(RIGHT(G559,LEN(G559)-SEARCH("/",G559,1)-1),{"0","1","2","3","4","5","6","7","8","9"},"")))),"No")</f>
        <v>No</v>
      </c>
      <c r="I559" t="str">
        <f t="shared" si="26"/>
        <v>4 years / 3</v>
      </c>
    </row>
    <row r="560" spans="1:9" x14ac:dyDescent="0.25">
      <c r="A560">
        <v>558</v>
      </c>
      <c r="B560" t="s">
        <v>12</v>
      </c>
      <c r="C560" t="s">
        <v>423</v>
      </c>
      <c r="D560" t="s">
        <v>314</v>
      </c>
      <c r="E560" t="str">
        <f t="shared" si="24"/>
        <v>No</v>
      </c>
      <c r="F560" t="str" cm="1">
        <f t="array" ref="F560">IFERROR(LEFT(RIGHT(E560,LEN(E560)-SEARCH("/",E560,1)-1),SUM(LEN(RIGHT(E560,LEN(E560)-SEARCH("/",E560,1)-1))-LEN(SUBSTITUTE(RIGHT(E560,LEN(E560)-SEARCH("/",E560,1)-1),{"0","1","2","3","4","5","6","7","8","9"},"")))),"No")</f>
        <v>No</v>
      </c>
      <c r="G560" t="str">
        <f t="shared" si="25"/>
        <v>No</v>
      </c>
      <c r="H560" t="str" cm="1">
        <f t="array" ref="H560">IFERROR(LEFT(RIGHT(G560,LEN(G560)-SEARCH("/",G560,1)-1),SUM(LEN(RIGHT(G560,LEN(G560)-SEARCH("/",G560,1)-1))-LEN(SUBSTITUTE(RIGHT(G560,LEN(G560)-SEARCH("/",G560,1)-1),{"0","1","2","3","4","5","6","7","8","9"},"")))),"No")</f>
        <v>No</v>
      </c>
      <c r="I560" t="str">
        <f t="shared" si="26"/>
        <v>4 years / 7</v>
      </c>
    </row>
    <row r="561" spans="1:9" x14ac:dyDescent="0.25">
      <c r="A561">
        <v>559</v>
      </c>
      <c r="B561" t="s">
        <v>3</v>
      </c>
      <c r="C561" t="s">
        <v>656</v>
      </c>
      <c r="D561" t="s">
        <v>326</v>
      </c>
      <c r="E561" t="str">
        <f t="shared" si="24"/>
        <v>No</v>
      </c>
      <c r="F561" t="str" cm="1">
        <f t="array" ref="F561">IFERROR(LEFT(RIGHT(E561,LEN(E561)-SEARCH("/",E561,1)-1),SUM(LEN(RIGHT(E561,LEN(E561)-SEARCH("/",E561,1)-1))-LEN(SUBSTITUTE(RIGHT(E561,LEN(E561)-SEARCH("/",E561,1)-1),{"0","1","2","3","4","5","6","7","8","9"},"")))),"No")</f>
        <v>No</v>
      </c>
      <c r="G561" t="str">
        <f t="shared" si="25"/>
        <v>2 years / 3</v>
      </c>
      <c r="H561" t="str" cm="1">
        <f t="array" ref="H561">IFERROR(LEFT(RIGHT(G561,LEN(G561)-SEARCH("/",G561,1)-1),SUM(LEN(RIGHT(G561,LEN(G561)-SEARCH("/",G561,1)-1))-LEN(SUBSTITUTE(RIGHT(G561,LEN(G561)-SEARCH("/",G561,1)-1),{"0","1","2","3","4","5","6","7","8","9"},"")))),"No")</f>
        <v>3</v>
      </c>
      <c r="I561" t="str">
        <f t="shared" si="26"/>
        <v>No</v>
      </c>
    </row>
    <row r="562" spans="1:9" x14ac:dyDescent="0.25">
      <c r="A562">
        <v>560</v>
      </c>
      <c r="B562" t="s">
        <v>586</v>
      </c>
      <c r="C562" t="s">
        <v>657</v>
      </c>
      <c r="D562" t="s">
        <v>431</v>
      </c>
      <c r="E562" t="str">
        <f t="shared" si="24"/>
        <v>Less than one year / 10</v>
      </c>
      <c r="F562" t="str" cm="1">
        <f t="array" ref="F562">IFERROR(LEFT(RIGHT(E562,LEN(E562)-SEARCH("/",E562,1)-1),SUM(LEN(RIGHT(E562,LEN(E562)-SEARCH("/",E562,1)-1))-LEN(SUBSTITUTE(RIGHT(E562,LEN(E562)-SEARCH("/",E562,1)-1),{"0","1","2","3","4","5","6","7","8","9"},"")))),"No")</f>
        <v>10</v>
      </c>
      <c r="G562" t="str">
        <f t="shared" si="25"/>
        <v>No</v>
      </c>
      <c r="H562" t="str" cm="1">
        <f t="array" ref="H562">IFERROR(LEFT(RIGHT(G562,LEN(G562)-SEARCH("/",G562,1)-1),SUM(LEN(RIGHT(G562,LEN(G562)-SEARCH("/",G562,1)-1))-LEN(SUBSTITUTE(RIGHT(G562,LEN(G562)-SEARCH("/",G562,1)-1),{"0","1","2","3","4","5","6","7","8","9"},"")))),"No")</f>
        <v>No</v>
      </c>
      <c r="I562" t="str">
        <f t="shared" si="26"/>
        <v>No</v>
      </c>
    </row>
    <row r="563" spans="1:9" x14ac:dyDescent="0.25">
      <c r="A563">
        <v>561</v>
      </c>
      <c r="B563" t="s">
        <v>29</v>
      </c>
      <c r="C563" t="s">
        <v>482</v>
      </c>
      <c r="D563" t="s">
        <v>658</v>
      </c>
      <c r="E563" t="str">
        <f t="shared" si="24"/>
        <v>No</v>
      </c>
      <c r="F563" t="str" cm="1">
        <f t="array" ref="F563">IFERROR(LEFT(RIGHT(E563,LEN(E563)-SEARCH("/",E563,1)-1),SUM(LEN(RIGHT(E563,LEN(E563)-SEARCH("/",E563,1)-1))-LEN(SUBSTITUTE(RIGHT(E563,LEN(E563)-SEARCH("/",E563,1)-1),{"0","1","2","3","4","5","6","7","8","9"},"")))),"No")</f>
        <v>No</v>
      </c>
      <c r="G563" t="str">
        <f t="shared" si="25"/>
        <v>No</v>
      </c>
      <c r="H563" t="str" cm="1">
        <f t="array" ref="H563">IFERROR(LEFT(RIGHT(G563,LEN(G563)-SEARCH("/",G563,1)-1),SUM(LEN(RIGHT(G563,LEN(G563)-SEARCH("/",G563,1)-1))-LEN(SUBSTITUTE(RIGHT(G563,LEN(G563)-SEARCH("/",G563,1)-1),{"0","1","2","3","4","5","6","7","8","9"},"")))),"No")</f>
        <v>No</v>
      </c>
      <c r="I563" t="str">
        <f t="shared" si="26"/>
        <v>4 years / 32</v>
      </c>
    </row>
    <row r="564" spans="1:9" x14ac:dyDescent="0.25">
      <c r="A564">
        <v>562</v>
      </c>
      <c r="B564" t="s">
        <v>60</v>
      </c>
      <c r="C564" t="s">
        <v>476</v>
      </c>
      <c r="D564" t="s">
        <v>659</v>
      </c>
      <c r="E564" t="str">
        <f t="shared" si="24"/>
        <v>Less than one year / 0</v>
      </c>
      <c r="F564" t="str" cm="1">
        <f t="array" ref="F564">IFERROR(LEFT(RIGHT(E564,LEN(E564)-SEARCH("/",E564,1)-1),SUM(LEN(RIGHT(E564,LEN(E564)-SEARCH("/",E564,1)-1))-LEN(SUBSTITUTE(RIGHT(E564,LEN(E564)-SEARCH("/",E564,1)-1),{"0","1","2","3","4","5","6","7","8","9"},"")))),"No")</f>
        <v>0</v>
      </c>
      <c r="G564" t="str">
        <f t="shared" si="25"/>
        <v>2 years / 15At least one</v>
      </c>
      <c r="H564" t="str" cm="1">
        <f t="array" ref="H564">IFERROR(LEFT(RIGHT(G564,LEN(G564)-SEARCH("/",G564,1)-1),SUM(LEN(RIGHT(G564,LEN(G564)-SEARCH("/",G564,1)-1))-LEN(SUBSTITUTE(RIGHT(G564,LEN(G564)-SEARCH("/",G564,1)-1),{"0","1","2","3","4","5","6","7","8","9"},"")))),"No")</f>
        <v>15</v>
      </c>
      <c r="I564" t="str">
        <f t="shared" si="26"/>
        <v>No</v>
      </c>
    </row>
    <row r="565" spans="1:9" x14ac:dyDescent="0.25">
      <c r="A565">
        <v>563</v>
      </c>
      <c r="B565" t="s">
        <v>17</v>
      </c>
      <c r="C565" t="s">
        <v>660</v>
      </c>
      <c r="D565" t="s">
        <v>252</v>
      </c>
      <c r="E565" t="str">
        <f t="shared" si="24"/>
        <v>No</v>
      </c>
      <c r="F565" t="str" cm="1">
        <f t="array" ref="F565">IFERROR(LEFT(RIGHT(E565,LEN(E565)-SEARCH("/",E565,1)-1),SUM(LEN(RIGHT(E565,LEN(E565)-SEARCH("/",E565,1)-1))-LEN(SUBSTITUTE(RIGHT(E565,LEN(E565)-SEARCH("/",E565,1)-1),{"0","1","2","3","4","5","6","7","8","9"},"")))),"No")</f>
        <v>No</v>
      </c>
      <c r="G565" t="str">
        <f t="shared" si="25"/>
        <v>No</v>
      </c>
      <c r="H565" t="str" cm="1">
        <f t="array" ref="H565">IFERROR(LEFT(RIGHT(G565,LEN(G565)-SEARCH("/",G565,1)-1),SUM(LEN(RIGHT(G565,LEN(G565)-SEARCH("/",G565,1)-1))-LEN(SUBSTITUTE(RIGHT(G565,LEN(G565)-SEARCH("/",G565,1)-1),{"0","1","2","3","4","5","6","7","8","9"},"")))),"No")</f>
        <v>No</v>
      </c>
      <c r="I565" t="str">
        <f t="shared" si="26"/>
        <v>4 years / 11</v>
      </c>
    </row>
    <row r="566" spans="1:9" x14ac:dyDescent="0.25">
      <c r="A566">
        <v>564</v>
      </c>
      <c r="B566" t="s">
        <v>73</v>
      </c>
      <c r="C566" t="s">
        <v>624</v>
      </c>
      <c r="D566" t="s">
        <v>661</v>
      </c>
      <c r="E566" t="str">
        <f t="shared" si="24"/>
        <v>No</v>
      </c>
      <c r="F566" t="str" cm="1">
        <f t="array" ref="F566">IFERROR(LEFT(RIGHT(E566,LEN(E566)-SEARCH("/",E566,1)-1),SUM(LEN(RIGHT(E566,LEN(E566)-SEARCH("/",E566,1)-1))-LEN(SUBSTITUTE(RIGHT(E566,LEN(E566)-SEARCH("/",E566,1)-1),{"0","1","2","3","4","5","6","7","8","9"},"")))),"No")</f>
        <v>No</v>
      </c>
      <c r="G566" t="str">
        <f t="shared" si="25"/>
        <v>No</v>
      </c>
      <c r="H566" t="str" cm="1">
        <f t="array" ref="H566">IFERROR(LEFT(RIGHT(G566,LEN(G566)-SEARCH("/",G566,1)-1),SUM(LEN(RIGHT(G566,LEN(G566)-SEARCH("/",G566,1)-1))-LEN(SUBSTITUTE(RIGHT(G566,LEN(G566)-SEARCH("/",G566,1)-1),{"0","1","2","3","4","5","6","7","8","9"},"")))),"No")</f>
        <v>No</v>
      </c>
      <c r="I566" t="str">
        <f t="shared" si="26"/>
        <v xml:space="preserve">4 years / 82More than 4 </v>
      </c>
    </row>
    <row r="567" spans="1:9" x14ac:dyDescent="0.25">
      <c r="A567">
        <v>565</v>
      </c>
      <c r="B567" t="s">
        <v>29</v>
      </c>
      <c r="C567" t="s">
        <v>357</v>
      </c>
      <c r="D567" t="s">
        <v>662</v>
      </c>
      <c r="E567" t="str">
        <f t="shared" si="24"/>
        <v>No</v>
      </c>
      <c r="F567" t="str" cm="1">
        <f t="array" ref="F567">IFERROR(LEFT(RIGHT(E567,LEN(E567)-SEARCH("/",E567,1)-1),SUM(LEN(RIGHT(E567,LEN(E567)-SEARCH("/",E567,1)-1))-LEN(SUBSTITUTE(RIGHT(E567,LEN(E567)-SEARCH("/",E567,1)-1),{"0","1","2","3","4","5","6","7","8","9"},"")))),"No")</f>
        <v>No</v>
      </c>
      <c r="G567" t="str">
        <f t="shared" si="25"/>
        <v>No</v>
      </c>
      <c r="H567" t="str" cm="1">
        <f t="array" ref="H567">IFERROR(LEFT(RIGHT(G567,LEN(G567)-SEARCH("/",G567,1)-1),SUM(LEN(RIGHT(G567,LEN(G567)-SEARCH("/",G567,1)-1))-LEN(SUBSTITUTE(RIGHT(G567,LEN(G567)-SEARCH("/",G567,1)-1),{"0","1","2","3","4","5","6","7","8","9"},"")))),"No")</f>
        <v>No</v>
      </c>
      <c r="I567" t="str">
        <f t="shared" si="26"/>
        <v>4 years / 36</v>
      </c>
    </row>
    <row r="568" spans="1:9" x14ac:dyDescent="0.25">
      <c r="A568">
        <v>566</v>
      </c>
      <c r="B568" t="s">
        <v>6</v>
      </c>
      <c r="C568" t="s">
        <v>434</v>
      </c>
      <c r="D568" t="s">
        <v>123</v>
      </c>
      <c r="E568" t="str">
        <f t="shared" si="24"/>
        <v>Less than one year / 2</v>
      </c>
      <c r="F568" t="str" cm="1">
        <f t="array" ref="F568">IFERROR(LEFT(RIGHT(E568,LEN(E568)-SEARCH("/",E568,1)-1),SUM(LEN(RIGHT(E568,LEN(E568)-SEARCH("/",E568,1)-1))-LEN(SUBSTITUTE(RIGHT(E568,LEN(E568)-SEARCH("/",E568,1)-1),{"0","1","2","3","4","5","6","7","8","9"},"")))),"No")</f>
        <v>2</v>
      </c>
      <c r="G568" t="str">
        <f t="shared" si="25"/>
        <v>No</v>
      </c>
      <c r="H568" t="str" cm="1">
        <f t="array" ref="H568">IFERROR(LEFT(RIGHT(G568,LEN(G568)-SEARCH("/",G568,1)-1),SUM(LEN(RIGHT(G568,LEN(G568)-SEARCH("/",G568,1)-1))-LEN(SUBSTITUTE(RIGHT(G568,LEN(G568)-SEARCH("/",G568,1)-1),{"0","1","2","3","4","5","6","7","8","9"},"")))),"No")</f>
        <v>No</v>
      </c>
      <c r="I568" t="str">
        <f t="shared" si="26"/>
        <v>No</v>
      </c>
    </row>
    <row r="569" spans="1:9" x14ac:dyDescent="0.25">
      <c r="A569">
        <v>567</v>
      </c>
      <c r="B569" t="s">
        <v>15</v>
      </c>
      <c r="C569" t="s">
        <v>663</v>
      </c>
      <c r="D569" t="s">
        <v>297</v>
      </c>
      <c r="E569" t="str">
        <f t="shared" si="24"/>
        <v>No</v>
      </c>
      <c r="F569" t="str" cm="1">
        <f t="array" ref="F569">IFERROR(LEFT(RIGHT(E569,LEN(E569)-SEARCH("/",E569,1)-1),SUM(LEN(RIGHT(E569,LEN(E569)-SEARCH("/",E569,1)-1))-LEN(SUBSTITUTE(RIGHT(E569,LEN(E569)-SEARCH("/",E569,1)-1),{"0","1","2","3","4","5","6","7","8","9"},"")))),"No")</f>
        <v>No</v>
      </c>
      <c r="G569" t="str">
        <f t="shared" si="25"/>
        <v>No</v>
      </c>
      <c r="H569" t="str" cm="1">
        <f t="array" ref="H569">IFERROR(LEFT(RIGHT(G569,LEN(G569)-SEARCH("/",G569,1)-1),SUM(LEN(RIGHT(G569,LEN(G569)-SEARCH("/",G569,1)-1))-LEN(SUBSTITUTE(RIGHT(G569,LEN(G569)-SEARCH("/",G569,1)-1),{"0","1","2","3","4","5","6","7","8","9"},"")))),"No")</f>
        <v>No</v>
      </c>
      <c r="I569" t="str">
        <f t="shared" si="26"/>
        <v>4 years / 3</v>
      </c>
    </row>
    <row r="570" spans="1:9" x14ac:dyDescent="0.25">
      <c r="A570">
        <v>568</v>
      </c>
      <c r="B570" t="s">
        <v>6</v>
      </c>
      <c r="C570" t="s">
        <v>624</v>
      </c>
      <c r="D570" t="s">
        <v>664</v>
      </c>
      <c r="E570" t="str">
        <f t="shared" si="24"/>
        <v>No</v>
      </c>
      <c r="F570" t="str" cm="1">
        <f t="array" ref="F570">IFERROR(LEFT(RIGHT(E570,LEN(E570)-SEARCH("/",E570,1)-1),SUM(LEN(RIGHT(E570,LEN(E570)-SEARCH("/",E570,1)-1))-LEN(SUBSTITUTE(RIGHT(E570,LEN(E570)-SEARCH("/",E570,1)-1),{"0","1","2","3","4","5","6","7","8","9"},"")))),"No")</f>
        <v>No</v>
      </c>
      <c r="G570" t="str">
        <f t="shared" si="25"/>
        <v>2 years / 32</v>
      </c>
      <c r="H570" t="str" cm="1">
        <f t="array" ref="H570">IFERROR(LEFT(RIGHT(G570,LEN(G570)-SEARCH("/",G570,1)-1),SUM(LEN(RIGHT(G570,LEN(G570)-SEARCH("/",G570,1)-1))-LEN(SUBSTITUTE(RIGHT(G570,LEN(G570)-SEARCH("/",G570,1)-1),{"0","1","2","3","4","5","6","7","8","9"},"")))),"No")</f>
        <v>32</v>
      </c>
      <c r="I570" t="str">
        <f t="shared" si="26"/>
        <v>No</v>
      </c>
    </row>
    <row r="571" spans="1:9" x14ac:dyDescent="0.25">
      <c r="A571">
        <v>569</v>
      </c>
      <c r="B571" t="s">
        <v>73</v>
      </c>
      <c r="C571" t="s">
        <v>665</v>
      </c>
      <c r="D571" t="s">
        <v>383</v>
      </c>
      <c r="E571" t="str">
        <f t="shared" si="24"/>
        <v>No</v>
      </c>
      <c r="F571" t="str" cm="1">
        <f t="array" ref="F571">IFERROR(LEFT(RIGHT(E571,LEN(E571)-SEARCH("/",E571,1)-1),SUM(LEN(RIGHT(E571,LEN(E571)-SEARCH("/",E571,1)-1))-LEN(SUBSTITUTE(RIGHT(E571,LEN(E571)-SEARCH("/",E571,1)-1),{"0","1","2","3","4","5","6","7","8","9"},"")))),"No")</f>
        <v>No</v>
      </c>
      <c r="G571" t="str">
        <f t="shared" si="25"/>
        <v>No</v>
      </c>
      <c r="H571" t="str" cm="1">
        <f t="array" ref="H571">IFERROR(LEFT(RIGHT(G571,LEN(G571)-SEARCH("/",G571,1)-1),SUM(LEN(RIGHT(G571,LEN(G571)-SEARCH("/",G571,1)-1))-LEN(SUBSTITUTE(RIGHT(G571,LEN(G571)-SEARCH("/",G571,1)-1),{"0","1","2","3","4","5","6","7","8","9"},"")))),"No")</f>
        <v>No</v>
      </c>
      <c r="I571" t="str">
        <f t="shared" si="26"/>
        <v>4 years / 1</v>
      </c>
    </row>
    <row r="572" spans="1:9" x14ac:dyDescent="0.25">
      <c r="A572">
        <v>570</v>
      </c>
      <c r="B572" t="s">
        <v>20</v>
      </c>
      <c r="C572" t="s">
        <v>666</v>
      </c>
      <c r="D572" t="s">
        <v>237</v>
      </c>
      <c r="E572" t="str">
        <f t="shared" si="24"/>
        <v>No</v>
      </c>
      <c r="F572" t="str" cm="1">
        <f t="array" ref="F572">IFERROR(LEFT(RIGHT(E572,LEN(E572)-SEARCH("/",E572,1)-1),SUM(LEN(RIGHT(E572,LEN(E572)-SEARCH("/",E572,1)-1))-LEN(SUBSTITUTE(RIGHT(E572,LEN(E572)-SEARCH("/",E572,1)-1),{"0","1","2","3","4","5","6","7","8","9"},"")))),"No")</f>
        <v>No</v>
      </c>
      <c r="G572" t="str">
        <f t="shared" si="25"/>
        <v>No</v>
      </c>
      <c r="H572" t="str" cm="1">
        <f t="array" ref="H572">IFERROR(LEFT(RIGHT(G572,LEN(G572)-SEARCH("/",G572,1)-1),SUM(LEN(RIGHT(G572,LEN(G572)-SEARCH("/",G572,1)-1))-LEN(SUBSTITUTE(RIGHT(G572,LEN(G572)-SEARCH("/",G572,1)-1),{"0","1","2","3","4","5","6","7","8","9"},"")))),"No")</f>
        <v>No</v>
      </c>
      <c r="I572" t="str">
        <f t="shared" si="26"/>
        <v>4 years / 8</v>
      </c>
    </row>
    <row r="573" spans="1:9" x14ac:dyDescent="0.25">
      <c r="A573">
        <v>571</v>
      </c>
      <c r="B573" t="s">
        <v>60</v>
      </c>
      <c r="C573" t="s">
        <v>458</v>
      </c>
      <c r="D573" t="s">
        <v>86</v>
      </c>
      <c r="E573" t="str">
        <f t="shared" si="24"/>
        <v>No</v>
      </c>
      <c r="F573" t="str" cm="1">
        <f t="array" ref="F573">IFERROR(LEFT(RIGHT(E573,LEN(E573)-SEARCH("/",E573,1)-1),SUM(LEN(RIGHT(E573,LEN(E573)-SEARCH("/",E573,1)-1))-LEN(SUBSTITUTE(RIGHT(E573,LEN(E573)-SEARCH("/",E573,1)-1),{"0","1","2","3","4","5","6","7","8","9"},"")))),"No")</f>
        <v>No</v>
      </c>
      <c r="G573" t="str">
        <f t="shared" si="25"/>
        <v>2 years / 5</v>
      </c>
      <c r="H573" t="str" cm="1">
        <f t="array" ref="H573">IFERROR(LEFT(RIGHT(G573,LEN(G573)-SEARCH("/",G573,1)-1),SUM(LEN(RIGHT(G573,LEN(G573)-SEARCH("/",G573,1)-1))-LEN(SUBSTITUTE(RIGHT(G573,LEN(G573)-SEARCH("/",G573,1)-1),{"0","1","2","3","4","5","6","7","8","9"},"")))),"No")</f>
        <v>5</v>
      </c>
      <c r="I573" t="str">
        <f t="shared" si="26"/>
        <v>No</v>
      </c>
    </row>
    <row r="574" spans="1:9" x14ac:dyDescent="0.25">
      <c r="A574">
        <v>572</v>
      </c>
      <c r="B574" t="s">
        <v>6</v>
      </c>
      <c r="C574" t="s">
        <v>342</v>
      </c>
      <c r="D574" t="s">
        <v>362</v>
      </c>
      <c r="E574" t="str">
        <f t="shared" si="24"/>
        <v>No</v>
      </c>
      <c r="F574" t="str" cm="1">
        <f t="array" ref="F574">IFERROR(LEFT(RIGHT(E574,LEN(E574)-SEARCH("/",E574,1)-1),SUM(LEN(RIGHT(E574,LEN(E574)-SEARCH("/",E574,1)-1))-LEN(SUBSTITUTE(RIGHT(E574,LEN(E574)-SEARCH("/",E574,1)-1),{"0","1","2","3","4","5","6","7","8","9"},"")))),"No")</f>
        <v>No</v>
      </c>
      <c r="G574" t="str">
        <f t="shared" si="25"/>
        <v>2 years / 7</v>
      </c>
      <c r="H574" t="str" cm="1">
        <f t="array" ref="H574">IFERROR(LEFT(RIGHT(G574,LEN(G574)-SEARCH("/",G574,1)-1),SUM(LEN(RIGHT(G574,LEN(G574)-SEARCH("/",G574,1)-1))-LEN(SUBSTITUTE(RIGHT(G574,LEN(G574)-SEARCH("/",G574,1)-1),{"0","1","2","3","4","5","6","7","8","9"},"")))),"No")</f>
        <v>7</v>
      </c>
      <c r="I574" t="str">
        <f t="shared" si="26"/>
        <v>No</v>
      </c>
    </row>
    <row r="575" spans="1:9" x14ac:dyDescent="0.25">
      <c r="A575">
        <v>573</v>
      </c>
      <c r="B575" t="s">
        <v>73</v>
      </c>
      <c r="C575" t="s">
        <v>388</v>
      </c>
      <c r="D575" t="s">
        <v>537</v>
      </c>
      <c r="E575" t="str">
        <f t="shared" si="24"/>
        <v>No</v>
      </c>
      <c r="F575" t="str" cm="1">
        <f t="array" ref="F575">IFERROR(LEFT(RIGHT(E575,LEN(E575)-SEARCH("/",E575,1)-1),SUM(LEN(RIGHT(E575,LEN(E575)-SEARCH("/",E575,1)-1))-LEN(SUBSTITUTE(RIGHT(E575,LEN(E575)-SEARCH("/",E575,1)-1),{"0","1","2","3","4","5","6","7","8","9"},"")))),"No")</f>
        <v>No</v>
      </c>
      <c r="G575" t="str">
        <f t="shared" si="25"/>
        <v>No</v>
      </c>
      <c r="H575" t="str" cm="1">
        <f t="array" ref="H575">IFERROR(LEFT(RIGHT(G575,LEN(G575)-SEARCH("/",G575,1)-1),SUM(LEN(RIGHT(G575,LEN(G575)-SEARCH("/",G575,1)-1))-LEN(SUBSTITUTE(RIGHT(G575,LEN(G575)-SEARCH("/",G575,1)-1),{"0","1","2","3","4","5","6","7","8","9"},"")))),"No")</f>
        <v>No</v>
      </c>
      <c r="I575" t="str">
        <f t="shared" si="26"/>
        <v>4 years / 7</v>
      </c>
    </row>
    <row r="576" spans="1:9" x14ac:dyDescent="0.25">
      <c r="A576">
        <v>574</v>
      </c>
      <c r="B576" t="s">
        <v>25</v>
      </c>
      <c r="C576" t="s">
        <v>538</v>
      </c>
      <c r="D576" t="s">
        <v>393</v>
      </c>
      <c r="E576" t="str">
        <f t="shared" si="24"/>
        <v>No</v>
      </c>
      <c r="F576" t="str" cm="1">
        <f t="array" ref="F576">IFERROR(LEFT(RIGHT(E576,LEN(E576)-SEARCH("/",E576,1)-1),SUM(LEN(RIGHT(E576,LEN(E576)-SEARCH("/",E576,1)-1))-LEN(SUBSTITUTE(RIGHT(E576,LEN(E576)-SEARCH("/",E576,1)-1),{"0","1","2","3","4","5","6","7","8","9"},"")))),"No")</f>
        <v>No</v>
      </c>
      <c r="G576" t="str">
        <f t="shared" si="25"/>
        <v>2 years / 17</v>
      </c>
      <c r="H576" t="str" cm="1">
        <f t="array" ref="H576">IFERROR(LEFT(RIGHT(G576,LEN(G576)-SEARCH("/",G576,1)-1),SUM(LEN(RIGHT(G576,LEN(G576)-SEARCH("/",G576,1)-1))-LEN(SUBSTITUTE(RIGHT(G576,LEN(G576)-SEARCH("/",G576,1)-1),{"0","1","2","3","4","5","6","7","8","9"},"")))),"No")</f>
        <v>17</v>
      </c>
      <c r="I576" t="str">
        <f t="shared" si="26"/>
        <v>No</v>
      </c>
    </row>
    <row r="577" spans="1:9" x14ac:dyDescent="0.25">
      <c r="A577">
        <v>575</v>
      </c>
      <c r="B577" t="s">
        <v>6</v>
      </c>
      <c r="C577" t="s">
        <v>278</v>
      </c>
      <c r="D577" t="s">
        <v>28</v>
      </c>
      <c r="E577" t="str">
        <f t="shared" si="24"/>
        <v>No</v>
      </c>
      <c r="F577" t="str" cm="1">
        <f t="array" ref="F577">IFERROR(LEFT(RIGHT(E577,LEN(E577)-SEARCH("/",E577,1)-1),SUM(LEN(RIGHT(E577,LEN(E577)-SEARCH("/",E577,1)-1))-LEN(SUBSTITUTE(RIGHT(E577,LEN(E577)-SEARCH("/",E577,1)-1),{"0","1","2","3","4","5","6","7","8","9"},"")))),"No")</f>
        <v>No</v>
      </c>
      <c r="G577" t="str">
        <f t="shared" si="25"/>
        <v>2 years / 0</v>
      </c>
      <c r="H577" t="str" cm="1">
        <f t="array" ref="H577">IFERROR(LEFT(RIGHT(G577,LEN(G577)-SEARCH("/",G577,1)-1),SUM(LEN(RIGHT(G577,LEN(G577)-SEARCH("/",G577,1)-1))-LEN(SUBSTITUTE(RIGHT(G577,LEN(G577)-SEARCH("/",G577,1)-1),{"0","1","2","3","4","5","6","7","8","9"},"")))),"No")</f>
        <v>0</v>
      </c>
      <c r="I577" t="str">
        <f t="shared" si="26"/>
        <v>No</v>
      </c>
    </row>
    <row r="578" spans="1:9" x14ac:dyDescent="0.25">
      <c r="A578">
        <v>576</v>
      </c>
      <c r="B578" t="s">
        <v>631</v>
      </c>
      <c r="C578" t="s">
        <v>667</v>
      </c>
      <c r="D578" t="s">
        <v>317</v>
      </c>
      <c r="E578" t="str">
        <f t="shared" si="24"/>
        <v>No</v>
      </c>
      <c r="F578" t="str" cm="1">
        <f t="array" ref="F578">IFERROR(LEFT(RIGHT(E578,LEN(E578)-SEARCH("/",E578,1)-1),SUM(LEN(RIGHT(E578,LEN(E578)-SEARCH("/",E578,1)-1))-LEN(SUBSTITUTE(RIGHT(E578,LEN(E578)-SEARCH("/",E578,1)-1),{"0","1","2","3","4","5","6","7","8","9"},"")))),"No")</f>
        <v>No</v>
      </c>
      <c r="G578" t="str">
        <f t="shared" si="25"/>
        <v>No</v>
      </c>
      <c r="H578" t="str" cm="1">
        <f t="array" ref="H578">IFERROR(LEFT(RIGHT(G578,LEN(G578)-SEARCH("/",G578,1)-1),SUM(LEN(RIGHT(G578,LEN(G578)-SEARCH("/",G578,1)-1))-LEN(SUBSTITUTE(RIGHT(G578,LEN(G578)-SEARCH("/",G578,1)-1),{"0","1","2","3","4","5","6","7","8","9"},"")))),"No")</f>
        <v>No</v>
      </c>
      <c r="I578" t="str">
        <f t="shared" si="26"/>
        <v>4 years / 3</v>
      </c>
    </row>
    <row r="579" spans="1:9" x14ac:dyDescent="0.25">
      <c r="A579">
        <v>577</v>
      </c>
      <c r="B579" t="s">
        <v>17</v>
      </c>
      <c r="C579" t="s">
        <v>331</v>
      </c>
      <c r="D579" t="s">
        <v>28</v>
      </c>
      <c r="E579" t="str">
        <f t="shared" si="24"/>
        <v>No</v>
      </c>
      <c r="F579" t="str" cm="1">
        <f t="array" ref="F579">IFERROR(LEFT(RIGHT(E579,LEN(E579)-SEARCH("/",E579,1)-1),SUM(LEN(RIGHT(E579,LEN(E579)-SEARCH("/",E579,1)-1))-LEN(SUBSTITUTE(RIGHT(E579,LEN(E579)-SEARCH("/",E579,1)-1),{"0","1","2","3","4","5","6","7","8","9"},"")))),"No")</f>
        <v>No</v>
      </c>
      <c r="G579" t="str">
        <f t="shared" si="25"/>
        <v>2 years / 0</v>
      </c>
      <c r="H579" t="str" cm="1">
        <f t="array" ref="H579">IFERROR(LEFT(RIGHT(G579,LEN(G579)-SEARCH("/",G579,1)-1),SUM(LEN(RIGHT(G579,LEN(G579)-SEARCH("/",G579,1)-1))-LEN(SUBSTITUTE(RIGHT(G579,LEN(G579)-SEARCH("/",G579,1)-1),{"0","1","2","3","4","5","6","7","8","9"},"")))),"No")</f>
        <v>0</v>
      </c>
      <c r="I579" t="str">
        <f t="shared" si="26"/>
        <v>No</v>
      </c>
    </row>
    <row r="580" spans="1:9" x14ac:dyDescent="0.25">
      <c r="A580">
        <v>578</v>
      </c>
      <c r="B580" t="s">
        <v>10</v>
      </c>
      <c r="C580" t="s">
        <v>486</v>
      </c>
      <c r="D580" t="s">
        <v>418</v>
      </c>
      <c r="E580" t="str">
        <f t="shared" ref="E580:E643" si="27">IFERROR(MID(D580,FIND($E$1,$D580,1),24),"No")</f>
        <v>No</v>
      </c>
      <c r="F580" t="str" cm="1">
        <f t="array" ref="F580">IFERROR(LEFT(RIGHT(E580,LEN(E580)-SEARCH("/",E580,1)-1),SUM(LEN(RIGHT(E580,LEN(E580)-SEARCH("/",E580,1)-1))-LEN(SUBSTITUTE(RIGHT(E580,LEN(E580)-SEARCH("/",E580,1)-1),{"0","1","2","3","4","5","6","7","8","9"},"")))),"No")</f>
        <v>No</v>
      </c>
      <c r="G580" t="str">
        <f t="shared" ref="G580:G643" si="28">IFERROR(MID(D580,FIND($G$1,D580,1),24),"No")</f>
        <v>No</v>
      </c>
      <c r="H580" t="str" cm="1">
        <f t="array" ref="H580">IFERROR(LEFT(RIGHT(G580,LEN(G580)-SEARCH("/",G580,1)-1),SUM(LEN(RIGHT(G580,LEN(G580)-SEARCH("/",G580,1)-1))-LEN(SUBSTITUTE(RIGHT(G580,LEN(G580)-SEARCH("/",G580,1)-1),{"0","1","2","3","4","5","6","7","8","9"},"")))),"No")</f>
        <v>No</v>
      </c>
      <c r="I580" t="str">
        <f t="shared" ref="I580:I643" si="29">IFERROR(MID(D580,FIND($I$1,$D580,1),24),"No")</f>
        <v>4 years / 23</v>
      </c>
    </row>
    <row r="581" spans="1:9" x14ac:dyDescent="0.25">
      <c r="A581">
        <v>579</v>
      </c>
      <c r="B581" t="s">
        <v>29</v>
      </c>
      <c r="C581" t="s">
        <v>303</v>
      </c>
      <c r="D581" t="s">
        <v>668</v>
      </c>
      <c r="E581" t="str">
        <f t="shared" si="27"/>
        <v>No</v>
      </c>
      <c r="F581" t="str" cm="1">
        <f t="array" ref="F581">IFERROR(LEFT(RIGHT(E581,LEN(E581)-SEARCH("/",E581,1)-1),SUM(LEN(RIGHT(E581,LEN(E581)-SEARCH("/",E581,1)-1))-LEN(SUBSTITUTE(RIGHT(E581,LEN(E581)-SEARCH("/",E581,1)-1),{"0","1","2","3","4","5","6","7","8","9"},"")))),"No")</f>
        <v>No</v>
      </c>
      <c r="G581" t="str">
        <f t="shared" si="28"/>
        <v>No</v>
      </c>
      <c r="H581" t="str" cm="1">
        <f t="array" ref="H581">IFERROR(LEFT(RIGHT(G581,LEN(G581)-SEARCH("/",G581,1)-1),SUM(LEN(RIGHT(G581,LEN(G581)-SEARCH("/",G581,1)-1))-LEN(SUBSTITUTE(RIGHT(G581,LEN(G581)-SEARCH("/",G581,1)-1),{"0","1","2","3","4","5","6","7","8","9"},"")))),"No")</f>
        <v>No</v>
      </c>
      <c r="I581" t="str">
        <f t="shared" si="29"/>
        <v>4 years / 71</v>
      </c>
    </row>
    <row r="582" spans="1:9" x14ac:dyDescent="0.25">
      <c r="A582">
        <v>580</v>
      </c>
      <c r="B582" t="s">
        <v>10</v>
      </c>
      <c r="C582" t="s">
        <v>669</v>
      </c>
      <c r="D582" t="s">
        <v>613</v>
      </c>
      <c r="E582" t="str">
        <f t="shared" si="27"/>
        <v>No</v>
      </c>
      <c r="F582" t="str" cm="1">
        <f t="array" ref="F582">IFERROR(LEFT(RIGHT(E582,LEN(E582)-SEARCH("/",E582,1)-1),SUM(LEN(RIGHT(E582,LEN(E582)-SEARCH("/",E582,1)-1))-LEN(SUBSTITUTE(RIGHT(E582,LEN(E582)-SEARCH("/",E582,1)-1),{"0","1","2","3","4","5","6","7","8","9"},"")))),"No")</f>
        <v>No</v>
      </c>
      <c r="G582" t="str">
        <f t="shared" si="28"/>
        <v>No</v>
      </c>
      <c r="H582" t="str" cm="1">
        <f t="array" ref="H582">IFERROR(LEFT(RIGHT(G582,LEN(G582)-SEARCH("/",G582,1)-1),SUM(LEN(RIGHT(G582,LEN(G582)-SEARCH("/",G582,1)-1))-LEN(SUBSTITUTE(RIGHT(G582,LEN(G582)-SEARCH("/",G582,1)-1),{"0","1","2","3","4","5","6","7","8","9"},"")))),"No")</f>
        <v>No</v>
      </c>
      <c r="I582" t="str">
        <f t="shared" si="29"/>
        <v>4 years / 38</v>
      </c>
    </row>
    <row r="583" spans="1:9" x14ac:dyDescent="0.25">
      <c r="A583">
        <v>581</v>
      </c>
      <c r="B583" t="s">
        <v>3</v>
      </c>
      <c r="C583" t="s">
        <v>437</v>
      </c>
      <c r="D583" t="s">
        <v>206</v>
      </c>
      <c r="E583" t="str">
        <f t="shared" si="27"/>
        <v>No</v>
      </c>
      <c r="F583" t="str" cm="1">
        <f t="array" ref="F583">IFERROR(LEFT(RIGHT(E583,LEN(E583)-SEARCH("/",E583,1)-1),SUM(LEN(RIGHT(E583,LEN(E583)-SEARCH("/",E583,1)-1))-LEN(SUBSTITUTE(RIGHT(E583,LEN(E583)-SEARCH("/",E583,1)-1),{"0","1","2","3","4","5","6","7","8","9"},"")))),"No")</f>
        <v>No</v>
      </c>
      <c r="G583" t="str">
        <f t="shared" si="28"/>
        <v>2 years / 2</v>
      </c>
      <c r="H583" t="str" cm="1">
        <f t="array" ref="H583">IFERROR(LEFT(RIGHT(G583,LEN(G583)-SEARCH("/",G583,1)-1),SUM(LEN(RIGHT(G583,LEN(G583)-SEARCH("/",G583,1)-1))-LEN(SUBSTITUTE(RIGHT(G583,LEN(G583)-SEARCH("/",G583,1)-1),{"0","1","2","3","4","5","6","7","8","9"},"")))),"No")</f>
        <v>2</v>
      </c>
      <c r="I583" t="str">
        <f t="shared" si="29"/>
        <v>No</v>
      </c>
    </row>
    <row r="584" spans="1:9" x14ac:dyDescent="0.25">
      <c r="A584">
        <v>582</v>
      </c>
      <c r="B584" t="s">
        <v>73</v>
      </c>
      <c r="C584" t="s">
        <v>576</v>
      </c>
      <c r="D584" t="s">
        <v>670</v>
      </c>
      <c r="E584" t="str">
        <f t="shared" si="27"/>
        <v>No</v>
      </c>
      <c r="F584" t="str" cm="1">
        <f t="array" ref="F584">IFERROR(LEFT(RIGHT(E584,LEN(E584)-SEARCH("/",E584,1)-1),SUM(LEN(RIGHT(E584,LEN(E584)-SEARCH("/",E584,1)-1))-LEN(SUBSTITUTE(RIGHT(E584,LEN(E584)-SEARCH("/",E584,1)-1),{"0","1","2","3","4","5","6","7","8","9"},"")))),"No")</f>
        <v>No</v>
      </c>
      <c r="G584" t="str">
        <f t="shared" si="28"/>
        <v>No</v>
      </c>
      <c r="H584" t="str" cm="1">
        <f t="array" ref="H584">IFERROR(LEFT(RIGHT(G584,LEN(G584)-SEARCH("/",G584,1)-1),SUM(LEN(RIGHT(G584,LEN(G584)-SEARCH("/",G584,1)-1))-LEN(SUBSTITUTE(RIGHT(G584,LEN(G584)-SEARCH("/",G584,1)-1),{"0","1","2","3","4","5","6","7","8","9"},"")))),"No")</f>
        <v>No</v>
      </c>
      <c r="I584" t="str">
        <f t="shared" si="29"/>
        <v>4 years / 37</v>
      </c>
    </row>
    <row r="585" spans="1:9" x14ac:dyDescent="0.25">
      <c r="A585">
        <v>583</v>
      </c>
      <c r="B585" t="s">
        <v>22</v>
      </c>
      <c r="C585" t="s">
        <v>446</v>
      </c>
      <c r="D585" t="s">
        <v>671</v>
      </c>
      <c r="E585" t="str">
        <f t="shared" si="27"/>
        <v>Less than one year / 3</v>
      </c>
      <c r="F585" t="str" cm="1">
        <f t="array" ref="F585">IFERROR(LEFT(RIGHT(E585,LEN(E585)-SEARCH("/",E585,1)-1),SUM(LEN(RIGHT(E585,LEN(E585)-SEARCH("/",E585,1)-1))-LEN(SUBSTITUTE(RIGHT(E585,LEN(E585)-SEARCH("/",E585,1)-1),{"0","1","2","3","4","5","6","7","8","9"},"")))),"No")</f>
        <v>3</v>
      </c>
      <c r="G585" t="str">
        <f t="shared" si="28"/>
        <v>2 years / 2Less than one</v>
      </c>
      <c r="H585" t="str" cm="1">
        <f t="array" ref="H585">IFERROR(LEFT(RIGHT(G585,LEN(G585)-SEARCH("/",G585,1)-1),SUM(LEN(RIGHT(G585,LEN(G585)-SEARCH("/",G585,1)-1))-LEN(SUBSTITUTE(RIGHT(G585,LEN(G585)-SEARCH("/",G585,1)-1),{"0","1","2","3","4","5","6","7","8","9"},"")))),"No")</f>
        <v>2</v>
      </c>
      <c r="I585" t="str">
        <f t="shared" si="29"/>
        <v>No</v>
      </c>
    </row>
    <row r="586" spans="1:9" x14ac:dyDescent="0.25">
      <c r="A586">
        <v>584</v>
      </c>
      <c r="B586" t="s">
        <v>73</v>
      </c>
      <c r="C586" t="s">
        <v>672</v>
      </c>
      <c r="D586" t="s">
        <v>297</v>
      </c>
      <c r="E586" t="str">
        <f t="shared" si="27"/>
        <v>No</v>
      </c>
      <c r="F586" t="str" cm="1">
        <f t="array" ref="F586">IFERROR(LEFT(RIGHT(E586,LEN(E586)-SEARCH("/",E586,1)-1),SUM(LEN(RIGHT(E586,LEN(E586)-SEARCH("/",E586,1)-1))-LEN(SUBSTITUTE(RIGHT(E586,LEN(E586)-SEARCH("/",E586,1)-1),{"0","1","2","3","4","5","6","7","8","9"},"")))),"No")</f>
        <v>No</v>
      </c>
      <c r="G586" t="str">
        <f t="shared" si="28"/>
        <v>No</v>
      </c>
      <c r="H586" t="str" cm="1">
        <f t="array" ref="H586">IFERROR(LEFT(RIGHT(G586,LEN(G586)-SEARCH("/",G586,1)-1),SUM(LEN(RIGHT(G586,LEN(G586)-SEARCH("/",G586,1)-1))-LEN(SUBSTITUTE(RIGHT(G586,LEN(G586)-SEARCH("/",G586,1)-1),{"0","1","2","3","4","5","6","7","8","9"},"")))),"No")</f>
        <v>No</v>
      </c>
      <c r="I586" t="str">
        <f t="shared" si="29"/>
        <v>4 years / 3</v>
      </c>
    </row>
    <row r="587" spans="1:9" x14ac:dyDescent="0.25">
      <c r="A587">
        <v>585</v>
      </c>
      <c r="B587" t="s">
        <v>20</v>
      </c>
      <c r="C587" t="s">
        <v>673</v>
      </c>
      <c r="D587" t="s">
        <v>32</v>
      </c>
      <c r="E587" t="str">
        <f t="shared" si="27"/>
        <v>No</v>
      </c>
      <c r="F587" t="str" cm="1">
        <f t="array" ref="F587">IFERROR(LEFT(RIGHT(E587,LEN(E587)-SEARCH("/",E587,1)-1),SUM(LEN(RIGHT(E587,LEN(E587)-SEARCH("/",E587,1)-1))-LEN(SUBSTITUTE(RIGHT(E587,LEN(E587)-SEARCH("/",E587,1)-1),{"0","1","2","3","4","5","6","7","8","9"},"")))),"No")</f>
        <v>No</v>
      </c>
      <c r="G587" t="str">
        <f t="shared" si="28"/>
        <v>No</v>
      </c>
      <c r="H587" t="str" cm="1">
        <f t="array" ref="H587">IFERROR(LEFT(RIGHT(G587,LEN(G587)-SEARCH("/",G587,1)-1),SUM(LEN(RIGHT(G587,LEN(G587)-SEARCH("/",G587,1)-1))-LEN(SUBSTITUTE(RIGHT(G587,LEN(G587)-SEARCH("/",G587,1)-1),{"0","1","2","3","4","5","6","7","8","9"},"")))),"No")</f>
        <v>No</v>
      </c>
      <c r="I587" t="str">
        <f t="shared" si="29"/>
        <v>4 years / 0</v>
      </c>
    </row>
    <row r="588" spans="1:9" x14ac:dyDescent="0.25">
      <c r="A588">
        <v>586</v>
      </c>
      <c r="B588" t="s">
        <v>73</v>
      </c>
      <c r="C588" t="s">
        <v>674</v>
      </c>
      <c r="D588" t="s">
        <v>675</v>
      </c>
      <c r="E588" t="str">
        <f t="shared" si="27"/>
        <v>No</v>
      </c>
      <c r="F588" t="str" cm="1">
        <f t="array" ref="F588">IFERROR(LEFT(RIGHT(E588,LEN(E588)-SEARCH("/",E588,1)-1),SUM(LEN(RIGHT(E588,LEN(E588)-SEARCH("/",E588,1)-1))-LEN(SUBSTITUTE(RIGHT(E588,LEN(E588)-SEARCH("/",E588,1)-1),{"0","1","2","3","4","5","6","7","8","9"},"")))),"No")</f>
        <v>No</v>
      </c>
      <c r="G588" t="str">
        <f t="shared" si="28"/>
        <v>No</v>
      </c>
      <c r="H588" t="str" cm="1">
        <f t="array" ref="H588">IFERROR(LEFT(RIGHT(G588,LEN(G588)-SEARCH("/",G588,1)-1),SUM(LEN(RIGHT(G588,LEN(G588)-SEARCH("/",G588,1)-1))-LEN(SUBSTITUTE(RIGHT(G588,LEN(G588)-SEARCH("/",G588,1)-1),{"0","1","2","3","4","5","6","7","8","9"},"")))),"No")</f>
        <v>No</v>
      </c>
      <c r="I588" t="str">
        <f t="shared" si="29"/>
        <v>4 years / 164More than 4</v>
      </c>
    </row>
    <row r="589" spans="1:9" x14ac:dyDescent="0.25">
      <c r="A589">
        <v>587</v>
      </c>
      <c r="B589" t="s">
        <v>25</v>
      </c>
      <c r="C589" t="s">
        <v>580</v>
      </c>
      <c r="D589" t="s">
        <v>676</v>
      </c>
      <c r="E589" t="str">
        <f t="shared" si="27"/>
        <v>Less than one year / 165</v>
      </c>
      <c r="F589" t="str" cm="1">
        <f t="array" ref="F589">IFERROR(LEFT(RIGHT(E589,LEN(E589)-SEARCH("/",E589,1)-1),SUM(LEN(RIGHT(E589,LEN(E589)-SEARCH("/",E589,1)-1))-LEN(SUBSTITUTE(RIGHT(E589,LEN(E589)-SEARCH("/",E589,1)-1),{"0","1","2","3","4","5","6","7","8","9"},"")))),"No")</f>
        <v>165</v>
      </c>
      <c r="G589" t="str">
        <f t="shared" si="28"/>
        <v>No</v>
      </c>
      <c r="H589" t="str" cm="1">
        <f t="array" ref="H589">IFERROR(LEFT(RIGHT(G589,LEN(G589)-SEARCH("/",G589,1)-1),SUM(LEN(RIGHT(G589,LEN(G589)-SEARCH("/",G589,1)-1))-LEN(SUBSTITUTE(RIGHT(G589,LEN(G589)-SEARCH("/",G589,1)-1),{"0","1","2","3","4","5","6","7","8","9"},"")))),"No")</f>
        <v>No</v>
      </c>
      <c r="I589" t="str">
        <f t="shared" si="29"/>
        <v>No</v>
      </c>
    </row>
    <row r="590" spans="1:9" x14ac:dyDescent="0.25">
      <c r="A590">
        <v>588</v>
      </c>
      <c r="B590" t="s">
        <v>3</v>
      </c>
      <c r="C590" t="s">
        <v>342</v>
      </c>
      <c r="D590" t="s">
        <v>5</v>
      </c>
      <c r="E590" t="str">
        <f t="shared" si="27"/>
        <v>No</v>
      </c>
      <c r="F590" t="str" cm="1">
        <f t="array" ref="F590">IFERROR(LEFT(RIGHT(E590,LEN(E590)-SEARCH("/",E590,1)-1),SUM(LEN(RIGHT(E590,LEN(E590)-SEARCH("/",E590,1)-1))-LEN(SUBSTITUTE(RIGHT(E590,LEN(E590)-SEARCH("/",E590,1)-1),{"0","1","2","3","4","5","6","7","8","9"},"")))),"No")</f>
        <v>No</v>
      </c>
      <c r="G590" t="str">
        <f t="shared" si="28"/>
        <v>2 years / 16</v>
      </c>
      <c r="H590" t="str" cm="1">
        <f t="array" ref="H590">IFERROR(LEFT(RIGHT(G590,LEN(G590)-SEARCH("/",G590,1)-1),SUM(LEN(RIGHT(G590,LEN(G590)-SEARCH("/",G590,1)-1))-LEN(SUBSTITUTE(RIGHT(G590,LEN(G590)-SEARCH("/",G590,1)-1),{"0","1","2","3","4","5","6","7","8","9"},"")))),"No")</f>
        <v>16</v>
      </c>
      <c r="I590" t="str">
        <f t="shared" si="29"/>
        <v>No</v>
      </c>
    </row>
    <row r="591" spans="1:9" x14ac:dyDescent="0.25">
      <c r="A591">
        <v>589</v>
      </c>
      <c r="B591" t="s">
        <v>22</v>
      </c>
      <c r="C591" t="s">
        <v>316</v>
      </c>
      <c r="D591" t="s">
        <v>549</v>
      </c>
      <c r="E591" t="str">
        <f t="shared" si="27"/>
        <v>No</v>
      </c>
      <c r="F591" t="str" cm="1">
        <f t="array" ref="F591">IFERROR(LEFT(RIGHT(E591,LEN(E591)-SEARCH("/",E591,1)-1),SUM(LEN(RIGHT(E591,LEN(E591)-SEARCH("/",E591,1)-1))-LEN(SUBSTITUTE(RIGHT(E591,LEN(E591)-SEARCH("/",E591,1)-1),{"0","1","2","3","4","5","6","7","8","9"},"")))),"No")</f>
        <v>No</v>
      </c>
      <c r="G591" t="str">
        <f t="shared" si="28"/>
        <v xml:space="preserve">2 years / 5At least one </v>
      </c>
      <c r="H591" t="str" cm="1">
        <f t="array" ref="H591">IFERROR(LEFT(RIGHT(G591,LEN(G591)-SEARCH("/",G591,1)-1),SUM(LEN(RIGHT(G591,LEN(G591)-SEARCH("/",G591,1)-1))-LEN(SUBSTITUTE(RIGHT(G591,LEN(G591)-SEARCH("/",G591,1)-1),{"0","1","2","3","4","5","6","7","8","9"},"")))),"No")</f>
        <v>5</v>
      </c>
      <c r="I591" t="str">
        <f t="shared" si="29"/>
        <v>No</v>
      </c>
    </row>
    <row r="592" spans="1:9" x14ac:dyDescent="0.25">
      <c r="A592">
        <v>590</v>
      </c>
      <c r="B592" t="s">
        <v>60</v>
      </c>
      <c r="C592" t="s">
        <v>381</v>
      </c>
      <c r="D592" t="s">
        <v>677</v>
      </c>
      <c r="E592" t="str">
        <f t="shared" si="27"/>
        <v>Less than one year / 13</v>
      </c>
      <c r="F592" t="str" cm="1">
        <f t="array" ref="F592">IFERROR(LEFT(RIGHT(E592,LEN(E592)-SEARCH("/",E592,1)-1),SUM(LEN(RIGHT(E592,LEN(E592)-SEARCH("/",E592,1)-1))-LEN(SUBSTITUTE(RIGHT(E592,LEN(E592)-SEARCH("/",E592,1)-1),{"0","1","2","3","4","5","6","7","8","9"},"")))),"No")</f>
        <v>13</v>
      </c>
      <c r="G592" t="str">
        <f t="shared" si="28"/>
        <v>2 years / 13At least one</v>
      </c>
      <c r="H592" t="str" cm="1">
        <f t="array" ref="H592">IFERROR(LEFT(RIGHT(G592,LEN(G592)-SEARCH("/",G592,1)-1),SUM(LEN(RIGHT(G592,LEN(G592)-SEARCH("/",G592,1)-1))-LEN(SUBSTITUTE(RIGHT(G592,LEN(G592)-SEARCH("/",G592,1)-1),{"0","1","2","3","4","5","6","7","8","9"},"")))),"No")</f>
        <v>13</v>
      </c>
      <c r="I592" t="str">
        <f t="shared" si="29"/>
        <v>No</v>
      </c>
    </row>
    <row r="593" spans="1:9" x14ac:dyDescent="0.25">
      <c r="A593">
        <v>591</v>
      </c>
      <c r="B593" t="s">
        <v>17</v>
      </c>
      <c r="C593" t="s">
        <v>387</v>
      </c>
      <c r="D593" t="s">
        <v>266</v>
      </c>
      <c r="E593" t="str">
        <f t="shared" si="27"/>
        <v>No</v>
      </c>
      <c r="F593" t="str" cm="1">
        <f t="array" ref="F593">IFERROR(LEFT(RIGHT(E593,LEN(E593)-SEARCH("/",E593,1)-1),SUM(LEN(RIGHT(E593,LEN(E593)-SEARCH("/",E593,1)-1))-LEN(SUBSTITUTE(RIGHT(E593,LEN(E593)-SEARCH("/",E593,1)-1),{"0","1","2","3","4","5","6","7","8","9"},"")))),"No")</f>
        <v>No</v>
      </c>
      <c r="G593" t="str">
        <f t="shared" si="28"/>
        <v>No</v>
      </c>
      <c r="H593" t="str" cm="1">
        <f t="array" ref="H593">IFERROR(LEFT(RIGHT(G593,LEN(G593)-SEARCH("/",G593,1)-1),SUM(LEN(RIGHT(G593,LEN(G593)-SEARCH("/",G593,1)-1))-LEN(SUBSTITUTE(RIGHT(G593,LEN(G593)-SEARCH("/",G593,1)-1),{"0","1","2","3","4","5","6","7","8","9"},"")))),"No")</f>
        <v>No</v>
      </c>
      <c r="I593" t="str">
        <f t="shared" si="29"/>
        <v>4 years / 15</v>
      </c>
    </row>
    <row r="594" spans="1:9" x14ac:dyDescent="0.25">
      <c r="A594">
        <v>592</v>
      </c>
      <c r="B594" t="s">
        <v>20</v>
      </c>
      <c r="C594" t="s">
        <v>678</v>
      </c>
      <c r="D594" t="s">
        <v>322</v>
      </c>
      <c r="E594" t="str">
        <f t="shared" si="27"/>
        <v>No</v>
      </c>
      <c r="F594" t="str" cm="1">
        <f t="array" ref="F594">IFERROR(LEFT(RIGHT(E594,LEN(E594)-SEARCH("/",E594,1)-1),SUM(LEN(RIGHT(E594,LEN(E594)-SEARCH("/",E594,1)-1))-LEN(SUBSTITUTE(RIGHT(E594,LEN(E594)-SEARCH("/",E594,1)-1),{"0","1","2","3","4","5","6","7","8","9"},"")))),"No")</f>
        <v>No</v>
      </c>
      <c r="G594" t="str">
        <f t="shared" si="28"/>
        <v>No</v>
      </c>
      <c r="H594" t="str" cm="1">
        <f t="array" ref="H594">IFERROR(LEFT(RIGHT(G594,LEN(G594)-SEARCH("/",G594,1)-1),SUM(LEN(RIGHT(G594,LEN(G594)-SEARCH("/",G594,1)-1))-LEN(SUBSTITUTE(RIGHT(G594,LEN(G594)-SEARCH("/",G594,1)-1),{"0","1","2","3","4","5","6","7","8","9"},"")))),"No")</f>
        <v>No</v>
      </c>
      <c r="I594" t="str">
        <f t="shared" si="29"/>
        <v>4 years / 4</v>
      </c>
    </row>
    <row r="595" spans="1:9" x14ac:dyDescent="0.25">
      <c r="A595">
        <v>593</v>
      </c>
      <c r="B595" t="s">
        <v>6</v>
      </c>
      <c r="C595" t="s">
        <v>331</v>
      </c>
      <c r="D595" t="s">
        <v>679</v>
      </c>
      <c r="E595" t="str">
        <f t="shared" si="27"/>
        <v>Less than one year / 7</v>
      </c>
      <c r="F595" t="str" cm="1">
        <f t="array" ref="F595">IFERROR(LEFT(RIGHT(E595,LEN(E595)-SEARCH("/",E595,1)-1),SUM(LEN(RIGHT(E595,LEN(E595)-SEARCH("/",E595,1)-1))-LEN(SUBSTITUTE(RIGHT(E595,LEN(E595)-SEARCH("/",E595,1)-1),{"0","1","2","3","4","5","6","7","8","9"},"")))),"No")</f>
        <v>7</v>
      </c>
      <c r="G595" t="str">
        <f t="shared" si="28"/>
        <v>2 years / 0Less than one</v>
      </c>
      <c r="H595" t="str" cm="1">
        <f t="array" ref="H595">IFERROR(LEFT(RIGHT(G595,LEN(G595)-SEARCH("/",G595,1)-1),SUM(LEN(RIGHT(G595,LEN(G595)-SEARCH("/",G595,1)-1))-LEN(SUBSTITUTE(RIGHT(G595,LEN(G595)-SEARCH("/",G595,1)-1),{"0","1","2","3","4","5","6","7","8","9"},"")))),"No")</f>
        <v>0</v>
      </c>
      <c r="I595" t="str">
        <f t="shared" si="29"/>
        <v>No</v>
      </c>
    </row>
    <row r="596" spans="1:9" x14ac:dyDescent="0.25">
      <c r="A596">
        <v>594</v>
      </c>
      <c r="B596" t="s">
        <v>17</v>
      </c>
      <c r="C596" t="s">
        <v>680</v>
      </c>
      <c r="D596" t="s">
        <v>252</v>
      </c>
      <c r="E596" t="str">
        <f t="shared" si="27"/>
        <v>No</v>
      </c>
      <c r="F596" t="str" cm="1">
        <f t="array" ref="F596">IFERROR(LEFT(RIGHT(E596,LEN(E596)-SEARCH("/",E596,1)-1),SUM(LEN(RIGHT(E596,LEN(E596)-SEARCH("/",E596,1)-1))-LEN(SUBSTITUTE(RIGHT(E596,LEN(E596)-SEARCH("/",E596,1)-1),{"0","1","2","3","4","5","6","7","8","9"},"")))),"No")</f>
        <v>No</v>
      </c>
      <c r="G596" t="str">
        <f t="shared" si="28"/>
        <v>No</v>
      </c>
      <c r="H596" t="str" cm="1">
        <f t="array" ref="H596">IFERROR(LEFT(RIGHT(G596,LEN(G596)-SEARCH("/",G596,1)-1),SUM(LEN(RIGHT(G596,LEN(G596)-SEARCH("/",G596,1)-1))-LEN(SUBSTITUTE(RIGHT(G596,LEN(G596)-SEARCH("/",G596,1)-1),{"0","1","2","3","4","5","6","7","8","9"},"")))),"No")</f>
        <v>No</v>
      </c>
      <c r="I596" t="str">
        <f t="shared" si="29"/>
        <v>4 years / 11</v>
      </c>
    </row>
    <row r="597" spans="1:9" x14ac:dyDescent="0.25">
      <c r="A597">
        <v>595</v>
      </c>
      <c r="B597" t="s">
        <v>20</v>
      </c>
      <c r="C597" t="s">
        <v>681</v>
      </c>
      <c r="D597" t="s">
        <v>32</v>
      </c>
      <c r="E597" t="str">
        <f t="shared" si="27"/>
        <v>No</v>
      </c>
      <c r="F597" t="str" cm="1">
        <f t="array" ref="F597">IFERROR(LEFT(RIGHT(E597,LEN(E597)-SEARCH("/",E597,1)-1),SUM(LEN(RIGHT(E597,LEN(E597)-SEARCH("/",E597,1)-1))-LEN(SUBSTITUTE(RIGHT(E597,LEN(E597)-SEARCH("/",E597,1)-1),{"0","1","2","3","4","5","6","7","8","9"},"")))),"No")</f>
        <v>No</v>
      </c>
      <c r="G597" t="str">
        <f t="shared" si="28"/>
        <v>No</v>
      </c>
      <c r="H597" t="str" cm="1">
        <f t="array" ref="H597">IFERROR(LEFT(RIGHT(G597,LEN(G597)-SEARCH("/",G597,1)-1),SUM(LEN(RIGHT(G597,LEN(G597)-SEARCH("/",G597,1)-1))-LEN(SUBSTITUTE(RIGHT(G597,LEN(G597)-SEARCH("/",G597,1)-1),{"0","1","2","3","4","5","6","7","8","9"},"")))),"No")</f>
        <v>No</v>
      </c>
      <c r="I597" t="str">
        <f t="shared" si="29"/>
        <v>4 years / 0</v>
      </c>
    </row>
    <row r="598" spans="1:9" x14ac:dyDescent="0.25">
      <c r="A598">
        <v>596</v>
      </c>
      <c r="B598" t="s">
        <v>17</v>
      </c>
      <c r="C598" t="s">
        <v>682</v>
      </c>
      <c r="D598" t="s">
        <v>683</v>
      </c>
      <c r="E598" t="str">
        <f t="shared" si="27"/>
        <v>No</v>
      </c>
      <c r="F598" t="str" cm="1">
        <f t="array" ref="F598">IFERROR(LEFT(RIGHT(E598,LEN(E598)-SEARCH("/",E598,1)-1),SUM(LEN(RIGHT(E598,LEN(E598)-SEARCH("/",E598,1)-1))-LEN(SUBSTITUTE(RIGHT(E598,LEN(E598)-SEARCH("/",E598,1)-1),{"0","1","2","3","4","5","6","7","8","9"},"")))),"No")</f>
        <v>No</v>
      </c>
      <c r="G598" t="str">
        <f t="shared" si="28"/>
        <v>No</v>
      </c>
      <c r="H598" t="str" cm="1">
        <f t="array" ref="H598">IFERROR(LEFT(RIGHT(G598,LEN(G598)-SEARCH("/",G598,1)-1),SUM(LEN(RIGHT(G598,LEN(G598)-SEARCH("/",G598,1)-1))-LEN(SUBSTITUTE(RIGHT(G598,LEN(G598)-SEARCH("/",G598,1)-1),{"0","1","2","3","4","5","6","7","8","9"},"")))),"No")</f>
        <v>No</v>
      </c>
      <c r="I598" t="str">
        <f t="shared" si="29"/>
        <v>4 years / 6More than 4 y</v>
      </c>
    </row>
    <row r="599" spans="1:9" x14ac:dyDescent="0.25">
      <c r="A599">
        <v>597</v>
      </c>
      <c r="B599" t="s">
        <v>20</v>
      </c>
      <c r="C599" t="s">
        <v>684</v>
      </c>
      <c r="D599" t="s">
        <v>685</v>
      </c>
      <c r="E599" t="str">
        <f t="shared" si="27"/>
        <v>No</v>
      </c>
      <c r="F599" t="str" cm="1">
        <f t="array" ref="F599">IFERROR(LEFT(RIGHT(E599,LEN(E599)-SEARCH("/",E599,1)-1),SUM(LEN(RIGHT(E599,LEN(E599)-SEARCH("/",E599,1)-1))-LEN(SUBSTITUTE(RIGHT(E599,LEN(E599)-SEARCH("/",E599,1)-1),{"0","1","2","3","4","5","6","7","8","9"},"")))),"No")</f>
        <v>No</v>
      </c>
      <c r="G599" t="str">
        <f t="shared" si="28"/>
        <v>No</v>
      </c>
      <c r="H599" t="str" cm="1">
        <f t="array" ref="H599">IFERROR(LEFT(RIGHT(G599,LEN(G599)-SEARCH("/",G599,1)-1),SUM(LEN(RIGHT(G599,LEN(G599)-SEARCH("/",G599,1)-1))-LEN(SUBSTITUTE(RIGHT(G599,LEN(G599)-SEARCH("/",G599,1)-1),{"0","1","2","3","4","5","6","7","8","9"},"")))),"No")</f>
        <v>No</v>
      </c>
      <c r="I599" t="str">
        <f t="shared" si="29"/>
        <v>4 years / 124More than 4</v>
      </c>
    </row>
    <row r="600" spans="1:9" x14ac:dyDescent="0.25">
      <c r="A600">
        <v>598</v>
      </c>
      <c r="B600" t="s">
        <v>73</v>
      </c>
      <c r="C600" t="s">
        <v>546</v>
      </c>
      <c r="D600" t="s">
        <v>76</v>
      </c>
      <c r="E600" t="str">
        <f t="shared" si="27"/>
        <v>No</v>
      </c>
      <c r="F600" t="str" cm="1">
        <f t="array" ref="F600">IFERROR(LEFT(RIGHT(E600,LEN(E600)-SEARCH("/",E600,1)-1),SUM(LEN(RIGHT(E600,LEN(E600)-SEARCH("/",E600,1)-1))-LEN(SUBSTITUTE(RIGHT(E600,LEN(E600)-SEARCH("/",E600,1)-1),{"0","1","2","3","4","5","6","7","8","9"},"")))),"No")</f>
        <v>No</v>
      </c>
      <c r="G600" t="str">
        <f t="shared" si="28"/>
        <v>No</v>
      </c>
      <c r="H600" t="str" cm="1">
        <f t="array" ref="H600">IFERROR(LEFT(RIGHT(G600,LEN(G600)-SEARCH("/",G600,1)-1),SUM(LEN(RIGHT(G600,LEN(G600)-SEARCH("/",G600,1)-1))-LEN(SUBSTITUTE(RIGHT(G600,LEN(G600)-SEARCH("/",G600,1)-1),{"0","1","2","3","4","5","6","7","8","9"},"")))),"No")</f>
        <v>No</v>
      </c>
      <c r="I600" t="str">
        <f t="shared" si="29"/>
        <v>4 years / 2</v>
      </c>
    </row>
    <row r="601" spans="1:9" x14ac:dyDescent="0.25">
      <c r="A601">
        <v>599</v>
      </c>
      <c r="B601" t="s">
        <v>554</v>
      </c>
      <c r="C601" t="s">
        <v>344</v>
      </c>
      <c r="D601" t="s">
        <v>322</v>
      </c>
      <c r="E601" t="str">
        <f t="shared" si="27"/>
        <v>No</v>
      </c>
      <c r="F601" t="str" cm="1">
        <f t="array" ref="F601">IFERROR(LEFT(RIGHT(E601,LEN(E601)-SEARCH("/",E601,1)-1),SUM(LEN(RIGHT(E601,LEN(E601)-SEARCH("/",E601,1)-1))-LEN(SUBSTITUTE(RIGHT(E601,LEN(E601)-SEARCH("/",E601,1)-1),{"0","1","2","3","4","5","6","7","8","9"},"")))),"No")</f>
        <v>No</v>
      </c>
      <c r="G601" t="str">
        <f t="shared" si="28"/>
        <v>No</v>
      </c>
      <c r="H601" t="str" cm="1">
        <f t="array" ref="H601">IFERROR(LEFT(RIGHT(G601,LEN(G601)-SEARCH("/",G601,1)-1),SUM(LEN(RIGHT(G601,LEN(G601)-SEARCH("/",G601,1)-1))-LEN(SUBSTITUTE(RIGHT(G601,LEN(G601)-SEARCH("/",G601,1)-1),{"0","1","2","3","4","5","6","7","8","9"},"")))),"No")</f>
        <v>No</v>
      </c>
      <c r="I601" t="str">
        <f t="shared" si="29"/>
        <v>4 years / 4</v>
      </c>
    </row>
    <row r="602" spans="1:9" x14ac:dyDescent="0.25">
      <c r="A602">
        <v>600</v>
      </c>
      <c r="B602" t="s">
        <v>141</v>
      </c>
      <c r="C602" t="s">
        <v>686</v>
      </c>
      <c r="D602" t="s">
        <v>687</v>
      </c>
      <c r="E602" t="str">
        <f t="shared" si="27"/>
        <v>No</v>
      </c>
      <c r="F602" t="str" cm="1">
        <f t="array" ref="F602">IFERROR(LEFT(RIGHT(E602,LEN(E602)-SEARCH("/",E602,1)-1),SUM(LEN(RIGHT(E602,LEN(E602)-SEARCH("/",E602,1)-1))-LEN(SUBSTITUTE(RIGHT(E602,LEN(E602)-SEARCH("/",E602,1)-1),{"0","1","2","3","4","5","6","7","8","9"},"")))),"No")</f>
        <v>No</v>
      </c>
      <c r="G602" t="str">
        <f t="shared" si="28"/>
        <v>No</v>
      </c>
      <c r="H602" t="str" cm="1">
        <f t="array" ref="H602">IFERROR(LEFT(RIGHT(G602,LEN(G602)-SEARCH("/",G602,1)-1),SUM(LEN(RIGHT(G602,LEN(G602)-SEARCH("/",G602,1)-1))-LEN(SUBSTITUTE(RIGHT(G602,LEN(G602)-SEARCH("/",G602,1)-1),{"0","1","2","3","4","5","6","7","8","9"},"")))),"No")</f>
        <v>No</v>
      </c>
      <c r="I602" t="str">
        <f t="shared" si="29"/>
        <v>No</v>
      </c>
    </row>
    <row r="603" spans="1:9" x14ac:dyDescent="0.25">
      <c r="A603">
        <v>601</v>
      </c>
      <c r="B603" t="s">
        <v>631</v>
      </c>
      <c r="C603" t="s">
        <v>688</v>
      </c>
      <c r="D603" t="s">
        <v>689</v>
      </c>
      <c r="E603" t="str">
        <f t="shared" si="27"/>
        <v>No</v>
      </c>
      <c r="F603" t="str" cm="1">
        <f t="array" ref="F603">IFERROR(LEFT(RIGHT(E603,LEN(E603)-SEARCH("/",E603,1)-1),SUM(LEN(RIGHT(E603,LEN(E603)-SEARCH("/",E603,1)-1))-LEN(SUBSTITUTE(RIGHT(E603,LEN(E603)-SEARCH("/",E603,1)-1),{"0","1","2","3","4","5","6","7","8","9"},"")))),"No")</f>
        <v>No</v>
      </c>
      <c r="G603" t="str">
        <f t="shared" si="28"/>
        <v>No</v>
      </c>
      <c r="H603" t="str" cm="1">
        <f t="array" ref="H603">IFERROR(LEFT(RIGHT(G603,LEN(G603)-SEARCH("/",G603,1)-1),SUM(LEN(RIGHT(G603,LEN(G603)-SEARCH("/",G603,1)-1))-LEN(SUBSTITUTE(RIGHT(G603,LEN(G603)-SEARCH("/",G603,1)-1),{"0","1","2","3","4","5","6","7","8","9"},"")))),"No")</f>
        <v>No</v>
      </c>
      <c r="I603" t="str">
        <f t="shared" si="29"/>
        <v>4 years / 9More than 4 y</v>
      </c>
    </row>
    <row r="604" spans="1:9" x14ac:dyDescent="0.25">
      <c r="A604">
        <v>602</v>
      </c>
      <c r="B604" t="s">
        <v>25</v>
      </c>
      <c r="C604" t="s">
        <v>480</v>
      </c>
      <c r="D604" t="s">
        <v>244</v>
      </c>
      <c r="E604" t="str">
        <f t="shared" si="27"/>
        <v>No</v>
      </c>
      <c r="F604" t="str" cm="1">
        <f t="array" ref="F604">IFERROR(LEFT(RIGHT(E604,LEN(E604)-SEARCH("/",E604,1)-1),SUM(LEN(RIGHT(E604,LEN(E604)-SEARCH("/",E604,1)-1))-LEN(SUBSTITUTE(RIGHT(E604,LEN(E604)-SEARCH("/",E604,1)-1),{"0","1","2","3","4","5","6","7","8","9"},"")))),"No")</f>
        <v>No</v>
      </c>
      <c r="G604" t="str">
        <f t="shared" si="28"/>
        <v xml:space="preserve">2 years / 0At least one </v>
      </c>
      <c r="H604" t="str" cm="1">
        <f t="array" ref="H604">IFERROR(LEFT(RIGHT(G604,LEN(G604)-SEARCH("/",G604,1)-1),SUM(LEN(RIGHT(G604,LEN(G604)-SEARCH("/",G604,1)-1))-LEN(SUBSTITUTE(RIGHT(G604,LEN(G604)-SEARCH("/",G604,1)-1),{"0","1","2","3","4","5","6","7","8","9"},"")))),"No")</f>
        <v>0</v>
      </c>
      <c r="I604" t="str">
        <f t="shared" si="29"/>
        <v>No</v>
      </c>
    </row>
    <row r="605" spans="1:9" x14ac:dyDescent="0.25">
      <c r="A605">
        <v>603</v>
      </c>
      <c r="B605" t="s">
        <v>17</v>
      </c>
      <c r="C605" t="s">
        <v>688</v>
      </c>
      <c r="D605" t="s">
        <v>690</v>
      </c>
      <c r="E605" t="str">
        <f t="shared" si="27"/>
        <v>Less than one year / 0</v>
      </c>
      <c r="F605" t="str" cm="1">
        <f t="array" ref="F605">IFERROR(LEFT(RIGHT(E605,LEN(E605)-SEARCH("/",E605,1)-1),SUM(LEN(RIGHT(E605,LEN(E605)-SEARCH("/",E605,1)-1))-LEN(SUBSTITUTE(RIGHT(E605,LEN(E605)-SEARCH("/",E605,1)-1),{"0","1","2","3","4","5","6","7","8","9"},"")))),"No")</f>
        <v>0</v>
      </c>
      <c r="G605" t="str">
        <f t="shared" si="28"/>
        <v>No</v>
      </c>
      <c r="H605" t="str" cm="1">
        <f t="array" ref="H605">IFERROR(LEFT(RIGHT(G605,LEN(G605)-SEARCH("/",G605,1)-1),SUM(LEN(RIGHT(G605,LEN(G605)-SEARCH("/",G605,1)-1))-LEN(SUBSTITUTE(RIGHT(G605,LEN(G605)-SEARCH("/",G605,1)-1),{"0","1","2","3","4","5","6","7","8","9"},"")))),"No")</f>
        <v>No</v>
      </c>
      <c r="I605" t="str">
        <f t="shared" si="29"/>
        <v>4 years / 5Less than one</v>
      </c>
    </row>
    <row r="606" spans="1:9" x14ac:dyDescent="0.25">
      <c r="A606">
        <v>604</v>
      </c>
      <c r="B606" t="s">
        <v>8</v>
      </c>
      <c r="C606" t="s">
        <v>349</v>
      </c>
      <c r="D606" t="s">
        <v>691</v>
      </c>
      <c r="E606" t="str">
        <f t="shared" si="27"/>
        <v>No</v>
      </c>
      <c r="F606" t="str" cm="1">
        <f t="array" ref="F606">IFERROR(LEFT(RIGHT(E606,LEN(E606)-SEARCH("/",E606,1)-1),SUM(LEN(RIGHT(E606,LEN(E606)-SEARCH("/",E606,1)-1))-LEN(SUBSTITUTE(RIGHT(E606,LEN(E606)-SEARCH("/",E606,1)-1),{"0","1","2","3","4","5","6","7","8","9"},"")))),"No")</f>
        <v>No</v>
      </c>
      <c r="G606" t="str">
        <f t="shared" si="28"/>
        <v xml:space="preserve">2 years / 5At least one </v>
      </c>
      <c r="H606" t="str" cm="1">
        <f t="array" ref="H606">IFERROR(LEFT(RIGHT(G606,LEN(G606)-SEARCH("/",G606,1)-1),SUM(LEN(RIGHT(G606,LEN(G606)-SEARCH("/",G606,1)-1))-LEN(SUBSTITUTE(RIGHT(G606,LEN(G606)-SEARCH("/",G606,1)-1),{"0","1","2","3","4","5","6","7","8","9"},"")))),"No")</f>
        <v>5</v>
      </c>
      <c r="I606" t="str">
        <f t="shared" si="29"/>
        <v>No</v>
      </c>
    </row>
    <row r="607" spans="1:9" x14ac:dyDescent="0.25">
      <c r="A607">
        <v>605</v>
      </c>
      <c r="B607" t="s">
        <v>20</v>
      </c>
      <c r="C607" t="s">
        <v>692</v>
      </c>
      <c r="D607" t="s">
        <v>693</v>
      </c>
      <c r="E607" t="str">
        <f t="shared" si="27"/>
        <v>No</v>
      </c>
      <c r="F607" t="str" cm="1">
        <f t="array" ref="F607">IFERROR(LEFT(RIGHT(E607,LEN(E607)-SEARCH("/",E607,1)-1),SUM(LEN(RIGHT(E607,LEN(E607)-SEARCH("/",E607,1)-1))-LEN(SUBSTITUTE(RIGHT(E607,LEN(E607)-SEARCH("/",E607,1)-1),{"0","1","2","3","4","5","6","7","8","9"},"")))),"No")</f>
        <v>No</v>
      </c>
      <c r="G607" t="str">
        <f t="shared" si="28"/>
        <v>No</v>
      </c>
      <c r="H607" t="str" cm="1">
        <f t="array" ref="H607">IFERROR(LEFT(RIGHT(G607,LEN(G607)-SEARCH("/",G607,1)-1),SUM(LEN(RIGHT(G607,LEN(G607)-SEARCH("/",G607,1)-1))-LEN(SUBSTITUTE(RIGHT(G607,LEN(G607)-SEARCH("/",G607,1)-1),{"0","1","2","3","4","5","6","7","8","9"},"")))),"No")</f>
        <v>No</v>
      </c>
      <c r="I607" t="str">
        <f t="shared" si="29"/>
        <v>4 years / 46</v>
      </c>
    </row>
    <row r="608" spans="1:9" x14ac:dyDescent="0.25">
      <c r="A608">
        <v>606</v>
      </c>
      <c r="B608" t="s">
        <v>73</v>
      </c>
      <c r="C608" t="s">
        <v>694</v>
      </c>
      <c r="D608" t="s">
        <v>383</v>
      </c>
      <c r="E608" t="str">
        <f t="shared" si="27"/>
        <v>No</v>
      </c>
      <c r="F608" t="str" cm="1">
        <f t="array" ref="F608">IFERROR(LEFT(RIGHT(E608,LEN(E608)-SEARCH("/",E608,1)-1),SUM(LEN(RIGHT(E608,LEN(E608)-SEARCH("/",E608,1)-1))-LEN(SUBSTITUTE(RIGHT(E608,LEN(E608)-SEARCH("/",E608,1)-1),{"0","1","2","3","4","5","6","7","8","9"},"")))),"No")</f>
        <v>No</v>
      </c>
      <c r="G608" t="str">
        <f t="shared" si="28"/>
        <v>No</v>
      </c>
      <c r="H608" t="str" cm="1">
        <f t="array" ref="H608">IFERROR(LEFT(RIGHT(G608,LEN(G608)-SEARCH("/",G608,1)-1),SUM(LEN(RIGHT(G608,LEN(G608)-SEARCH("/",G608,1)-1))-LEN(SUBSTITUTE(RIGHT(G608,LEN(G608)-SEARCH("/",G608,1)-1),{"0","1","2","3","4","5","6","7","8","9"},"")))),"No")</f>
        <v>No</v>
      </c>
      <c r="I608" t="str">
        <f t="shared" si="29"/>
        <v>4 years / 1</v>
      </c>
    </row>
    <row r="609" spans="1:9" x14ac:dyDescent="0.25">
      <c r="A609">
        <v>607</v>
      </c>
      <c r="B609" t="s">
        <v>10</v>
      </c>
      <c r="C609" t="s">
        <v>542</v>
      </c>
      <c r="D609" t="s">
        <v>317</v>
      </c>
      <c r="E609" t="str">
        <f t="shared" si="27"/>
        <v>No</v>
      </c>
      <c r="F609" t="str" cm="1">
        <f t="array" ref="F609">IFERROR(LEFT(RIGHT(E609,LEN(E609)-SEARCH("/",E609,1)-1),SUM(LEN(RIGHT(E609,LEN(E609)-SEARCH("/",E609,1)-1))-LEN(SUBSTITUTE(RIGHT(E609,LEN(E609)-SEARCH("/",E609,1)-1),{"0","1","2","3","4","5","6","7","8","9"},"")))),"No")</f>
        <v>No</v>
      </c>
      <c r="G609" t="str">
        <f t="shared" si="28"/>
        <v>No</v>
      </c>
      <c r="H609" t="str" cm="1">
        <f t="array" ref="H609">IFERROR(LEFT(RIGHT(G609,LEN(G609)-SEARCH("/",G609,1)-1),SUM(LEN(RIGHT(G609,LEN(G609)-SEARCH("/",G609,1)-1))-LEN(SUBSTITUTE(RIGHT(G609,LEN(G609)-SEARCH("/",G609,1)-1),{"0","1","2","3","4","5","6","7","8","9"},"")))),"No")</f>
        <v>No</v>
      </c>
      <c r="I609" t="str">
        <f t="shared" si="29"/>
        <v>4 years / 3</v>
      </c>
    </row>
    <row r="610" spans="1:9" x14ac:dyDescent="0.25">
      <c r="A610">
        <v>608</v>
      </c>
      <c r="B610" t="s">
        <v>29</v>
      </c>
      <c r="C610" t="s">
        <v>376</v>
      </c>
      <c r="D610" t="s">
        <v>32</v>
      </c>
      <c r="E610" t="str">
        <f t="shared" si="27"/>
        <v>No</v>
      </c>
      <c r="F610" t="str" cm="1">
        <f t="array" ref="F610">IFERROR(LEFT(RIGHT(E610,LEN(E610)-SEARCH("/",E610,1)-1),SUM(LEN(RIGHT(E610,LEN(E610)-SEARCH("/",E610,1)-1))-LEN(SUBSTITUTE(RIGHT(E610,LEN(E610)-SEARCH("/",E610,1)-1),{"0","1","2","3","4","5","6","7","8","9"},"")))),"No")</f>
        <v>No</v>
      </c>
      <c r="G610" t="str">
        <f t="shared" si="28"/>
        <v>No</v>
      </c>
      <c r="H610" t="str" cm="1">
        <f t="array" ref="H610">IFERROR(LEFT(RIGHT(G610,LEN(G610)-SEARCH("/",G610,1)-1),SUM(LEN(RIGHT(G610,LEN(G610)-SEARCH("/",G610,1)-1))-LEN(SUBSTITUTE(RIGHT(G610,LEN(G610)-SEARCH("/",G610,1)-1),{"0","1","2","3","4","5","6","7","8","9"},"")))),"No")</f>
        <v>No</v>
      </c>
      <c r="I610" t="str">
        <f t="shared" si="29"/>
        <v>4 years / 0</v>
      </c>
    </row>
    <row r="611" spans="1:9" x14ac:dyDescent="0.25">
      <c r="A611">
        <v>609</v>
      </c>
      <c r="B611" t="s">
        <v>22</v>
      </c>
      <c r="C611" t="s">
        <v>353</v>
      </c>
      <c r="D611" t="s">
        <v>340</v>
      </c>
      <c r="E611" t="str">
        <f t="shared" si="27"/>
        <v>No</v>
      </c>
      <c r="F611" t="str" cm="1">
        <f t="array" ref="F611">IFERROR(LEFT(RIGHT(E611,LEN(E611)-SEARCH("/",E611,1)-1),SUM(LEN(RIGHT(E611,LEN(E611)-SEARCH("/",E611,1)-1))-LEN(SUBSTITUTE(RIGHT(E611,LEN(E611)-SEARCH("/",E611,1)-1),{"0","1","2","3","4","5","6","7","8","9"},"")))),"No")</f>
        <v>No</v>
      </c>
      <c r="G611" t="str">
        <f t="shared" si="28"/>
        <v>2 years / 6</v>
      </c>
      <c r="H611" t="str" cm="1">
        <f t="array" ref="H611">IFERROR(LEFT(RIGHT(G611,LEN(G611)-SEARCH("/",G611,1)-1),SUM(LEN(RIGHT(G611,LEN(G611)-SEARCH("/",G611,1)-1))-LEN(SUBSTITUTE(RIGHT(G611,LEN(G611)-SEARCH("/",G611,1)-1),{"0","1","2","3","4","5","6","7","8","9"},"")))),"No")</f>
        <v>6</v>
      </c>
      <c r="I611" t="str">
        <f t="shared" si="29"/>
        <v>No</v>
      </c>
    </row>
    <row r="612" spans="1:9" x14ac:dyDescent="0.25">
      <c r="A612">
        <v>610</v>
      </c>
      <c r="B612" t="s">
        <v>10</v>
      </c>
      <c r="C612" t="s">
        <v>279</v>
      </c>
      <c r="D612" t="s">
        <v>257</v>
      </c>
      <c r="E612" t="str">
        <f t="shared" si="27"/>
        <v>No</v>
      </c>
      <c r="F612" t="str" cm="1">
        <f t="array" ref="F612">IFERROR(LEFT(RIGHT(E612,LEN(E612)-SEARCH("/",E612,1)-1),SUM(LEN(RIGHT(E612,LEN(E612)-SEARCH("/",E612,1)-1))-LEN(SUBSTITUTE(RIGHT(E612,LEN(E612)-SEARCH("/",E612,1)-1),{"0","1","2","3","4","5","6","7","8","9"},"")))),"No")</f>
        <v>No</v>
      </c>
      <c r="G612" t="str">
        <f t="shared" si="28"/>
        <v>No</v>
      </c>
      <c r="H612" t="str" cm="1">
        <f t="array" ref="H612">IFERROR(LEFT(RIGHT(G612,LEN(G612)-SEARCH("/",G612,1)-1),SUM(LEN(RIGHT(G612,LEN(G612)-SEARCH("/",G612,1)-1))-LEN(SUBSTITUTE(RIGHT(G612,LEN(G612)-SEARCH("/",G612,1)-1),{"0","1","2","3","4","5","6","7","8","9"},"")))),"No")</f>
        <v>No</v>
      </c>
      <c r="I612" t="str">
        <f t="shared" si="29"/>
        <v>4 years / 17</v>
      </c>
    </row>
    <row r="613" spans="1:9" x14ac:dyDescent="0.25">
      <c r="A613">
        <v>611</v>
      </c>
      <c r="B613" t="s">
        <v>20</v>
      </c>
      <c r="C613" t="s">
        <v>522</v>
      </c>
      <c r="D613" t="s">
        <v>54</v>
      </c>
      <c r="E613" t="str">
        <f t="shared" si="27"/>
        <v>No</v>
      </c>
      <c r="F613" t="str" cm="1">
        <f t="array" ref="F613">IFERROR(LEFT(RIGHT(E613,LEN(E613)-SEARCH("/",E613,1)-1),SUM(LEN(RIGHT(E613,LEN(E613)-SEARCH("/",E613,1)-1))-LEN(SUBSTITUTE(RIGHT(E613,LEN(E613)-SEARCH("/",E613,1)-1),{"0","1","2","3","4","5","6","7","8","9"},"")))),"No")</f>
        <v>No</v>
      </c>
      <c r="G613" t="str">
        <f t="shared" si="28"/>
        <v>No</v>
      </c>
      <c r="H613" t="str" cm="1">
        <f t="array" ref="H613">IFERROR(LEFT(RIGHT(G613,LEN(G613)-SEARCH("/",G613,1)-1),SUM(LEN(RIGHT(G613,LEN(G613)-SEARCH("/",G613,1)-1))-LEN(SUBSTITUTE(RIGHT(G613,LEN(G613)-SEARCH("/",G613,1)-1),{"0","1","2","3","4","5","6","7","8","9"},"")))),"No")</f>
        <v>No</v>
      </c>
      <c r="I613" t="str">
        <f t="shared" si="29"/>
        <v>4 years / 1</v>
      </c>
    </row>
    <row r="614" spans="1:9" x14ac:dyDescent="0.25">
      <c r="A614">
        <v>612</v>
      </c>
      <c r="B614" t="s">
        <v>275</v>
      </c>
      <c r="C614" t="s">
        <v>695</v>
      </c>
      <c r="D614" t="s">
        <v>206</v>
      </c>
      <c r="E614" t="str">
        <f t="shared" si="27"/>
        <v>No</v>
      </c>
      <c r="F614" t="str" cm="1">
        <f t="array" ref="F614">IFERROR(LEFT(RIGHT(E614,LEN(E614)-SEARCH("/",E614,1)-1),SUM(LEN(RIGHT(E614,LEN(E614)-SEARCH("/",E614,1)-1))-LEN(SUBSTITUTE(RIGHT(E614,LEN(E614)-SEARCH("/",E614,1)-1),{"0","1","2","3","4","5","6","7","8","9"},"")))),"No")</f>
        <v>No</v>
      </c>
      <c r="G614" t="str">
        <f t="shared" si="28"/>
        <v>2 years / 2</v>
      </c>
      <c r="H614" t="str" cm="1">
        <f t="array" ref="H614">IFERROR(LEFT(RIGHT(G614,LEN(G614)-SEARCH("/",G614,1)-1),SUM(LEN(RIGHT(G614,LEN(G614)-SEARCH("/",G614,1)-1))-LEN(SUBSTITUTE(RIGHT(G614,LEN(G614)-SEARCH("/",G614,1)-1),{"0","1","2","3","4","5","6","7","8","9"},"")))),"No")</f>
        <v>2</v>
      </c>
      <c r="I614" t="str">
        <f t="shared" si="29"/>
        <v>No</v>
      </c>
    </row>
    <row r="615" spans="1:9" x14ac:dyDescent="0.25">
      <c r="A615">
        <v>613</v>
      </c>
      <c r="B615" t="s">
        <v>73</v>
      </c>
      <c r="C615" t="s">
        <v>696</v>
      </c>
      <c r="D615" t="s">
        <v>295</v>
      </c>
      <c r="E615" t="str">
        <f t="shared" si="27"/>
        <v>No</v>
      </c>
      <c r="F615" t="str" cm="1">
        <f t="array" ref="F615">IFERROR(LEFT(RIGHT(E615,LEN(E615)-SEARCH("/",E615,1)-1),SUM(LEN(RIGHT(E615,LEN(E615)-SEARCH("/",E615,1)-1))-LEN(SUBSTITUTE(RIGHT(E615,LEN(E615)-SEARCH("/",E615,1)-1),{"0","1","2","3","4","5","6","7","8","9"},"")))),"No")</f>
        <v>No</v>
      </c>
      <c r="G615" t="str">
        <f t="shared" si="28"/>
        <v>No</v>
      </c>
      <c r="H615" t="str" cm="1">
        <f t="array" ref="H615">IFERROR(LEFT(RIGHT(G615,LEN(G615)-SEARCH("/",G615,1)-1),SUM(LEN(RIGHT(G615,LEN(G615)-SEARCH("/",G615,1)-1))-LEN(SUBSTITUTE(RIGHT(G615,LEN(G615)-SEARCH("/",G615,1)-1),{"0","1","2","3","4","5","6","7","8","9"},"")))),"No")</f>
        <v>No</v>
      </c>
      <c r="I615" t="str">
        <f t="shared" si="29"/>
        <v>4 years / 28</v>
      </c>
    </row>
    <row r="616" spans="1:9" x14ac:dyDescent="0.25">
      <c r="A616">
        <v>614</v>
      </c>
      <c r="B616" t="s">
        <v>153</v>
      </c>
      <c r="C616" t="s">
        <v>697</v>
      </c>
      <c r="D616" t="s">
        <v>698</v>
      </c>
      <c r="E616" t="str">
        <f t="shared" si="27"/>
        <v>No</v>
      </c>
      <c r="F616" t="str" cm="1">
        <f t="array" ref="F616">IFERROR(LEFT(RIGHT(E616,LEN(E616)-SEARCH("/",E616,1)-1),SUM(LEN(RIGHT(E616,LEN(E616)-SEARCH("/",E616,1)-1))-LEN(SUBSTITUTE(RIGHT(E616,LEN(E616)-SEARCH("/",E616,1)-1),{"0","1","2","3","4","5","6","7","8","9"},"")))),"No")</f>
        <v>No</v>
      </c>
      <c r="G616" t="str">
        <f t="shared" si="28"/>
        <v>No</v>
      </c>
      <c r="H616" t="str" cm="1">
        <f t="array" ref="H616">IFERROR(LEFT(RIGHT(G616,LEN(G616)-SEARCH("/",G616,1)-1),SUM(LEN(RIGHT(G616,LEN(G616)-SEARCH("/",G616,1)-1))-LEN(SUBSTITUTE(RIGHT(G616,LEN(G616)-SEARCH("/",G616,1)-1),{"0","1","2","3","4","5","6","7","8","9"},"")))),"No")</f>
        <v>No</v>
      </c>
      <c r="I616" t="str">
        <f t="shared" si="29"/>
        <v>No</v>
      </c>
    </row>
    <row r="617" spans="1:9" x14ac:dyDescent="0.25">
      <c r="A617">
        <v>615</v>
      </c>
      <c r="B617" t="s">
        <v>20</v>
      </c>
      <c r="C617" t="s">
        <v>583</v>
      </c>
      <c r="D617" t="s">
        <v>699</v>
      </c>
      <c r="E617" t="str">
        <f t="shared" si="27"/>
        <v>No</v>
      </c>
      <c r="F617" t="str" cm="1">
        <f t="array" ref="F617">IFERROR(LEFT(RIGHT(E617,LEN(E617)-SEARCH("/",E617,1)-1),SUM(LEN(RIGHT(E617,LEN(E617)-SEARCH("/",E617,1)-1))-LEN(SUBSTITUTE(RIGHT(E617,LEN(E617)-SEARCH("/",E617,1)-1),{"0","1","2","3","4","5","6","7","8","9"},"")))),"No")</f>
        <v>No</v>
      </c>
      <c r="G617" t="str">
        <f t="shared" si="28"/>
        <v>No</v>
      </c>
      <c r="H617" t="str" cm="1">
        <f t="array" ref="H617">IFERROR(LEFT(RIGHT(G617,LEN(G617)-SEARCH("/",G617,1)-1),SUM(LEN(RIGHT(G617,LEN(G617)-SEARCH("/",G617,1)-1))-LEN(SUBSTITUTE(RIGHT(G617,LEN(G617)-SEARCH("/",G617,1)-1),{"0","1","2","3","4","5","6","7","8","9"},"")))),"No")</f>
        <v>No</v>
      </c>
      <c r="I617" t="str">
        <f t="shared" si="29"/>
        <v xml:space="preserve">4 years / 54More than 4 </v>
      </c>
    </row>
    <row r="618" spans="1:9" x14ac:dyDescent="0.25">
      <c r="A618">
        <v>616</v>
      </c>
      <c r="B618" t="s">
        <v>73</v>
      </c>
      <c r="C618" t="s">
        <v>700</v>
      </c>
      <c r="D618" t="s">
        <v>701</v>
      </c>
      <c r="E618" t="str">
        <f t="shared" si="27"/>
        <v>No</v>
      </c>
      <c r="F618" t="str" cm="1">
        <f t="array" ref="F618">IFERROR(LEFT(RIGHT(E618,LEN(E618)-SEARCH("/",E618,1)-1),SUM(LEN(RIGHT(E618,LEN(E618)-SEARCH("/",E618,1)-1))-LEN(SUBSTITUTE(RIGHT(E618,LEN(E618)-SEARCH("/",E618,1)-1),{"0","1","2","3","4","5","6","7","8","9"},"")))),"No")</f>
        <v>No</v>
      </c>
      <c r="G618" t="str">
        <f t="shared" si="28"/>
        <v>No</v>
      </c>
      <c r="H618" t="str" cm="1">
        <f t="array" ref="H618">IFERROR(LEFT(RIGHT(G618,LEN(G618)-SEARCH("/",G618,1)-1),SUM(LEN(RIGHT(G618,LEN(G618)-SEARCH("/",G618,1)-1))-LEN(SUBSTITUTE(RIGHT(G618,LEN(G618)-SEARCH("/",G618,1)-1),{"0","1","2","3","4","5","6","7","8","9"},"")))),"No")</f>
        <v>No</v>
      </c>
      <c r="I618" t="str">
        <f t="shared" si="29"/>
        <v>4 years / 66</v>
      </c>
    </row>
    <row r="619" spans="1:9" x14ac:dyDescent="0.25">
      <c r="A619">
        <v>617</v>
      </c>
      <c r="B619" t="s">
        <v>3</v>
      </c>
      <c r="C619" t="s">
        <v>430</v>
      </c>
      <c r="D619" t="s">
        <v>702</v>
      </c>
      <c r="E619" t="str">
        <f t="shared" si="27"/>
        <v>Less than one year / 1</v>
      </c>
      <c r="F619" t="str" cm="1">
        <f t="array" ref="F619">IFERROR(LEFT(RIGHT(E619,LEN(E619)-SEARCH("/",E619,1)-1),SUM(LEN(RIGHT(E619,LEN(E619)-SEARCH("/",E619,1)-1))-LEN(SUBSTITUTE(RIGHT(E619,LEN(E619)-SEARCH("/",E619,1)-1),{"0","1","2","3","4","5","6","7","8","9"},"")))),"No")</f>
        <v>1</v>
      </c>
      <c r="G619" t="str">
        <f t="shared" si="28"/>
        <v xml:space="preserve">2 years / 8At least one </v>
      </c>
      <c r="H619" t="str" cm="1">
        <f t="array" ref="H619">IFERROR(LEFT(RIGHT(G619,LEN(G619)-SEARCH("/",G619,1)-1),SUM(LEN(RIGHT(G619,LEN(G619)-SEARCH("/",G619,1)-1))-LEN(SUBSTITUTE(RIGHT(G619,LEN(G619)-SEARCH("/",G619,1)-1),{"0","1","2","3","4","5","6","7","8","9"},"")))),"No")</f>
        <v>8</v>
      </c>
      <c r="I619" t="str">
        <f t="shared" si="29"/>
        <v>No</v>
      </c>
    </row>
    <row r="620" spans="1:9" x14ac:dyDescent="0.25">
      <c r="A620">
        <v>618</v>
      </c>
      <c r="B620" t="s">
        <v>73</v>
      </c>
      <c r="C620" t="s">
        <v>703</v>
      </c>
      <c r="D620" t="s">
        <v>704</v>
      </c>
      <c r="E620" t="str">
        <f t="shared" si="27"/>
        <v>No</v>
      </c>
      <c r="F620" t="str" cm="1">
        <f t="array" ref="F620">IFERROR(LEFT(RIGHT(E620,LEN(E620)-SEARCH("/",E620,1)-1),SUM(LEN(RIGHT(E620,LEN(E620)-SEARCH("/",E620,1)-1))-LEN(SUBSTITUTE(RIGHT(E620,LEN(E620)-SEARCH("/",E620,1)-1),{"0","1","2","3","4","5","6","7","8","9"},"")))),"No")</f>
        <v>No</v>
      </c>
      <c r="G620" t="str">
        <f t="shared" si="28"/>
        <v>No</v>
      </c>
      <c r="H620" t="str" cm="1">
        <f t="array" ref="H620">IFERROR(LEFT(RIGHT(G620,LEN(G620)-SEARCH("/",G620,1)-1),SUM(LEN(RIGHT(G620,LEN(G620)-SEARCH("/",G620,1)-1))-LEN(SUBSTITUTE(RIGHT(G620,LEN(G620)-SEARCH("/",G620,1)-1),{"0","1","2","3","4","5","6","7","8","9"},"")))),"No")</f>
        <v>No</v>
      </c>
      <c r="I620" t="str">
        <f t="shared" si="29"/>
        <v>4 years / 163More than 4</v>
      </c>
    </row>
    <row r="621" spans="1:9" x14ac:dyDescent="0.25">
      <c r="A621">
        <v>619</v>
      </c>
      <c r="B621" t="s">
        <v>20</v>
      </c>
      <c r="C621" t="s">
        <v>316</v>
      </c>
      <c r="D621" t="s">
        <v>705</v>
      </c>
      <c r="E621" t="str">
        <f t="shared" si="27"/>
        <v>No</v>
      </c>
      <c r="F621" t="str" cm="1">
        <f t="array" ref="F621">IFERROR(LEFT(RIGHT(E621,LEN(E621)-SEARCH("/",E621,1)-1),SUM(LEN(RIGHT(E621,LEN(E621)-SEARCH("/",E621,1)-1))-LEN(SUBSTITUTE(RIGHT(E621,LEN(E621)-SEARCH("/",E621,1)-1),{"0","1","2","3","4","5","6","7","8","9"},"")))),"No")</f>
        <v>No</v>
      </c>
      <c r="G621" t="str">
        <f t="shared" si="28"/>
        <v>No</v>
      </c>
      <c r="H621" t="str" cm="1">
        <f t="array" ref="H621">IFERROR(LEFT(RIGHT(G621,LEN(G621)-SEARCH("/",G621,1)-1),SUM(LEN(RIGHT(G621,LEN(G621)-SEARCH("/",G621,1)-1))-LEN(SUBSTITUTE(RIGHT(G621,LEN(G621)-SEARCH("/",G621,1)-1),{"0","1","2","3","4","5","6","7","8","9"},"")))),"No")</f>
        <v>No</v>
      </c>
      <c r="I621" t="str">
        <f t="shared" si="29"/>
        <v xml:space="preserve">4 years / 13More than 4 </v>
      </c>
    </row>
    <row r="622" spans="1:9" x14ac:dyDescent="0.25">
      <c r="A622">
        <v>620</v>
      </c>
      <c r="B622" t="s">
        <v>6</v>
      </c>
      <c r="C622" t="s">
        <v>655</v>
      </c>
      <c r="D622" t="s">
        <v>706</v>
      </c>
      <c r="E622" t="str">
        <f t="shared" si="27"/>
        <v>Less than one year / 21</v>
      </c>
      <c r="F622" t="str" cm="1">
        <f t="array" ref="F622">IFERROR(LEFT(RIGHT(E622,LEN(E622)-SEARCH("/",E622,1)-1),SUM(LEN(RIGHT(E622,LEN(E622)-SEARCH("/",E622,1)-1))-LEN(SUBSTITUTE(RIGHT(E622,LEN(E622)-SEARCH("/",E622,1)-1),{"0","1","2","3","4","5","6","7","8","9"},"")))),"No")</f>
        <v>21</v>
      </c>
      <c r="G622" t="str">
        <f t="shared" si="28"/>
        <v>2 years / 13Less than on</v>
      </c>
      <c r="H622" t="str" cm="1">
        <f t="array" ref="H622">IFERROR(LEFT(RIGHT(G622,LEN(G622)-SEARCH("/",G622,1)-1),SUM(LEN(RIGHT(G622,LEN(G622)-SEARCH("/",G622,1)-1))-LEN(SUBSTITUTE(RIGHT(G622,LEN(G622)-SEARCH("/",G622,1)-1),{"0","1","2","3","4","5","6","7","8","9"},"")))),"No")</f>
        <v>13</v>
      </c>
      <c r="I622" t="str">
        <f t="shared" si="29"/>
        <v>No</v>
      </c>
    </row>
    <row r="623" spans="1:9" x14ac:dyDescent="0.25">
      <c r="A623">
        <v>621</v>
      </c>
      <c r="B623" t="s">
        <v>17</v>
      </c>
      <c r="C623" t="s">
        <v>526</v>
      </c>
      <c r="D623" t="s">
        <v>707</v>
      </c>
      <c r="E623" t="str">
        <f t="shared" si="27"/>
        <v>Less than one year / 0Mo</v>
      </c>
      <c r="F623" t="str" cm="1">
        <f t="array" ref="F623">IFERROR(LEFT(RIGHT(E623,LEN(E623)-SEARCH("/",E623,1)-1),SUM(LEN(RIGHT(E623,LEN(E623)-SEARCH("/",E623,1)-1))-LEN(SUBSTITUTE(RIGHT(E623,LEN(E623)-SEARCH("/",E623,1)-1),{"0","1","2","3","4","5","6","7","8","9"},"")))),"No")</f>
        <v>0</v>
      </c>
      <c r="G623" t="str">
        <f t="shared" si="28"/>
        <v>No</v>
      </c>
      <c r="H623" t="str" cm="1">
        <f t="array" ref="H623">IFERROR(LEFT(RIGHT(G623,LEN(G623)-SEARCH("/",G623,1)-1),SUM(LEN(RIGHT(G623,LEN(G623)-SEARCH("/",G623,1)-1))-LEN(SUBSTITUTE(RIGHT(G623,LEN(G623)-SEARCH("/",G623,1)-1),{"0","1","2","3","4","5","6","7","8","9"},"")))),"No")</f>
        <v>No</v>
      </c>
      <c r="I623" t="str">
        <f t="shared" si="29"/>
        <v>4 years / 64Less than on</v>
      </c>
    </row>
    <row r="624" spans="1:9" x14ac:dyDescent="0.25">
      <c r="A624">
        <v>622</v>
      </c>
      <c r="B624" t="s">
        <v>73</v>
      </c>
      <c r="C624" t="s">
        <v>583</v>
      </c>
      <c r="D624" t="s">
        <v>708</v>
      </c>
      <c r="E624" t="str">
        <f t="shared" si="27"/>
        <v>No</v>
      </c>
      <c r="F624" t="str" cm="1">
        <f t="array" ref="F624">IFERROR(LEFT(RIGHT(E624,LEN(E624)-SEARCH("/",E624,1)-1),SUM(LEN(RIGHT(E624,LEN(E624)-SEARCH("/",E624,1)-1))-LEN(SUBSTITUTE(RIGHT(E624,LEN(E624)-SEARCH("/",E624,1)-1),{"0","1","2","3","4","5","6","7","8","9"},"")))),"No")</f>
        <v>No</v>
      </c>
      <c r="G624" t="str">
        <f t="shared" si="28"/>
        <v>No</v>
      </c>
      <c r="H624" t="str" cm="1">
        <f t="array" ref="H624">IFERROR(LEFT(RIGHT(G624,LEN(G624)-SEARCH("/",G624,1)-1),SUM(LEN(RIGHT(G624,LEN(G624)-SEARCH("/",G624,1)-1))-LEN(SUBSTITUTE(RIGHT(G624,LEN(G624)-SEARCH("/",G624,1)-1),{"0","1","2","3","4","5","6","7","8","9"},"")))),"No")</f>
        <v>No</v>
      </c>
      <c r="I624" t="str">
        <f t="shared" si="29"/>
        <v xml:space="preserve">4 years / 51More than 4 </v>
      </c>
    </row>
    <row r="625" spans="1:9" x14ac:dyDescent="0.25">
      <c r="A625">
        <v>623</v>
      </c>
      <c r="B625" t="s">
        <v>10</v>
      </c>
      <c r="C625" t="s">
        <v>333</v>
      </c>
      <c r="D625" t="s">
        <v>709</v>
      </c>
      <c r="E625" t="str">
        <f t="shared" si="27"/>
        <v>No</v>
      </c>
      <c r="F625" t="str" cm="1">
        <f t="array" ref="F625">IFERROR(LEFT(RIGHT(E625,LEN(E625)-SEARCH("/",E625,1)-1),SUM(LEN(RIGHT(E625,LEN(E625)-SEARCH("/",E625,1)-1))-LEN(SUBSTITUTE(RIGHT(E625,LEN(E625)-SEARCH("/",E625,1)-1),{"0","1","2","3","4","5","6","7","8","9"},"")))),"No")</f>
        <v>No</v>
      </c>
      <c r="G625" t="str">
        <f t="shared" si="28"/>
        <v>No</v>
      </c>
      <c r="H625" t="str" cm="1">
        <f t="array" ref="H625">IFERROR(LEFT(RIGHT(G625,LEN(G625)-SEARCH("/",G625,1)-1),SUM(LEN(RIGHT(G625,LEN(G625)-SEARCH("/",G625,1)-1))-LEN(SUBSTITUTE(RIGHT(G625,LEN(G625)-SEARCH("/",G625,1)-1),{"0","1","2","3","4","5","6","7","8","9"},"")))),"No")</f>
        <v>No</v>
      </c>
      <c r="I625" t="str">
        <f t="shared" si="29"/>
        <v>4 years / 4More than 4 y</v>
      </c>
    </row>
    <row r="626" spans="1:9" x14ac:dyDescent="0.25">
      <c r="A626">
        <v>624</v>
      </c>
      <c r="B626" t="s">
        <v>15</v>
      </c>
      <c r="C626" t="s">
        <v>516</v>
      </c>
      <c r="D626" t="s">
        <v>710</v>
      </c>
      <c r="E626" t="str">
        <f t="shared" si="27"/>
        <v>Less than one year / 32M</v>
      </c>
      <c r="F626" t="str" cm="1">
        <f t="array" ref="F626">IFERROR(LEFT(RIGHT(E626,LEN(E626)-SEARCH("/",E626,1)-1),SUM(LEN(RIGHT(E626,LEN(E626)-SEARCH("/",E626,1)-1))-LEN(SUBSTITUTE(RIGHT(E626,LEN(E626)-SEARCH("/",E626,1)-1),{"0","1","2","3","4","5","6","7","8","9"},"")))),"No")</f>
        <v>32</v>
      </c>
      <c r="G626" t="str">
        <f t="shared" si="28"/>
        <v>No</v>
      </c>
      <c r="H626" t="str" cm="1">
        <f t="array" ref="H626">IFERROR(LEFT(RIGHT(G626,LEN(G626)-SEARCH("/",G626,1)-1),SUM(LEN(RIGHT(G626,LEN(G626)-SEARCH("/",G626,1)-1))-LEN(SUBSTITUTE(RIGHT(G626,LEN(G626)-SEARCH("/",G626,1)-1),{"0","1","2","3","4","5","6","7","8","9"},"")))),"No")</f>
        <v>No</v>
      </c>
      <c r="I626" t="str">
        <f t="shared" si="29"/>
        <v>4 years / 139</v>
      </c>
    </row>
    <row r="627" spans="1:9" x14ac:dyDescent="0.25">
      <c r="A627">
        <v>625</v>
      </c>
      <c r="B627" t="s">
        <v>20</v>
      </c>
      <c r="C627" t="s">
        <v>711</v>
      </c>
      <c r="D627" t="s">
        <v>317</v>
      </c>
      <c r="E627" t="str">
        <f t="shared" si="27"/>
        <v>No</v>
      </c>
      <c r="F627" t="str" cm="1">
        <f t="array" ref="F627">IFERROR(LEFT(RIGHT(E627,LEN(E627)-SEARCH("/",E627,1)-1),SUM(LEN(RIGHT(E627,LEN(E627)-SEARCH("/",E627,1)-1))-LEN(SUBSTITUTE(RIGHT(E627,LEN(E627)-SEARCH("/",E627,1)-1),{"0","1","2","3","4","5","6","7","8","9"},"")))),"No")</f>
        <v>No</v>
      </c>
      <c r="G627" t="str">
        <f t="shared" si="28"/>
        <v>No</v>
      </c>
      <c r="H627" t="str" cm="1">
        <f t="array" ref="H627">IFERROR(LEFT(RIGHT(G627,LEN(G627)-SEARCH("/",G627,1)-1),SUM(LEN(RIGHT(G627,LEN(G627)-SEARCH("/",G627,1)-1))-LEN(SUBSTITUTE(RIGHT(G627,LEN(G627)-SEARCH("/",G627,1)-1),{"0","1","2","3","4","5","6","7","8","9"},"")))),"No")</f>
        <v>No</v>
      </c>
      <c r="I627" t="str">
        <f t="shared" si="29"/>
        <v>4 years / 3</v>
      </c>
    </row>
    <row r="628" spans="1:9" x14ac:dyDescent="0.25">
      <c r="A628">
        <v>626</v>
      </c>
      <c r="B628" t="s">
        <v>60</v>
      </c>
      <c r="C628" t="s">
        <v>712</v>
      </c>
      <c r="D628" t="s">
        <v>713</v>
      </c>
      <c r="E628" t="str">
        <f t="shared" si="27"/>
        <v>Less than one year / 2</v>
      </c>
      <c r="F628" t="str" cm="1">
        <f t="array" ref="F628">IFERROR(LEFT(RIGHT(E628,LEN(E628)-SEARCH("/",E628,1)-1),SUM(LEN(RIGHT(E628,LEN(E628)-SEARCH("/",E628,1)-1))-LEN(SUBSTITUTE(RIGHT(E628,LEN(E628)-SEARCH("/",E628,1)-1),{"0","1","2","3","4","5","6","7","8","9"},"")))),"No")</f>
        <v>2</v>
      </c>
      <c r="G628" t="str">
        <f t="shared" si="28"/>
        <v>2 years / 131At least on</v>
      </c>
      <c r="H628" t="str" cm="1">
        <f t="array" ref="H628">IFERROR(LEFT(RIGHT(G628,LEN(G628)-SEARCH("/",G628,1)-1),SUM(LEN(RIGHT(G628,LEN(G628)-SEARCH("/",G628,1)-1))-LEN(SUBSTITUTE(RIGHT(G628,LEN(G628)-SEARCH("/",G628,1)-1),{"0","1","2","3","4","5","6","7","8","9"},"")))),"No")</f>
        <v>131</v>
      </c>
      <c r="I628" t="str">
        <f t="shared" si="29"/>
        <v>No</v>
      </c>
    </row>
    <row r="629" spans="1:9" x14ac:dyDescent="0.25">
      <c r="A629">
        <v>627</v>
      </c>
      <c r="B629" t="s">
        <v>20</v>
      </c>
      <c r="C629" t="s">
        <v>714</v>
      </c>
      <c r="D629" t="s">
        <v>540</v>
      </c>
      <c r="E629" t="str">
        <f t="shared" si="27"/>
        <v>Less than one year / 3</v>
      </c>
      <c r="F629" t="str" cm="1">
        <f t="array" ref="F629">IFERROR(LEFT(RIGHT(E629,LEN(E629)-SEARCH("/",E629,1)-1),SUM(LEN(RIGHT(E629,LEN(E629)-SEARCH("/",E629,1)-1))-LEN(SUBSTITUTE(RIGHT(E629,LEN(E629)-SEARCH("/",E629,1)-1),{"0","1","2","3","4","5","6","7","8","9"},"")))),"No")</f>
        <v>3</v>
      </c>
      <c r="G629" t="str">
        <f t="shared" si="28"/>
        <v>No</v>
      </c>
      <c r="H629" t="str" cm="1">
        <f t="array" ref="H629">IFERROR(LEFT(RIGHT(G629,LEN(G629)-SEARCH("/",G629,1)-1),SUM(LEN(RIGHT(G629,LEN(G629)-SEARCH("/",G629,1)-1))-LEN(SUBSTITUTE(RIGHT(G629,LEN(G629)-SEARCH("/",G629,1)-1),{"0","1","2","3","4","5","6","7","8","9"},"")))),"No")</f>
        <v>No</v>
      </c>
      <c r="I629" t="str">
        <f t="shared" si="29"/>
        <v>No</v>
      </c>
    </row>
    <row r="630" spans="1:9" x14ac:dyDescent="0.25">
      <c r="A630">
        <v>628</v>
      </c>
      <c r="B630" t="s">
        <v>6</v>
      </c>
      <c r="C630" t="s">
        <v>333</v>
      </c>
      <c r="D630" t="s">
        <v>543</v>
      </c>
      <c r="E630" t="str">
        <f t="shared" si="27"/>
        <v>No</v>
      </c>
      <c r="F630" t="str" cm="1">
        <f t="array" ref="F630">IFERROR(LEFT(RIGHT(E630,LEN(E630)-SEARCH("/",E630,1)-1),SUM(LEN(RIGHT(E630,LEN(E630)-SEARCH("/",E630,1)-1))-LEN(SUBSTITUTE(RIGHT(E630,LEN(E630)-SEARCH("/",E630,1)-1),{"0","1","2","3","4","5","6","7","8","9"},"")))),"No")</f>
        <v>No</v>
      </c>
      <c r="G630" t="str">
        <f t="shared" si="28"/>
        <v>2 years / 8</v>
      </c>
      <c r="H630" t="str" cm="1">
        <f t="array" ref="H630">IFERROR(LEFT(RIGHT(G630,LEN(G630)-SEARCH("/",G630,1)-1),SUM(LEN(RIGHT(G630,LEN(G630)-SEARCH("/",G630,1)-1))-LEN(SUBSTITUTE(RIGHT(G630,LEN(G630)-SEARCH("/",G630,1)-1),{"0","1","2","3","4","5","6","7","8","9"},"")))),"No")</f>
        <v>8</v>
      </c>
      <c r="I630" t="str">
        <f t="shared" si="29"/>
        <v>No</v>
      </c>
    </row>
    <row r="631" spans="1:9" x14ac:dyDescent="0.25">
      <c r="A631">
        <v>629</v>
      </c>
      <c r="B631" t="s">
        <v>73</v>
      </c>
      <c r="C631" t="s">
        <v>715</v>
      </c>
      <c r="D631" t="s">
        <v>54</v>
      </c>
      <c r="E631" t="str">
        <f t="shared" si="27"/>
        <v>No</v>
      </c>
      <c r="F631" t="str" cm="1">
        <f t="array" ref="F631">IFERROR(LEFT(RIGHT(E631,LEN(E631)-SEARCH("/",E631,1)-1),SUM(LEN(RIGHT(E631,LEN(E631)-SEARCH("/",E631,1)-1))-LEN(SUBSTITUTE(RIGHT(E631,LEN(E631)-SEARCH("/",E631,1)-1),{"0","1","2","3","4","5","6","7","8","9"},"")))),"No")</f>
        <v>No</v>
      </c>
      <c r="G631" t="str">
        <f t="shared" si="28"/>
        <v>No</v>
      </c>
      <c r="H631" t="str" cm="1">
        <f t="array" ref="H631">IFERROR(LEFT(RIGHT(G631,LEN(G631)-SEARCH("/",G631,1)-1),SUM(LEN(RIGHT(G631,LEN(G631)-SEARCH("/",G631,1)-1))-LEN(SUBSTITUTE(RIGHT(G631,LEN(G631)-SEARCH("/",G631,1)-1),{"0","1","2","3","4","5","6","7","8","9"},"")))),"No")</f>
        <v>No</v>
      </c>
      <c r="I631" t="str">
        <f t="shared" si="29"/>
        <v>4 years / 1</v>
      </c>
    </row>
    <row r="632" spans="1:9" x14ac:dyDescent="0.25">
      <c r="A632">
        <v>630</v>
      </c>
      <c r="B632" t="s">
        <v>6</v>
      </c>
      <c r="C632" t="s">
        <v>339</v>
      </c>
      <c r="D632" t="s">
        <v>19</v>
      </c>
      <c r="E632" t="str">
        <f t="shared" si="27"/>
        <v>Less than one year / 0</v>
      </c>
      <c r="F632" t="str" cm="1">
        <f t="array" ref="F632">IFERROR(LEFT(RIGHT(E632,LEN(E632)-SEARCH("/",E632,1)-1),SUM(LEN(RIGHT(E632,LEN(E632)-SEARCH("/",E632,1)-1))-LEN(SUBSTITUTE(RIGHT(E632,LEN(E632)-SEARCH("/",E632,1)-1),{"0","1","2","3","4","5","6","7","8","9"},"")))),"No")</f>
        <v>0</v>
      </c>
      <c r="G632" t="str">
        <f t="shared" si="28"/>
        <v>No</v>
      </c>
      <c r="H632" t="str" cm="1">
        <f t="array" ref="H632">IFERROR(LEFT(RIGHT(G632,LEN(G632)-SEARCH("/",G632,1)-1),SUM(LEN(RIGHT(G632,LEN(G632)-SEARCH("/",G632,1)-1))-LEN(SUBSTITUTE(RIGHT(G632,LEN(G632)-SEARCH("/",G632,1)-1),{"0","1","2","3","4","5","6","7","8","9"},"")))),"No")</f>
        <v>No</v>
      </c>
      <c r="I632" t="str">
        <f t="shared" si="29"/>
        <v>No</v>
      </c>
    </row>
    <row r="633" spans="1:9" x14ac:dyDescent="0.25">
      <c r="A633">
        <v>631</v>
      </c>
      <c r="B633" t="s">
        <v>69</v>
      </c>
      <c r="C633" t="s">
        <v>341</v>
      </c>
      <c r="D633" t="s">
        <v>336</v>
      </c>
      <c r="E633" t="str">
        <f t="shared" si="27"/>
        <v>No</v>
      </c>
      <c r="F633" t="str" cm="1">
        <f t="array" ref="F633">IFERROR(LEFT(RIGHT(E633,LEN(E633)-SEARCH("/",E633,1)-1),SUM(LEN(RIGHT(E633,LEN(E633)-SEARCH("/",E633,1)-1))-LEN(SUBSTITUTE(RIGHT(E633,LEN(E633)-SEARCH("/",E633,1)-1),{"0","1","2","3","4","5","6","7","8","9"},"")))),"No")</f>
        <v>No</v>
      </c>
      <c r="G633" t="str">
        <f t="shared" si="28"/>
        <v>No</v>
      </c>
      <c r="H633" t="str" cm="1">
        <f t="array" ref="H633">IFERROR(LEFT(RIGHT(G633,LEN(G633)-SEARCH("/",G633,1)-1),SUM(LEN(RIGHT(G633,LEN(G633)-SEARCH("/",G633,1)-1))-LEN(SUBSTITUTE(RIGHT(G633,LEN(G633)-SEARCH("/",G633,1)-1),{"0","1","2","3","4","5","6","7","8","9"},"")))),"No")</f>
        <v>No</v>
      </c>
      <c r="I633" t="str">
        <f t="shared" si="29"/>
        <v>4 years / 6</v>
      </c>
    </row>
    <row r="634" spans="1:9" x14ac:dyDescent="0.25">
      <c r="A634">
        <v>632</v>
      </c>
      <c r="B634" t="s">
        <v>574</v>
      </c>
      <c r="C634" t="s">
        <v>716</v>
      </c>
      <c r="D634" t="s">
        <v>322</v>
      </c>
      <c r="E634" t="str">
        <f t="shared" si="27"/>
        <v>No</v>
      </c>
      <c r="F634" t="str" cm="1">
        <f t="array" ref="F634">IFERROR(LEFT(RIGHT(E634,LEN(E634)-SEARCH("/",E634,1)-1),SUM(LEN(RIGHT(E634,LEN(E634)-SEARCH("/",E634,1)-1))-LEN(SUBSTITUTE(RIGHT(E634,LEN(E634)-SEARCH("/",E634,1)-1),{"0","1","2","3","4","5","6","7","8","9"},"")))),"No")</f>
        <v>No</v>
      </c>
      <c r="G634" t="str">
        <f t="shared" si="28"/>
        <v>No</v>
      </c>
      <c r="H634" t="str" cm="1">
        <f t="array" ref="H634">IFERROR(LEFT(RIGHT(G634,LEN(G634)-SEARCH("/",G634,1)-1),SUM(LEN(RIGHT(G634,LEN(G634)-SEARCH("/",G634,1)-1))-LEN(SUBSTITUTE(RIGHT(G634,LEN(G634)-SEARCH("/",G634,1)-1),{"0","1","2","3","4","5","6","7","8","9"},"")))),"No")</f>
        <v>No</v>
      </c>
      <c r="I634" t="str">
        <f t="shared" si="29"/>
        <v>4 years / 4</v>
      </c>
    </row>
    <row r="635" spans="1:9" x14ac:dyDescent="0.25">
      <c r="A635">
        <v>633</v>
      </c>
      <c r="B635" t="s">
        <v>22</v>
      </c>
      <c r="C635" t="s">
        <v>333</v>
      </c>
      <c r="D635" t="s">
        <v>206</v>
      </c>
      <c r="E635" t="str">
        <f t="shared" si="27"/>
        <v>No</v>
      </c>
      <c r="F635" t="str" cm="1">
        <f t="array" ref="F635">IFERROR(LEFT(RIGHT(E635,LEN(E635)-SEARCH("/",E635,1)-1),SUM(LEN(RIGHT(E635,LEN(E635)-SEARCH("/",E635,1)-1))-LEN(SUBSTITUTE(RIGHT(E635,LEN(E635)-SEARCH("/",E635,1)-1),{"0","1","2","3","4","5","6","7","8","9"},"")))),"No")</f>
        <v>No</v>
      </c>
      <c r="G635" t="str">
        <f t="shared" si="28"/>
        <v>2 years / 2</v>
      </c>
      <c r="H635" t="str" cm="1">
        <f t="array" ref="H635">IFERROR(LEFT(RIGHT(G635,LEN(G635)-SEARCH("/",G635,1)-1),SUM(LEN(RIGHT(G635,LEN(G635)-SEARCH("/",G635,1)-1))-LEN(SUBSTITUTE(RIGHT(G635,LEN(G635)-SEARCH("/",G635,1)-1),{"0","1","2","3","4","5","6","7","8","9"},"")))),"No")</f>
        <v>2</v>
      </c>
      <c r="I635" t="str">
        <f t="shared" si="29"/>
        <v>No</v>
      </c>
    </row>
    <row r="636" spans="1:9" x14ac:dyDescent="0.25">
      <c r="A636">
        <v>634</v>
      </c>
      <c r="B636" t="s">
        <v>22</v>
      </c>
      <c r="C636" t="s">
        <v>391</v>
      </c>
      <c r="D636" t="s">
        <v>24</v>
      </c>
      <c r="E636" t="str">
        <f t="shared" si="27"/>
        <v>No</v>
      </c>
      <c r="F636" t="str" cm="1">
        <f t="array" ref="F636">IFERROR(LEFT(RIGHT(E636,LEN(E636)-SEARCH("/",E636,1)-1),SUM(LEN(RIGHT(E636,LEN(E636)-SEARCH("/",E636,1)-1))-LEN(SUBSTITUTE(RIGHT(E636,LEN(E636)-SEARCH("/",E636,1)-1),{"0","1","2","3","4","5","6","7","8","9"},"")))),"No")</f>
        <v>No</v>
      </c>
      <c r="G636" t="str">
        <f t="shared" si="28"/>
        <v>2 years / 1</v>
      </c>
      <c r="H636" t="str" cm="1">
        <f t="array" ref="H636">IFERROR(LEFT(RIGHT(G636,LEN(G636)-SEARCH("/",G636,1)-1),SUM(LEN(RIGHT(G636,LEN(G636)-SEARCH("/",G636,1)-1))-LEN(SUBSTITUTE(RIGHT(G636,LEN(G636)-SEARCH("/",G636,1)-1),{"0","1","2","3","4","5","6","7","8","9"},"")))),"No")</f>
        <v>1</v>
      </c>
      <c r="I636" t="str">
        <f t="shared" si="29"/>
        <v>No</v>
      </c>
    </row>
    <row r="637" spans="1:9" x14ac:dyDescent="0.25">
      <c r="A637">
        <v>635</v>
      </c>
      <c r="B637" t="s">
        <v>17</v>
      </c>
      <c r="C637" t="s">
        <v>717</v>
      </c>
      <c r="D637" t="s">
        <v>718</v>
      </c>
      <c r="E637" t="str">
        <f t="shared" si="27"/>
        <v>No</v>
      </c>
      <c r="F637" t="str" cm="1">
        <f t="array" ref="F637">IFERROR(LEFT(RIGHT(E637,LEN(E637)-SEARCH("/",E637,1)-1),SUM(LEN(RIGHT(E637,LEN(E637)-SEARCH("/",E637,1)-1))-LEN(SUBSTITUTE(RIGHT(E637,LEN(E637)-SEARCH("/",E637,1)-1),{"0","1","2","3","4","5","6","7","8","9"},"")))),"No")</f>
        <v>No</v>
      </c>
      <c r="G637" t="str">
        <f t="shared" si="28"/>
        <v>No</v>
      </c>
      <c r="H637" t="str" cm="1">
        <f t="array" ref="H637">IFERROR(LEFT(RIGHT(G637,LEN(G637)-SEARCH("/",G637,1)-1),SUM(LEN(RIGHT(G637,LEN(G637)-SEARCH("/",G637,1)-1))-LEN(SUBSTITUTE(RIGHT(G637,LEN(G637)-SEARCH("/",G637,1)-1),{"0","1","2","3","4","5","6","7","8","9"},"")))),"No")</f>
        <v>No</v>
      </c>
      <c r="I637" t="str">
        <f t="shared" si="29"/>
        <v xml:space="preserve">4 years / 57More than 4 </v>
      </c>
    </row>
    <row r="638" spans="1:9" x14ac:dyDescent="0.25">
      <c r="A638">
        <v>636</v>
      </c>
      <c r="B638" t="s">
        <v>20</v>
      </c>
      <c r="C638" t="s">
        <v>719</v>
      </c>
      <c r="D638" t="s">
        <v>76</v>
      </c>
      <c r="E638" t="str">
        <f t="shared" si="27"/>
        <v>No</v>
      </c>
      <c r="F638" t="str" cm="1">
        <f t="array" ref="F638">IFERROR(LEFT(RIGHT(E638,LEN(E638)-SEARCH("/",E638,1)-1),SUM(LEN(RIGHT(E638,LEN(E638)-SEARCH("/",E638,1)-1))-LEN(SUBSTITUTE(RIGHT(E638,LEN(E638)-SEARCH("/",E638,1)-1),{"0","1","2","3","4","5","6","7","8","9"},"")))),"No")</f>
        <v>No</v>
      </c>
      <c r="G638" t="str">
        <f t="shared" si="28"/>
        <v>No</v>
      </c>
      <c r="H638" t="str" cm="1">
        <f t="array" ref="H638">IFERROR(LEFT(RIGHT(G638,LEN(G638)-SEARCH("/",G638,1)-1),SUM(LEN(RIGHT(G638,LEN(G638)-SEARCH("/",G638,1)-1))-LEN(SUBSTITUTE(RIGHT(G638,LEN(G638)-SEARCH("/",G638,1)-1),{"0","1","2","3","4","5","6","7","8","9"},"")))),"No")</f>
        <v>No</v>
      </c>
      <c r="I638" t="str">
        <f t="shared" si="29"/>
        <v>4 years / 2</v>
      </c>
    </row>
    <row r="639" spans="1:9" x14ac:dyDescent="0.25">
      <c r="A639">
        <v>637</v>
      </c>
      <c r="B639" t="s">
        <v>73</v>
      </c>
      <c r="C639" t="s">
        <v>368</v>
      </c>
      <c r="D639" t="s">
        <v>720</v>
      </c>
      <c r="E639" t="str">
        <f t="shared" si="27"/>
        <v>No</v>
      </c>
      <c r="F639" t="str" cm="1">
        <f t="array" ref="F639">IFERROR(LEFT(RIGHT(E639,LEN(E639)-SEARCH("/",E639,1)-1),SUM(LEN(RIGHT(E639,LEN(E639)-SEARCH("/",E639,1)-1))-LEN(SUBSTITUTE(RIGHT(E639,LEN(E639)-SEARCH("/",E639,1)-1),{"0","1","2","3","4","5","6","7","8","9"},"")))),"No")</f>
        <v>No</v>
      </c>
      <c r="G639" t="str">
        <f t="shared" si="28"/>
        <v>No</v>
      </c>
      <c r="H639" t="str" cm="1">
        <f t="array" ref="H639">IFERROR(LEFT(RIGHT(G639,LEN(G639)-SEARCH("/",G639,1)-1),SUM(LEN(RIGHT(G639,LEN(G639)-SEARCH("/",G639,1)-1))-LEN(SUBSTITUTE(RIGHT(G639,LEN(G639)-SEARCH("/",G639,1)-1),{"0","1","2","3","4","5","6","7","8","9"},"")))),"No")</f>
        <v>No</v>
      </c>
      <c r="I639" t="str">
        <f t="shared" si="29"/>
        <v xml:space="preserve">4 years / 48More than 4 </v>
      </c>
    </row>
    <row r="640" spans="1:9" x14ac:dyDescent="0.25">
      <c r="A640">
        <v>638</v>
      </c>
      <c r="B640" t="s">
        <v>12</v>
      </c>
      <c r="C640" t="s">
        <v>327</v>
      </c>
      <c r="D640" t="s">
        <v>76</v>
      </c>
      <c r="E640" t="str">
        <f t="shared" si="27"/>
        <v>No</v>
      </c>
      <c r="F640" t="str" cm="1">
        <f t="array" ref="F640">IFERROR(LEFT(RIGHT(E640,LEN(E640)-SEARCH("/",E640,1)-1),SUM(LEN(RIGHT(E640,LEN(E640)-SEARCH("/",E640,1)-1))-LEN(SUBSTITUTE(RIGHT(E640,LEN(E640)-SEARCH("/",E640,1)-1),{"0","1","2","3","4","5","6","7","8","9"},"")))),"No")</f>
        <v>No</v>
      </c>
      <c r="G640" t="str">
        <f t="shared" si="28"/>
        <v>No</v>
      </c>
      <c r="H640" t="str" cm="1">
        <f t="array" ref="H640">IFERROR(LEFT(RIGHT(G640,LEN(G640)-SEARCH("/",G640,1)-1),SUM(LEN(RIGHT(G640,LEN(G640)-SEARCH("/",G640,1)-1))-LEN(SUBSTITUTE(RIGHT(G640,LEN(G640)-SEARCH("/",G640,1)-1),{"0","1","2","3","4","5","6","7","8","9"},"")))),"No")</f>
        <v>No</v>
      </c>
      <c r="I640" t="str">
        <f t="shared" si="29"/>
        <v>4 years / 2</v>
      </c>
    </row>
    <row r="641" spans="1:9" x14ac:dyDescent="0.25">
      <c r="A641">
        <v>639</v>
      </c>
      <c r="B641" t="s">
        <v>6</v>
      </c>
      <c r="C641" t="s">
        <v>556</v>
      </c>
      <c r="D641" t="s">
        <v>721</v>
      </c>
      <c r="E641" t="str">
        <f t="shared" si="27"/>
        <v>No</v>
      </c>
      <c r="F641" t="str" cm="1">
        <f t="array" ref="F641">IFERROR(LEFT(RIGHT(E641,LEN(E641)-SEARCH("/",E641,1)-1),SUM(LEN(RIGHT(E641,LEN(E641)-SEARCH("/",E641,1)-1))-LEN(SUBSTITUTE(RIGHT(E641,LEN(E641)-SEARCH("/",E641,1)-1),{"0","1","2","3","4","5","6","7","8","9"},"")))),"No")</f>
        <v>No</v>
      </c>
      <c r="G641" t="str">
        <f t="shared" si="28"/>
        <v xml:space="preserve">2 years / 1At least one </v>
      </c>
      <c r="H641" t="str" cm="1">
        <f t="array" ref="H641">IFERROR(LEFT(RIGHT(G641,LEN(G641)-SEARCH("/",G641,1)-1),SUM(LEN(RIGHT(G641,LEN(G641)-SEARCH("/",G641,1)-1))-LEN(SUBSTITUTE(RIGHT(G641,LEN(G641)-SEARCH("/",G641,1)-1),{"0","1","2","3","4","5","6","7","8","9"},"")))),"No")</f>
        <v>1</v>
      </c>
      <c r="I641" t="str">
        <f t="shared" si="29"/>
        <v>No</v>
      </c>
    </row>
    <row r="642" spans="1:9" x14ac:dyDescent="0.25">
      <c r="A642">
        <v>640</v>
      </c>
      <c r="B642" t="s">
        <v>15</v>
      </c>
      <c r="C642" t="s">
        <v>526</v>
      </c>
      <c r="D642" t="s">
        <v>16</v>
      </c>
      <c r="E642" t="str">
        <f t="shared" si="27"/>
        <v>No</v>
      </c>
      <c r="F642" t="str" cm="1">
        <f t="array" ref="F642">IFERROR(LEFT(RIGHT(E642,LEN(E642)-SEARCH("/",E642,1)-1),SUM(LEN(RIGHT(E642,LEN(E642)-SEARCH("/",E642,1)-1))-LEN(SUBSTITUTE(RIGHT(E642,LEN(E642)-SEARCH("/",E642,1)-1),{"0","1","2","3","4","5","6","7","8","9"},"")))),"No")</f>
        <v>No</v>
      </c>
      <c r="G642" t="str">
        <f t="shared" si="28"/>
        <v>No</v>
      </c>
      <c r="H642" t="str" cm="1">
        <f t="array" ref="H642">IFERROR(LEFT(RIGHT(G642,LEN(G642)-SEARCH("/",G642,1)-1),SUM(LEN(RIGHT(G642,LEN(G642)-SEARCH("/",G642,1)-1))-LEN(SUBSTITUTE(RIGHT(G642,LEN(G642)-SEARCH("/",G642,1)-1),{"0","1","2","3","4","5","6","7","8","9"},"")))),"No")</f>
        <v>No</v>
      </c>
      <c r="I642" t="str">
        <f t="shared" si="29"/>
        <v>4 years / 0</v>
      </c>
    </row>
    <row r="643" spans="1:9" x14ac:dyDescent="0.25">
      <c r="A643">
        <v>641</v>
      </c>
      <c r="B643" t="s">
        <v>17</v>
      </c>
      <c r="C643" t="s">
        <v>722</v>
      </c>
      <c r="D643" t="s">
        <v>351</v>
      </c>
      <c r="E643" t="str">
        <f t="shared" si="27"/>
        <v>No</v>
      </c>
      <c r="F643" t="str" cm="1">
        <f t="array" ref="F643">IFERROR(LEFT(RIGHT(E643,LEN(E643)-SEARCH("/",E643,1)-1),SUM(LEN(RIGHT(E643,LEN(E643)-SEARCH("/",E643,1)-1))-LEN(SUBSTITUTE(RIGHT(E643,LEN(E643)-SEARCH("/",E643,1)-1),{"0","1","2","3","4","5","6","7","8","9"},"")))),"No")</f>
        <v>No</v>
      </c>
      <c r="G643" t="str">
        <f t="shared" si="28"/>
        <v>No</v>
      </c>
      <c r="H643" t="str" cm="1">
        <f t="array" ref="H643">IFERROR(LEFT(RIGHT(G643,LEN(G643)-SEARCH("/",G643,1)-1),SUM(LEN(RIGHT(G643,LEN(G643)-SEARCH("/",G643,1)-1))-LEN(SUBSTITUTE(RIGHT(G643,LEN(G643)-SEARCH("/",G643,1)-1),{"0","1","2","3","4","5","6","7","8","9"},"")))),"No")</f>
        <v>No</v>
      </c>
      <c r="I643" t="str">
        <f t="shared" si="29"/>
        <v xml:space="preserve">4 years / 14More than 4 </v>
      </c>
    </row>
    <row r="644" spans="1:9" x14ac:dyDescent="0.25">
      <c r="A644">
        <v>642</v>
      </c>
      <c r="B644" t="s">
        <v>73</v>
      </c>
      <c r="C644" t="s">
        <v>723</v>
      </c>
      <c r="D644" t="s">
        <v>322</v>
      </c>
      <c r="E644" t="str">
        <f t="shared" ref="E644:E707" si="30">IFERROR(MID(D644,FIND($E$1,$D644,1),24),"No")</f>
        <v>No</v>
      </c>
      <c r="F644" t="str" cm="1">
        <f t="array" ref="F644">IFERROR(LEFT(RIGHT(E644,LEN(E644)-SEARCH("/",E644,1)-1),SUM(LEN(RIGHT(E644,LEN(E644)-SEARCH("/",E644,1)-1))-LEN(SUBSTITUTE(RIGHT(E644,LEN(E644)-SEARCH("/",E644,1)-1),{"0","1","2","3","4","5","6","7","8","9"},"")))),"No")</f>
        <v>No</v>
      </c>
      <c r="G644" t="str">
        <f t="shared" ref="G644:G707" si="31">IFERROR(MID(D644,FIND($G$1,D644,1),24),"No")</f>
        <v>No</v>
      </c>
      <c r="H644" t="str" cm="1">
        <f t="array" ref="H644">IFERROR(LEFT(RIGHT(G644,LEN(G644)-SEARCH("/",G644,1)-1),SUM(LEN(RIGHT(G644,LEN(G644)-SEARCH("/",G644,1)-1))-LEN(SUBSTITUTE(RIGHT(G644,LEN(G644)-SEARCH("/",G644,1)-1),{"0","1","2","3","4","5","6","7","8","9"},"")))),"No")</f>
        <v>No</v>
      </c>
      <c r="I644" t="str">
        <f t="shared" ref="I644:I707" si="32">IFERROR(MID(D644,FIND($I$1,$D644,1),24),"No")</f>
        <v>4 years / 4</v>
      </c>
    </row>
    <row r="645" spans="1:9" x14ac:dyDescent="0.25">
      <c r="A645">
        <v>643</v>
      </c>
      <c r="B645" t="s">
        <v>22</v>
      </c>
      <c r="C645" t="s">
        <v>364</v>
      </c>
      <c r="D645" t="s">
        <v>724</v>
      </c>
      <c r="E645" t="str">
        <f t="shared" si="30"/>
        <v>No</v>
      </c>
      <c r="F645" t="str" cm="1">
        <f t="array" ref="F645">IFERROR(LEFT(RIGHT(E645,LEN(E645)-SEARCH("/",E645,1)-1),SUM(LEN(RIGHT(E645,LEN(E645)-SEARCH("/",E645,1)-1))-LEN(SUBSTITUTE(RIGHT(E645,LEN(E645)-SEARCH("/",E645,1)-1),{"0","1","2","3","4","5","6","7","8","9"},"")))),"No")</f>
        <v>No</v>
      </c>
      <c r="G645" t="str">
        <f t="shared" si="31"/>
        <v>2 years / 33</v>
      </c>
      <c r="H645" t="str" cm="1">
        <f t="array" ref="H645">IFERROR(LEFT(RIGHT(G645,LEN(G645)-SEARCH("/",G645,1)-1),SUM(LEN(RIGHT(G645,LEN(G645)-SEARCH("/",G645,1)-1))-LEN(SUBSTITUTE(RIGHT(G645,LEN(G645)-SEARCH("/",G645,1)-1),{"0","1","2","3","4","5","6","7","8","9"},"")))),"No")</f>
        <v>33</v>
      </c>
      <c r="I645" t="str">
        <f t="shared" si="32"/>
        <v>No</v>
      </c>
    </row>
    <row r="646" spans="1:9" x14ac:dyDescent="0.25">
      <c r="A646">
        <v>644</v>
      </c>
      <c r="B646" t="s">
        <v>17</v>
      </c>
      <c r="C646" t="s">
        <v>580</v>
      </c>
      <c r="D646" t="s">
        <v>19</v>
      </c>
      <c r="E646" t="str">
        <f t="shared" si="30"/>
        <v>Less than one year / 0</v>
      </c>
      <c r="F646" t="str" cm="1">
        <f t="array" ref="F646">IFERROR(LEFT(RIGHT(E646,LEN(E646)-SEARCH("/",E646,1)-1),SUM(LEN(RIGHT(E646,LEN(E646)-SEARCH("/",E646,1)-1))-LEN(SUBSTITUTE(RIGHT(E646,LEN(E646)-SEARCH("/",E646,1)-1),{"0","1","2","3","4","5","6","7","8","9"},"")))),"No")</f>
        <v>0</v>
      </c>
      <c r="G646" t="str">
        <f t="shared" si="31"/>
        <v>No</v>
      </c>
      <c r="H646" t="str" cm="1">
        <f t="array" ref="H646">IFERROR(LEFT(RIGHT(G646,LEN(G646)-SEARCH("/",G646,1)-1),SUM(LEN(RIGHT(G646,LEN(G646)-SEARCH("/",G646,1)-1))-LEN(SUBSTITUTE(RIGHT(G646,LEN(G646)-SEARCH("/",G646,1)-1),{"0","1","2","3","4","5","6","7","8","9"},"")))),"No")</f>
        <v>No</v>
      </c>
      <c r="I646" t="str">
        <f t="shared" si="32"/>
        <v>No</v>
      </c>
    </row>
    <row r="647" spans="1:9" x14ac:dyDescent="0.25">
      <c r="A647">
        <v>645</v>
      </c>
      <c r="B647" t="s">
        <v>20</v>
      </c>
      <c r="C647" t="s">
        <v>725</v>
      </c>
      <c r="D647" t="s">
        <v>237</v>
      </c>
      <c r="E647" t="str">
        <f t="shared" si="30"/>
        <v>No</v>
      </c>
      <c r="F647" t="str" cm="1">
        <f t="array" ref="F647">IFERROR(LEFT(RIGHT(E647,LEN(E647)-SEARCH("/",E647,1)-1),SUM(LEN(RIGHT(E647,LEN(E647)-SEARCH("/",E647,1)-1))-LEN(SUBSTITUTE(RIGHT(E647,LEN(E647)-SEARCH("/",E647,1)-1),{"0","1","2","3","4","5","6","7","8","9"},"")))),"No")</f>
        <v>No</v>
      </c>
      <c r="G647" t="str">
        <f t="shared" si="31"/>
        <v>No</v>
      </c>
      <c r="H647" t="str" cm="1">
        <f t="array" ref="H647">IFERROR(LEFT(RIGHT(G647,LEN(G647)-SEARCH("/",G647,1)-1),SUM(LEN(RIGHT(G647,LEN(G647)-SEARCH("/",G647,1)-1))-LEN(SUBSTITUTE(RIGHT(G647,LEN(G647)-SEARCH("/",G647,1)-1),{"0","1","2","3","4","5","6","7","8","9"},"")))),"No")</f>
        <v>No</v>
      </c>
      <c r="I647" t="str">
        <f t="shared" si="32"/>
        <v>4 years / 8</v>
      </c>
    </row>
    <row r="648" spans="1:9" x14ac:dyDescent="0.25">
      <c r="A648">
        <v>646</v>
      </c>
      <c r="B648" t="s">
        <v>60</v>
      </c>
      <c r="C648" t="s">
        <v>624</v>
      </c>
      <c r="D648" t="s">
        <v>600</v>
      </c>
      <c r="E648" t="str">
        <f t="shared" si="30"/>
        <v>No</v>
      </c>
      <c r="F648" t="str" cm="1">
        <f t="array" ref="F648">IFERROR(LEFT(RIGHT(E648,LEN(E648)-SEARCH("/",E648,1)-1),SUM(LEN(RIGHT(E648,LEN(E648)-SEARCH("/",E648,1)-1))-LEN(SUBSTITUTE(RIGHT(E648,LEN(E648)-SEARCH("/",E648,1)-1),{"0","1","2","3","4","5","6","7","8","9"},"")))),"No")</f>
        <v>No</v>
      </c>
      <c r="G648" t="str">
        <f t="shared" si="31"/>
        <v>2 years / 45</v>
      </c>
      <c r="H648" t="str" cm="1">
        <f t="array" ref="H648">IFERROR(LEFT(RIGHT(G648,LEN(G648)-SEARCH("/",G648,1)-1),SUM(LEN(RIGHT(G648,LEN(G648)-SEARCH("/",G648,1)-1))-LEN(SUBSTITUTE(RIGHT(G648,LEN(G648)-SEARCH("/",G648,1)-1),{"0","1","2","3","4","5","6","7","8","9"},"")))),"No")</f>
        <v>45</v>
      </c>
      <c r="I648" t="str">
        <f t="shared" si="32"/>
        <v>No</v>
      </c>
    </row>
    <row r="649" spans="1:9" x14ac:dyDescent="0.25">
      <c r="A649">
        <v>647</v>
      </c>
      <c r="B649" t="s">
        <v>3</v>
      </c>
      <c r="C649" t="s">
        <v>353</v>
      </c>
      <c r="D649" t="s">
        <v>28</v>
      </c>
      <c r="E649" t="str">
        <f t="shared" si="30"/>
        <v>No</v>
      </c>
      <c r="F649" t="str" cm="1">
        <f t="array" ref="F649">IFERROR(LEFT(RIGHT(E649,LEN(E649)-SEARCH("/",E649,1)-1),SUM(LEN(RIGHT(E649,LEN(E649)-SEARCH("/",E649,1)-1))-LEN(SUBSTITUTE(RIGHT(E649,LEN(E649)-SEARCH("/",E649,1)-1),{"0","1","2","3","4","5","6","7","8","9"},"")))),"No")</f>
        <v>No</v>
      </c>
      <c r="G649" t="str">
        <f t="shared" si="31"/>
        <v>2 years / 0</v>
      </c>
      <c r="H649" t="str" cm="1">
        <f t="array" ref="H649">IFERROR(LEFT(RIGHT(G649,LEN(G649)-SEARCH("/",G649,1)-1),SUM(LEN(RIGHT(G649,LEN(G649)-SEARCH("/",G649,1)-1))-LEN(SUBSTITUTE(RIGHT(G649,LEN(G649)-SEARCH("/",G649,1)-1),{"0","1","2","3","4","5","6","7","8","9"},"")))),"No")</f>
        <v>0</v>
      </c>
      <c r="I649" t="str">
        <f t="shared" si="32"/>
        <v>No</v>
      </c>
    </row>
    <row r="650" spans="1:9" x14ac:dyDescent="0.25">
      <c r="A650">
        <v>648</v>
      </c>
      <c r="B650" t="s">
        <v>12</v>
      </c>
      <c r="C650" t="s">
        <v>454</v>
      </c>
      <c r="D650" t="s">
        <v>383</v>
      </c>
      <c r="E650" t="str">
        <f t="shared" si="30"/>
        <v>No</v>
      </c>
      <c r="F650" t="str" cm="1">
        <f t="array" ref="F650">IFERROR(LEFT(RIGHT(E650,LEN(E650)-SEARCH("/",E650,1)-1),SUM(LEN(RIGHT(E650,LEN(E650)-SEARCH("/",E650,1)-1))-LEN(SUBSTITUTE(RIGHT(E650,LEN(E650)-SEARCH("/",E650,1)-1),{"0","1","2","3","4","5","6","7","8","9"},"")))),"No")</f>
        <v>No</v>
      </c>
      <c r="G650" t="str">
        <f t="shared" si="31"/>
        <v>No</v>
      </c>
      <c r="H650" t="str" cm="1">
        <f t="array" ref="H650">IFERROR(LEFT(RIGHT(G650,LEN(G650)-SEARCH("/",G650,1)-1),SUM(LEN(RIGHT(G650,LEN(G650)-SEARCH("/",G650,1)-1))-LEN(SUBSTITUTE(RIGHT(G650,LEN(G650)-SEARCH("/",G650,1)-1),{"0","1","2","3","4","5","6","7","8","9"},"")))),"No")</f>
        <v>No</v>
      </c>
      <c r="I650" t="str">
        <f t="shared" si="32"/>
        <v>4 years / 1</v>
      </c>
    </row>
    <row r="651" spans="1:9" x14ac:dyDescent="0.25">
      <c r="A651">
        <v>649</v>
      </c>
      <c r="B651" t="s">
        <v>36</v>
      </c>
      <c r="C651" t="s">
        <v>499</v>
      </c>
      <c r="D651" t="s">
        <v>389</v>
      </c>
      <c r="E651" t="str">
        <f t="shared" si="30"/>
        <v>No</v>
      </c>
      <c r="F651" t="str" cm="1">
        <f t="array" ref="F651">IFERROR(LEFT(RIGHT(E651,LEN(E651)-SEARCH("/",E651,1)-1),SUM(LEN(RIGHT(E651,LEN(E651)-SEARCH("/",E651,1)-1))-LEN(SUBSTITUTE(RIGHT(E651,LEN(E651)-SEARCH("/",E651,1)-1),{"0","1","2","3","4","5","6","7","8","9"},"")))),"No")</f>
        <v>No</v>
      </c>
      <c r="G651" t="str">
        <f t="shared" si="31"/>
        <v>No</v>
      </c>
      <c r="H651" t="str" cm="1">
        <f t="array" ref="H651">IFERROR(LEFT(RIGHT(G651,LEN(G651)-SEARCH("/",G651,1)-1),SUM(LEN(RIGHT(G651,LEN(G651)-SEARCH("/",G651,1)-1))-LEN(SUBSTITUTE(RIGHT(G651,LEN(G651)-SEARCH("/",G651,1)-1),{"0","1","2","3","4","5","6","7","8","9"},"")))),"No")</f>
        <v>No</v>
      </c>
      <c r="I651" t="str">
        <f t="shared" si="32"/>
        <v>No</v>
      </c>
    </row>
    <row r="652" spans="1:9" x14ac:dyDescent="0.25">
      <c r="A652">
        <v>650</v>
      </c>
      <c r="B652" t="s">
        <v>73</v>
      </c>
      <c r="C652" t="s">
        <v>451</v>
      </c>
      <c r="D652" t="s">
        <v>726</v>
      </c>
      <c r="E652" t="str">
        <f t="shared" si="30"/>
        <v>No</v>
      </c>
      <c r="F652" t="str" cm="1">
        <f t="array" ref="F652">IFERROR(LEFT(RIGHT(E652,LEN(E652)-SEARCH("/",E652,1)-1),SUM(LEN(RIGHT(E652,LEN(E652)-SEARCH("/",E652,1)-1))-LEN(SUBSTITUTE(RIGHT(E652,LEN(E652)-SEARCH("/",E652,1)-1),{"0","1","2","3","4","5","6","7","8","9"},"")))),"No")</f>
        <v>No</v>
      </c>
      <c r="G652" t="str">
        <f t="shared" si="31"/>
        <v>No</v>
      </c>
      <c r="H652" t="str" cm="1">
        <f t="array" ref="H652">IFERROR(LEFT(RIGHT(G652,LEN(G652)-SEARCH("/",G652,1)-1),SUM(LEN(RIGHT(G652,LEN(G652)-SEARCH("/",G652,1)-1))-LEN(SUBSTITUTE(RIGHT(G652,LEN(G652)-SEARCH("/",G652,1)-1),{"0","1","2","3","4","5","6","7","8","9"},"")))),"No")</f>
        <v>No</v>
      </c>
      <c r="I652" t="str">
        <f t="shared" si="32"/>
        <v>4 years / 89</v>
      </c>
    </row>
    <row r="653" spans="1:9" x14ac:dyDescent="0.25">
      <c r="A653">
        <v>651</v>
      </c>
      <c r="B653" t="s">
        <v>20</v>
      </c>
      <c r="C653" t="s">
        <v>727</v>
      </c>
      <c r="D653" t="s">
        <v>19</v>
      </c>
      <c r="E653" t="str">
        <f t="shared" si="30"/>
        <v>Less than one year / 0</v>
      </c>
      <c r="F653" t="str" cm="1">
        <f t="array" ref="F653">IFERROR(LEFT(RIGHT(E653,LEN(E653)-SEARCH("/",E653,1)-1),SUM(LEN(RIGHT(E653,LEN(E653)-SEARCH("/",E653,1)-1))-LEN(SUBSTITUTE(RIGHT(E653,LEN(E653)-SEARCH("/",E653,1)-1),{"0","1","2","3","4","5","6","7","8","9"},"")))),"No")</f>
        <v>0</v>
      </c>
      <c r="G653" t="str">
        <f t="shared" si="31"/>
        <v>No</v>
      </c>
      <c r="H653" t="str" cm="1">
        <f t="array" ref="H653">IFERROR(LEFT(RIGHT(G653,LEN(G653)-SEARCH("/",G653,1)-1),SUM(LEN(RIGHT(G653,LEN(G653)-SEARCH("/",G653,1)-1))-LEN(SUBSTITUTE(RIGHT(G653,LEN(G653)-SEARCH("/",G653,1)-1),{"0","1","2","3","4","5","6","7","8","9"},"")))),"No")</f>
        <v>No</v>
      </c>
      <c r="I653" t="str">
        <f t="shared" si="32"/>
        <v>No</v>
      </c>
    </row>
    <row r="654" spans="1:9" x14ac:dyDescent="0.25">
      <c r="A654">
        <v>652</v>
      </c>
      <c r="B654" t="s">
        <v>17</v>
      </c>
      <c r="C654" t="s">
        <v>728</v>
      </c>
      <c r="D654" t="s">
        <v>103</v>
      </c>
      <c r="E654" t="str">
        <f t="shared" si="30"/>
        <v>Less than one year / 0</v>
      </c>
      <c r="F654" t="str" cm="1">
        <f t="array" ref="F654">IFERROR(LEFT(RIGHT(E654,LEN(E654)-SEARCH("/",E654,1)-1),SUM(LEN(RIGHT(E654,LEN(E654)-SEARCH("/",E654,1)-1))-LEN(SUBSTITUTE(RIGHT(E654,LEN(E654)-SEARCH("/",E654,1)-1),{"0","1","2","3","4","5","6","7","8","9"},"")))),"No")</f>
        <v>0</v>
      </c>
      <c r="G654" t="str">
        <f t="shared" si="31"/>
        <v>No</v>
      </c>
      <c r="H654" t="str" cm="1">
        <f t="array" ref="H654">IFERROR(LEFT(RIGHT(G654,LEN(G654)-SEARCH("/",G654,1)-1),SUM(LEN(RIGHT(G654,LEN(G654)-SEARCH("/",G654,1)-1))-LEN(SUBSTITUTE(RIGHT(G654,LEN(G654)-SEARCH("/",G654,1)-1),{"0","1","2","3","4","5","6","7","8","9"},"")))),"No")</f>
        <v>No</v>
      </c>
      <c r="I654" t="str">
        <f t="shared" si="32"/>
        <v>4 years / 0Less than one</v>
      </c>
    </row>
    <row r="655" spans="1:9" x14ac:dyDescent="0.25">
      <c r="A655">
        <v>653</v>
      </c>
      <c r="B655" t="s">
        <v>3</v>
      </c>
      <c r="C655" t="s">
        <v>501</v>
      </c>
      <c r="D655" t="s">
        <v>729</v>
      </c>
      <c r="E655" t="str">
        <f t="shared" si="30"/>
        <v>Less than one year / 0</v>
      </c>
      <c r="F655" t="str" cm="1">
        <f t="array" ref="F655">IFERROR(LEFT(RIGHT(E655,LEN(E655)-SEARCH("/",E655,1)-1),SUM(LEN(RIGHT(E655,LEN(E655)-SEARCH("/",E655,1)-1))-LEN(SUBSTITUTE(RIGHT(E655,LEN(E655)-SEARCH("/",E655,1)-1),{"0","1","2","3","4","5","6","7","8","9"},"")))),"No")</f>
        <v>0</v>
      </c>
      <c r="G655" t="str">
        <f t="shared" si="31"/>
        <v xml:space="preserve">2 years / 9At least one </v>
      </c>
      <c r="H655" t="str" cm="1">
        <f t="array" ref="H655">IFERROR(LEFT(RIGHT(G655,LEN(G655)-SEARCH("/",G655,1)-1),SUM(LEN(RIGHT(G655,LEN(G655)-SEARCH("/",G655,1)-1))-LEN(SUBSTITUTE(RIGHT(G655,LEN(G655)-SEARCH("/",G655,1)-1),{"0","1","2","3","4","5","6","7","8","9"},"")))),"No")</f>
        <v>9</v>
      </c>
      <c r="I655" t="str">
        <f t="shared" si="32"/>
        <v>No</v>
      </c>
    </row>
    <row r="656" spans="1:9" x14ac:dyDescent="0.25">
      <c r="A656">
        <v>654</v>
      </c>
      <c r="B656" t="s">
        <v>73</v>
      </c>
      <c r="C656" t="s">
        <v>730</v>
      </c>
      <c r="D656" t="s">
        <v>731</v>
      </c>
      <c r="E656" t="str">
        <f t="shared" si="30"/>
        <v>No</v>
      </c>
      <c r="F656" t="str" cm="1">
        <f t="array" ref="F656">IFERROR(LEFT(RIGHT(E656,LEN(E656)-SEARCH("/",E656,1)-1),SUM(LEN(RIGHT(E656,LEN(E656)-SEARCH("/",E656,1)-1))-LEN(SUBSTITUTE(RIGHT(E656,LEN(E656)-SEARCH("/",E656,1)-1),{"0","1","2","3","4","5","6","7","8","9"},"")))),"No")</f>
        <v>No</v>
      </c>
      <c r="G656" t="str">
        <f t="shared" si="31"/>
        <v>No</v>
      </c>
      <c r="H656" t="str" cm="1">
        <f t="array" ref="H656">IFERROR(LEFT(RIGHT(G656,LEN(G656)-SEARCH("/",G656,1)-1),SUM(LEN(RIGHT(G656,LEN(G656)-SEARCH("/",G656,1)-1))-LEN(SUBSTITUTE(RIGHT(G656,LEN(G656)-SEARCH("/",G656,1)-1),{"0","1","2","3","4","5","6","7","8","9"},"")))),"No")</f>
        <v>No</v>
      </c>
      <c r="I656" t="str">
        <f t="shared" si="32"/>
        <v>4 years / 69</v>
      </c>
    </row>
    <row r="657" spans="1:9" x14ac:dyDescent="0.25">
      <c r="A657">
        <v>655</v>
      </c>
      <c r="B657" t="s">
        <v>12</v>
      </c>
      <c r="C657" t="s">
        <v>368</v>
      </c>
      <c r="D657" t="s">
        <v>317</v>
      </c>
      <c r="E657" t="str">
        <f t="shared" si="30"/>
        <v>No</v>
      </c>
      <c r="F657" t="str" cm="1">
        <f t="array" ref="F657">IFERROR(LEFT(RIGHT(E657,LEN(E657)-SEARCH("/",E657,1)-1),SUM(LEN(RIGHT(E657,LEN(E657)-SEARCH("/",E657,1)-1))-LEN(SUBSTITUTE(RIGHT(E657,LEN(E657)-SEARCH("/",E657,1)-1),{"0","1","2","3","4","5","6","7","8","9"},"")))),"No")</f>
        <v>No</v>
      </c>
      <c r="G657" t="str">
        <f t="shared" si="31"/>
        <v>No</v>
      </c>
      <c r="H657" t="str" cm="1">
        <f t="array" ref="H657">IFERROR(LEFT(RIGHT(G657,LEN(G657)-SEARCH("/",G657,1)-1),SUM(LEN(RIGHT(G657,LEN(G657)-SEARCH("/",G657,1)-1))-LEN(SUBSTITUTE(RIGHT(G657,LEN(G657)-SEARCH("/",G657,1)-1),{"0","1","2","3","4","5","6","7","8","9"},"")))),"No")</f>
        <v>No</v>
      </c>
      <c r="I657" t="str">
        <f t="shared" si="32"/>
        <v>4 years / 3</v>
      </c>
    </row>
    <row r="658" spans="1:9" x14ac:dyDescent="0.25">
      <c r="A658">
        <v>656</v>
      </c>
      <c r="B658" t="s">
        <v>29</v>
      </c>
      <c r="C658" t="s">
        <v>526</v>
      </c>
      <c r="D658" t="s">
        <v>732</v>
      </c>
      <c r="E658" t="str">
        <f t="shared" si="30"/>
        <v>No</v>
      </c>
      <c r="F658" t="str" cm="1">
        <f t="array" ref="F658">IFERROR(LEFT(RIGHT(E658,LEN(E658)-SEARCH("/",E658,1)-1),SUM(LEN(RIGHT(E658,LEN(E658)-SEARCH("/",E658,1)-1))-LEN(SUBSTITUTE(RIGHT(E658,LEN(E658)-SEARCH("/",E658,1)-1),{"0","1","2","3","4","5","6","7","8","9"},"")))),"No")</f>
        <v>No</v>
      </c>
      <c r="G658" t="str">
        <f t="shared" si="31"/>
        <v>No</v>
      </c>
      <c r="H658" t="str" cm="1">
        <f t="array" ref="H658">IFERROR(LEFT(RIGHT(G658,LEN(G658)-SEARCH("/",G658,1)-1),SUM(LEN(RIGHT(G658,LEN(G658)-SEARCH("/",G658,1)-1))-LEN(SUBSTITUTE(RIGHT(G658,LEN(G658)-SEARCH("/",G658,1)-1),{"0","1","2","3","4","5","6","7","8","9"},"")))),"No")</f>
        <v>No</v>
      </c>
      <c r="I658" t="str">
        <f t="shared" si="32"/>
        <v>4 years / 178More than 4</v>
      </c>
    </row>
    <row r="659" spans="1:9" x14ac:dyDescent="0.25">
      <c r="A659">
        <v>657</v>
      </c>
      <c r="B659" t="s">
        <v>36</v>
      </c>
      <c r="C659" t="s">
        <v>733</v>
      </c>
      <c r="D659" t="s">
        <v>734</v>
      </c>
      <c r="E659" t="str">
        <f t="shared" si="30"/>
        <v>Less than one year / 0</v>
      </c>
      <c r="F659" t="str" cm="1">
        <f t="array" ref="F659">IFERROR(LEFT(RIGHT(E659,LEN(E659)-SEARCH("/",E659,1)-1),SUM(LEN(RIGHT(E659,LEN(E659)-SEARCH("/",E659,1)-1))-LEN(SUBSTITUTE(RIGHT(E659,LEN(E659)-SEARCH("/",E659,1)-1),{"0","1","2","3","4","5","6","7","8","9"},"")))),"No")</f>
        <v>0</v>
      </c>
      <c r="G659" t="str">
        <f t="shared" si="31"/>
        <v>No</v>
      </c>
      <c r="H659" t="str" cm="1">
        <f t="array" ref="H659">IFERROR(LEFT(RIGHT(G659,LEN(G659)-SEARCH("/",G659,1)-1),SUM(LEN(RIGHT(G659,LEN(G659)-SEARCH("/",G659,1)-1))-LEN(SUBSTITUTE(RIGHT(G659,LEN(G659)-SEARCH("/",G659,1)-1),{"0","1","2","3","4","5","6","7","8","9"},"")))),"No")</f>
        <v>No</v>
      </c>
      <c r="I659" t="str">
        <f t="shared" si="32"/>
        <v>No</v>
      </c>
    </row>
    <row r="660" spans="1:9" x14ac:dyDescent="0.25">
      <c r="A660">
        <v>658</v>
      </c>
      <c r="B660" t="s">
        <v>17</v>
      </c>
      <c r="C660" t="s">
        <v>735</v>
      </c>
      <c r="D660" t="s">
        <v>11</v>
      </c>
      <c r="E660" t="str">
        <f t="shared" si="30"/>
        <v>No</v>
      </c>
      <c r="F660" t="str" cm="1">
        <f t="array" ref="F660">IFERROR(LEFT(RIGHT(E660,LEN(E660)-SEARCH("/",E660,1)-1),SUM(LEN(RIGHT(E660,LEN(E660)-SEARCH("/",E660,1)-1))-LEN(SUBSTITUTE(RIGHT(E660,LEN(E660)-SEARCH("/",E660,1)-1),{"0","1","2","3","4","5","6","7","8","9"},"")))),"No")</f>
        <v>No</v>
      </c>
      <c r="G660" t="str">
        <f t="shared" si="31"/>
        <v>No</v>
      </c>
      <c r="H660" t="str" cm="1">
        <f t="array" ref="H660">IFERROR(LEFT(RIGHT(G660,LEN(G660)-SEARCH("/",G660,1)-1),SUM(LEN(RIGHT(G660,LEN(G660)-SEARCH("/",G660,1)-1))-LEN(SUBSTITUTE(RIGHT(G660,LEN(G660)-SEARCH("/",G660,1)-1),{"0","1","2","3","4","5","6","7","8","9"},"")))),"No")</f>
        <v>No</v>
      </c>
      <c r="I660" t="str">
        <f t="shared" si="32"/>
        <v>4 years / 12</v>
      </c>
    </row>
    <row r="661" spans="1:9" x14ac:dyDescent="0.25">
      <c r="A661">
        <v>659</v>
      </c>
      <c r="B661" t="s">
        <v>736</v>
      </c>
      <c r="C661" t="s">
        <v>737</v>
      </c>
      <c r="D661" t="s">
        <v>738</v>
      </c>
      <c r="E661" t="str">
        <f t="shared" si="30"/>
        <v>Less than one year / 26</v>
      </c>
      <c r="F661" t="str" cm="1">
        <f t="array" ref="F661">IFERROR(LEFT(RIGHT(E661,LEN(E661)-SEARCH("/",E661,1)-1),SUM(LEN(RIGHT(E661,LEN(E661)-SEARCH("/",E661,1)-1))-LEN(SUBSTITUTE(RIGHT(E661,LEN(E661)-SEARCH("/",E661,1)-1),{"0","1","2","3","4","5","6","7","8","9"},"")))),"No")</f>
        <v>26</v>
      </c>
      <c r="G661" t="str">
        <f t="shared" si="31"/>
        <v>No</v>
      </c>
      <c r="H661" t="str" cm="1">
        <f t="array" ref="H661">IFERROR(LEFT(RIGHT(G661,LEN(G661)-SEARCH("/",G661,1)-1),SUM(LEN(RIGHT(G661,LEN(G661)-SEARCH("/",G661,1)-1))-LEN(SUBSTITUTE(RIGHT(G661,LEN(G661)-SEARCH("/",G661,1)-1),{"0","1","2","3","4","5","6","7","8","9"},"")))),"No")</f>
        <v>No</v>
      </c>
      <c r="I661" t="str">
        <f t="shared" si="32"/>
        <v>No</v>
      </c>
    </row>
    <row r="662" spans="1:9" x14ac:dyDescent="0.25">
      <c r="A662">
        <v>660</v>
      </c>
      <c r="B662" t="s">
        <v>29</v>
      </c>
      <c r="C662" t="s">
        <v>739</v>
      </c>
      <c r="D662" t="s">
        <v>32</v>
      </c>
      <c r="E662" t="str">
        <f t="shared" si="30"/>
        <v>No</v>
      </c>
      <c r="F662" t="str" cm="1">
        <f t="array" ref="F662">IFERROR(LEFT(RIGHT(E662,LEN(E662)-SEARCH("/",E662,1)-1),SUM(LEN(RIGHT(E662,LEN(E662)-SEARCH("/",E662,1)-1))-LEN(SUBSTITUTE(RIGHT(E662,LEN(E662)-SEARCH("/",E662,1)-1),{"0","1","2","3","4","5","6","7","8","9"},"")))),"No")</f>
        <v>No</v>
      </c>
      <c r="G662" t="str">
        <f t="shared" si="31"/>
        <v>No</v>
      </c>
      <c r="H662" t="str" cm="1">
        <f t="array" ref="H662">IFERROR(LEFT(RIGHT(G662,LEN(G662)-SEARCH("/",G662,1)-1),SUM(LEN(RIGHT(G662,LEN(G662)-SEARCH("/",G662,1)-1))-LEN(SUBSTITUTE(RIGHT(G662,LEN(G662)-SEARCH("/",G662,1)-1),{"0","1","2","3","4","5","6","7","8","9"},"")))),"No")</f>
        <v>No</v>
      </c>
      <c r="I662" t="str">
        <f t="shared" si="32"/>
        <v>4 years / 0</v>
      </c>
    </row>
    <row r="663" spans="1:9" x14ac:dyDescent="0.25">
      <c r="A663">
        <v>661</v>
      </c>
      <c r="B663" t="s">
        <v>60</v>
      </c>
      <c r="C663" t="s">
        <v>591</v>
      </c>
      <c r="D663" t="s">
        <v>72</v>
      </c>
      <c r="E663" t="str">
        <f t="shared" si="30"/>
        <v>Less than one year / 0</v>
      </c>
      <c r="F663" t="str" cm="1">
        <f t="array" ref="F663">IFERROR(LEFT(RIGHT(E663,LEN(E663)-SEARCH("/",E663,1)-1),SUM(LEN(RIGHT(E663,LEN(E663)-SEARCH("/",E663,1)-1))-LEN(SUBSTITUTE(RIGHT(E663,LEN(E663)-SEARCH("/",E663,1)-1),{"0","1","2","3","4","5","6","7","8","9"},"")))),"No")</f>
        <v>0</v>
      </c>
      <c r="G663" t="str">
        <f t="shared" si="31"/>
        <v xml:space="preserve">2 years / 0At least one </v>
      </c>
      <c r="H663" t="str" cm="1">
        <f t="array" ref="H663">IFERROR(LEFT(RIGHT(G663,LEN(G663)-SEARCH("/",G663,1)-1),SUM(LEN(RIGHT(G663,LEN(G663)-SEARCH("/",G663,1)-1))-LEN(SUBSTITUTE(RIGHT(G663,LEN(G663)-SEARCH("/",G663,1)-1),{"0","1","2","3","4","5","6","7","8","9"},"")))),"No")</f>
        <v>0</v>
      </c>
      <c r="I663" t="str">
        <f t="shared" si="32"/>
        <v>No</v>
      </c>
    </row>
    <row r="664" spans="1:9" x14ac:dyDescent="0.25">
      <c r="A664">
        <v>662</v>
      </c>
      <c r="B664" t="s">
        <v>73</v>
      </c>
      <c r="C664" t="s">
        <v>740</v>
      </c>
      <c r="D664" t="s">
        <v>741</v>
      </c>
      <c r="E664" t="str">
        <f t="shared" si="30"/>
        <v>No</v>
      </c>
      <c r="F664" t="str" cm="1">
        <f t="array" ref="F664">IFERROR(LEFT(RIGHT(E664,LEN(E664)-SEARCH("/",E664,1)-1),SUM(LEN(RIGHT(E664,LEN(E664)-SEARCH("/",E664,1)-1))-LEN(SUBSTITUTE(RIGHT(E664,LEN(E664)-SEARCH("/",E664,1)-1),{"0","1","2","3","4","5","6","7","8","9"},"")))),"No")</f>
        <v>No</v>
      </c>
      <c r="G664" t="str">
        <f t="shared" si="31"/>
        <v>No</v>
      </c>
      <c r="H664" t="str" cm="1">
        <f t="array" ref="H664">IFERROR(LEFT(RIGHT(G664,LEN(G664)-SEARCH("/",G664,1)-1),SUM(LEN(RIGHT(G664,LEN(G664)-SEARCH("/",G664,1)-1))-LEN(SUBSTITUTE(RIGHT(G664,LEN(G664)-SEARCH("/",G664,1)-1),{"0","1","2","3","4","5","6","7","8","9"},"")))),"No")</f>
        <v>No</v>
      </c>
      <c r="I664" t="str">
        <f t="shared" si="32"/>
        <v xml:space="preserve">4 years / 14More than 4 </v>
      </c>
    </row>
    <row r="665" spans="1:9" x14ac:dyDescent="0.25">
      <c r="A665">
        <v>663</v>
      </c>
      <c r="B665" t="s">
        <v>10</v>
      </c>
      <c r="C665" t="s">
        <v>628</v>
      </c>
      <c r="D665" t="s">
        <v>277</v>
      </c>
      <c r="E665" t="str">
        <f t="shared" si="30"/>
        <v>No</v>
      </c>
      <c r="F665" t="str" cm="1">
        <f t="array" ref="F665">IFERROR(LEFT(RIGHT(E665,LEN(E665)-SEARCH("/",E665,1)-1),SUM(LEN(RIGHT(E665,LEN(E665)-SEARCH("/",E665,1)-1))-LEN(SUBSTITUTE(RIGHT(E665,LEN(E665)-SEARCH("/",E665,1)-1),{"0","1","2","3","4","5","6","7","8","9"},"")))),"No")</f>
        <v>No</v>
      </c>
      <c r="G665" t="str">
        <f t="shared" si="31"/>
        <v>No</v>
      </c>
      <c r="H665" t="str" cm="1">
        <f t="array" ref="H665">IFERROR(LEFT(RIGHT(G665,LEN(G665)-SEARCH("/",G665,1)-1),SUM(LEN(RIGHT(G665,LEN(G665)-SEARCH("/",G665,1)-1))-LEN(SUBSTITUTE(RIGHT(G665,LEN(G665)-SEARCH("/",G665,1)-1),{"0","1","2","3","4","5","6","7","8","9"},"")))),"No")</f>
        <v>No</v>
      </c>
      <c r="I665" t="str">
        <f t="shared" si="32"/>
        <v>4 years / 4</v>
      </c>
    </row>
    <row r="666" spans="1:9" x14ac:dyDescent="0.25">
      <c r="A666">
        <v>664</v>
      </c>
      <c r="B666" t="s">
        <v>20</v>
      </c>
      <c r="C666" t="s">
        <v>302</v>
      </c>
      <c r="D666" t="s">
        <v>252</v>
      </c>
      <c r="E666" t="str">
        <f t="shared" si="30"/>
        <v>No</v>
      </c>
      <c r="F666" t="str" cm="1">
        <f t="array" ref="F666">IFERROR(LEFT(RIGHT(E666,LEN(E666)-SEARCH("/",E666,1)-1),SUM(LEN(RIGHT(E666,LEN(E666)-SEARCH("/",E666,1)-1))-LEN(SUBSTITUTE(RIGHT(E666,LEN(E666)-SEARCH("/",E666,1)-1),{"0","1","2","3","4","5","6","7","8","9"},"")))),"No")</f>
        <v>No</v>
      </c>
      <c r="G666" t="str">
        <f t="shared" si="31"/>
        <v>No</v>
      </c>
      <c r="H666" t="str" cm="1">
        <f t="array" ref="H666">IFERROR(LEFT(RIGHT(G666,LEN(G666)-SEARCH("/",G666,1)-1),SUM(LEN(RIGHT(G666,LEN(G666)-SEARCH("/",G666,1)-1))-LEN(SUBSTITUTE(RIGHT(G666,LEN(G666)-SEARCH("/",G666,1)-1),{"0","1","2","3","4","5","6","7","8","9"},"")))),"No")</f>
        <v>No</v>
      </c>
      <c r="I666" t="str">
        <f t="shared" si="32"/>
        <v>4 years / 11</v>
      </c>
    </row>
    <row r="667" spans="1:9" x14ac:dyDescent="0.25">
      <c r="A667">
        <v>665</v>
      </c>
      <c r="B667" t="s">
        <v>20</v>
      </c>
      <c r="C667" t="s">
        <v>313</v>
      </c>
      <c r="D667" t="s">
        <v>742</v>
      </c>
      <c r="E667" t="str">
        <f t="shared" si="30"/>
        <v>No</v>
      </c>
      <c r="F667" t="str" cm="1">
        <f t="array" ref="F667">IFERROR(LEFT(RIGHT(E667,LEN(E667)-SEARCH("/",E667,1)-1),SUM(LEN(RIGHT(E667,LEN(E667)-SEARCH("/",E667,1)-1))-LEN(SUBSTITUTE(RIGHT(E667,LEN(E667)-SEARCH("/",E667,1)-1),{"0","1","2","3","4","5","6","7","8","9"},"")))),"No")</f>
        <v>No</v>
      </c>
      <c r="G667" t="str">
        <f t="shared" si="31"/>
        <v>No</v>
      </c>
      <c r="H667" t="str" cm="1">
        <f t="array" ref="H667">IFERROR(LEFT(RIGHT(G667,LEN(G667)-SEARCH("/",G667,1)-1),SUM(LEN(RIGHT(G667,LEN(G667)-SEARCH("/",G667,1)-1))-LEN(SUBSTITUTE(RIGHT(G667,LEN(G667)-SEARCH("/",G667,1)-1),{"0","1","2","3","4","5","6","7","8","9"},"")))),"No")</f>
        <v>No</v>
      </c>
      <c r="I667" t="str">
        <f t="shared" si="32"/>
        <v>4 years / 117More than 4</v>
      </c>
    </row>
    <row r="668" spans="1:9" x14ac:dyDescent="0.25">
      <c r="A668">
        <v>666</v>
      </c>
      <c r="B668" t="s">
        <v>20</v>
      </c>
      <c r="C668" t="s">
        <v>743</v>
      </c>
      <c r="D668" t="s">
        <v>744</v>
      </c>
      <c r="E668" t="str">
        <f t="shared" si="30"/>
        <v>No</v>
      </c>
      <c r="F668" t="str" cm="1">
        <f t="array" ref="F668">IFERROR(LEFT(RIGHT(E668,LEN(E668)-SEARCH("/",E668,1)-1),SUM(LEN(RIGHT(E668,LEN(E668)-SEARCH("/",E668,1)-1))-LEN(SUBSTITUTE(RIGHT(E668,LEN(E668)-SEARCH("/",E668,1)-1),{"0","1","2","3","4","5","6","7","8","9"},"")))),"No")</f>
        <v>No</v>
      </c>
      <c r="G668" t="str">
        <f t="shared" si="31"/>
        <v>No</v>
      </c>
      <c r="H668" t="str" cm="1">
        <f t="array" ref="H668">IFERROR(LEFT(RIGHT(G668,LEN(G668)-SEARCH("/",G668,1)-1),SUM(LEN(RIGHT(G668,LEN(G668)-SEARCH("/",G668,1)-1))-LEN(SUBSTITUTE(RIGHT(G668,LEN(G668)-SEARCH("/",G668,1)-1),{"0","1","2","3","4","5","6","7","8","9"},"")))),"No")</f>
        <v>No</v>
      </c>
      <c r="I668" t="str">
        <f t="shared" si="32"/>
        <v>4 years / 5More than 4 y</v>
      </c>
    </row>
    <row r="669" spans="1:9" x14ac:dyDescent="0.25">
      <c r="A669">
        <v>667</v>
      </c>
      <c r="B669" t="s">
        <v>25</v>
      </c>
      <c r="C669" t="s">
        <v>391</v>
      </c>
      <c r="D669" t="s">
        <v>745</v>
      </c>
      <c r="E669" t="str">
        <f t="shared" si="30"/>
        <v>Less than one year / 28</v>
      </c>
      <c r="F669" t="str" cm="1">
        <f t="array" ref="F669">IFERROR(LEFT(RIGHT(E669,LEN(E669)-SEARCH("/",E669,1)-1),SUM(LEN(RIGHT(E669,LEN(E669)-SEARCH("/",E669,1)-1))-LEN(SUBSTITUTE(RIGHT(E669,LEN(E669)-SEARCH("/",E669,1)-1),{"0","1","2","3","4","5","6","7","8","9"},"")))),"No")</f>
        <v>28</v>
      </c>
      <c r="G669" t="str">
        <f t="shared" si="31"/>
        <v>2 years / 1Less than one</v>
      </c>
      <c r="H669" t="str" cm="1">
        <f t="array" ref="H669">IFERROR(LEFT(RIGHT(G669,LEN(G669)-SEARCH("/",G669,1)-1),SUM(LEN(RIGHT(G669,LEN(G669)-SEARCH("/",G669,1)-1))-LEN(SUBSTITUTE(RIGHT(G669,LEN(G669)-SEARCH("/",G669,1)-1),{"0","1","2","3","4","5","6","7","8","9"},"")))),"No")</f>
        <v>1</v>
      </c>
      <c r="I669" t="str">
        <f t="shared" si="32"/>
        <v>No</v>
      </c>
    </row>
    <row r="670" spans="1:9" x14ac:dyDescent="0.25">
      <c r="A670">
        <v>668</v>
      </c>
      <c r="B670" t="s">
        <v>17</v>
      </c>
      <c r="C670" t="s">
        <v>446</v>
      </c>
      <c r="D670" t="s">
        <v>32</v>
      </c>
      <c r="E670" t="str">
        <f t="shared" si="30"/>
        <v>No</v>
      </c>
      <c r="F670" t="str" cm="1">
        <f t="array" ref="F670">IFERROR(LEFT(RIGHT(E670,LEN(E670)-SEARCH("/",E670,1)-1),SUM(LEN(RIGHT(E670,LEN(E670)-SEARCH("/",E670,1)-1))-LEN(SUBSTITUTE(RIGHT(E670,LEN(E670)-SEARCH("/",E670,1)-1),{"0","1","2","3","4","5","6","7","8","9"},"")))),"No")</f>
        <v>No</v>
      </c>
      <c r="G670" t="str">
        <f t="shared" si="31"/>
        <v>No</v>
      </c>
      <c r="H670" t="str" cm="1">
        <f t="array" ref="H670">IFERROR(LEFT(RIGHT(G670,LEN(G670)-SEARCH("/",G670,1)-1),SUM(LEN(RIGHT(G670,LEN(G670)-SEARCH("/",G670,1)-1))-LEN(SUBSTITUTE(RIGHT(G670,LEN(G670)-SEARCH("/",G670,1)-1),{"0","1","2","3","4","5","6","7","8","9"},"")))),"No")</f>
        <v>No</v>
      </c>
      <c r="I670" t="str">
        <f t="shared" si="32"/>
        <v>4 years / 0</v>
      </c>
    </row>
    <row r="671" spans="1:9" x14ac:dyDescent="0.25">
      <c r="A671">
        <v>669</v>
      </c>
      <c r="B671" t="s">
        <v>20</v>
      </c>
      <c r="C671" t="s">
        <v>746</v>
      </c>
      <c r="D671" t="s">
        <v>317</v>
      </c>
      <c r="E671" t="str">
        <f t="shared" si="30"/>
        <v>No</v>
      </c>
      <c r="F671" t="str" cm="1">
        <f t="array" ref="F671">IFERROR(LEFT(RIGHT(E671,LEN(E671)-SEARCH("/",E671,1)-1),SUM(LEN(RIGHT(E671,LEN(E671)-SEARCH("/",E671,1)-1))-LEN(SUBSTITUTE(RIGHT(E671,LEN(E671)-SEARCH("/",E671,1)-1),{"0","1","2","3","4","5","6","7","8","9"},"")))),"No")</f>
        <v>No</v>
      </c>
      <c r="G671" t="str">
        <f t="shared" si="31"/>
        <v>No</v>
      </c>
      <c r="H671" t="str" cm="1">
        <f t="array" ref="H671">IFERROR(LEFT(RIGHT(G671,LEN(G671)-SEARCH("/",G671,1)-1),SUM(LEN(RIGHT(G671,LEN(G671)-SEARCH("/",G671,1)-1))-LEN(SUBSTITUTE(RIGHT(G671,LEN(G671)-SEARCH("/",G671,1)-1),{"0","1","2","3","4","5","6","7","8","9"},"")))),"No")</f>
        <v>No</v>
      </c>
      <c r="I671" t="str">
        <f t="shared" si="32"/>
        <v>4 years / 3</v>
      </c>
    </row>
    <row r="672" spans="1:9" x14ac:dyDescent="0.25">
      <c r="A672">
        <v>670</v>
      </c>
      <c r="B672" t="s">
        <v>22</v>
      </c>
      <c r="C672" t="s">
        <v>302</v>
      </c>
      <c r="D672" t="s">
        <v>596</v>
      </c>
      <c r="E672" t="str">
        <f t="shared" si="30"/>
        <v>No</v>
      </c>
      <c r="F672" t="str" cm="1">
        <f t="array" ref="F672">IFERROR(LEFT(RIGHT(E672,LEN(E672)-SEARCH("/",E672,1)-1),SUM(LEN(RIGHT(E672,LEN(E672)-SEARCH("/",E672,1)-1))-LEN(SUBSTITUTE(RIGHT(E672,LEN(E672)-SEARCH("/",E672,1)-1),{"0","1","2","3","4","5","6","7","8","9"},"")))),"No")</f>
        <v>No</v>
      </c>
      <c r="G672" t="str">
        <f t="shared" si="31"/>
        <v>2 years / 4</v>
      </c>
      <c r="H672" t="str" cm="1">
        <f t="array" ref="H672">IFERROR(LEFT(RIGHT(G672,LEN(G672)-SEARCH("/",G672,1)-1),SUM(LEN(RIGHT(G672,LEN(G672)-SEARCH("/",G672,1)-1))-LEN(SUBSTITUTE(RIGHT(G672,LEN(G672)-SEARCH("/",G672,1)-1),{"0","1","2","3","4","5","6","7","8","9"},"")))),"No")</f>
        <v>4</v>
      </c>
      <c r="I672" t="str">
        <f t="shared" si="32"/>
        <v>No</v>
      </c>
    </row>
    <row r="673" spans="1:9" x14ac:dyDescent="0.25">
      <c r="A673">
        <v>671</v>
      </c>
      <c r="B673" t="s">
        <v>12</v>
      </c>
      <c r="C673" t="s">
        <v>607</v>
      </c>
      <c r="D673" t="s">
        <v>317</v>
      </c>
      <c r="E673" t="str">
        <f t="shared" si="30"/>
        <v>No</v>
      </c>
      <c r="F673" t="str" cm="1">
        <f t="array" ref="F673">IFERROR(LEFT(RIGHT(E673,LEN(E673)-SEARCH("/",E673,1)-1),SUM(LEN(RIGHT(E673,LEN(E673)-SEARCH("/",E673,1)-1))-LEN(SUBSTITUTE(RIGHT(E673,LEN(E673)-SEARCH("/",E673,1)-1),{"0","1","2","3","4","5","6","7","8","9"},"")))),"No")</f>
        <v>No</v>
      </c>
      <c r="G673" t="str">
        <f t="shared" si="31"/>
        <v>No</v>
      </c>
      <c r="H673" t="str" cm="1">
        <f t="array" ref="H673">IFERROR(LEFT(RIGHT(G673,LEN(G673)-SEARCH("/",G673,1)-1),SUM(LEN(RIGHT(G673,LEN(G673)-SEARCH("/",G673,1)-1))-LEN(SUBSTITUTE(RIGHT(G673,LEN(G673)-SEARCH("/",G673,1)-1),{"0","1","2","3","4","5","6","7","8","9"},"")))),"No")</f>
        <v>No</v>
      </c>
      <c r="I673" t="str">
        <f t="shared" si="32"/>
        <v>4 years / 3</v>
      </c>
    </row>
    <row r="674" spans="1:9" x14ac:dyDescent="0.25">
      <c r="A674">
        <v>672</v>
      </c>
      <c r="B674" t="s">
        <v>20</v>
      </c>
      <c r="C674" t="s">
        <v>342</v>
      </c>
      <c r="D674" t="s">
        <v>747</v>
      </c>
      <c r="E674" t="str">
        <f t="shared" si="30"/>
        <v>No</v>
      </c>
      <c r="F674" t="str" cm="1">
        <f t="array" ref="F674">IFERROR(LEFT(RIGHT(E674,LEN(E674)-SEARCH("/",E674,1)-1),SUM(LEN(RIGHT(E674,LEN(E674)-SEARCH("/",E674,1)-1))-LEN(SUBSTITUTE(RIGHT(E674,LEN(E674)-SEARCH("/",E674,1)-1),{"0","1","2","3","4","5","6","7","8","9"},"")))),"No")</f>
        <v>No</v>
      </c>
      <c r="G674" t="str">
        <f t="shared" si="31"/>
        <v>No</v>
      </c>
      <c r="H674" t="str" cm="1">
        <f t="array" ref="H674">IFERROR(LEFT(RIGHT(G674,LEN(G674)-SEARCH("/",G674,1)-1),SUM(LEN(RIGHT(G674,LEN(G674)-SEARCH("/",G674,1)-1))-LEN(SUBSTITUTE(RIGHT(G674,LEN(G674)-SEARCH("/",G674,1)-1),{"0","1","2","3","4","5","6","7","8","9"},"")))),"No")</f>
        <v>No</v>
      </c>
      <c r="I674" t="str">
        <f t="shared" si="32"/>
        <v xml:space="preserve">4 years / 20More than 4 </v>
      </c>
    </row>
    <row r="675" spans="1:9" x14ac:dyDescent="0.25">
      <c r="A675">
        <v>673</v>
      </c>
      <c r="B675" t="s">
        <v>73</v>
      </c>
      <c r="C675" t="s">
        <v>748</v>
      </c>
      <c r="D675" t="s">
        <v>749</v>
      </c>
      <c r="E675" t="str">
        <f t="shared" si="30"/>
        <v>No</v>
      </c>
      <c r="F675" t="str" cm="1">
        <f t="array" ref="F675">IFERROR(LEFT(RIGHT(E675,LEN(E675)-SEARCH("/",E675,1)-1),SUM(LEN(RIGHT(E675,LEN(E675)-SEARCH("/",E675,1)-1))-LEN(SUBSTITUTE(RIGHT(E675,LEN(E675)-SEARCH("/",E675,1)-1),{"0","1","2","3","4","5","6","7","8","9"},"")))),"No")</f>
        <v>No</v>
      </c>
      <c r="G675" t="str">
        <f t="shared" si="31"/>
        <v>No</v>
      </c>
      <c r="H675" t="str" cm="1">
        <f t="array" ref="H675">IFERROR(LEFT(RIGHT(G675,LEN(G675)-SEARCH("/",G675,1)-1),SUM(LEN(RIGHT(G675,LEN(G675)-SEARCH("/",G675,1)-1))-LEN(SUBSTITUTE(RIGHT(G675,LEN(G675)-SEARCH("/",G675,1)-1),{"0","1","2","3","4","5","6","7","8","9"},"")))),"No")</f>
        <v>No</v>
      </c>
      <c r="I675" t="str">
        <f t="shared" si="32"/>
        <v>4 years / 136</v>
      </c>
    </row>
    <row r="676" spans="1:9" x14ac:dyDescent="0.25">
      <c r="A676">
        <v>674</v>
      </c>
      <c r="B676" t="s">
        <v>10</v>
      </c>
      <c r="C676" t="s">
        <v>750</v>
      </c>
      <c r="D676" t="s">
        <v>751</v>
      </c>
      <c r="E676" t="str">
        <f t="shared" si="30"/>
        <v>No</v>
      </c>
      <c r="F676" t="str" cm="1">
        <f t="array" ref="F676">IFERROR(LEFT(RIGHT(E676,LEN(E676)-SEARCH("/",E676,1)-1),SUM(LEN(RIGHT(E676,LEN(E676)-SEARCH("/",E676,1)-1))-LEN(SUBSTITUTE(RIGHT(E676,LEN(E676)-SEARCH("/",E676,1)-1),{"0","1","2","3","4","5","6","7","8","9"},"")))),"No")</f>
        <v>No</v>
      </c>
      <c r="G676" t="str">
        <f t="shared" si="31"/>
        <v>No</v>
      </c>
      <c r="H676" t="str" cm="1">
        <f t="array" ref="H676">IFERROR(LEFT(RIGHT(G676,LEN(G676)-SEARCH("/",G676,1)-1),SUM(LEN(RIGHT(G676,LEN(G676)-SEARCH("/",G676,1)-1))-LEN(SUBSTITUTE(RIGHT(G676,LEN(G676)-SEARCH("/",G676,1)-1),{"0","1","2","3","4","5","6","7","8","9"},"")))),"No")</f>
        <v>No</v>
      </c>
      <c r="I676" t="str">
        <f t="shared" si="32"/>
        <v>4 years / 13</v>
      </c>
    </row>
    <row r="677" spans="1:9" x14ac:dyDescent="0.25">
      <c r="A677">
        <v>675</v>
      </c>
      <c r="B677" t="s">
        <v>25</v>
      </c>
      <c r="C677" t="s">
        <v>303</v>
      </c>
      <c r="D677" t="s">
        <v>215</v>
      </c>
      <c r="E677" t="str">
        <f t="shared" si="30"/>
        <v>No</v>
      </c>
      <c r="F677" t="str" cm="1">
        <f t="array" ref="F677">IFERROR(LEFT(RIGHT(E677,LEN(E677)-SEARCH("/",E677,1)-1),SUM(LEN(RIGHT(E677,LEN(E677)-SEARCH("/",E677,1)-1))-LEN(SUBSTITUTE(RIGHT(E677,LEN(E677)-SEARCH("/",E677,1)-1),{"0","1","2","3","4","5","6","7","8","9"},"")))),"No")</f>
        <v>No</v>
      </c>
      <c r="G677" t="str">
        <f t="shared" si="31"/>
        <v>2 years / 25</v>
      </c>
      <c r="H677" t="str" cm="1">
        <f t="array" ref="H677">IFERROR(LEFT(RIGHT(G677,LEN(G677)-SEARCH("/",G677,1)-1),SUM(LEN(RIGHT(G677,LEN(G677)-SEARCH("/",G677,1)-1))-LEN(SUBSTITUTE(RIGHT(G677,LEN(G677)-SEARCH("/",G677,1)-1),{"0","1","2","3","4","5","6","7","8","9"},"")))),"No")</f>
        <v>25</v>
      </c>
      <c r="I677" t="str">
        <f t="shared" si="32"/>
        <v>No</v>
      </c>
    </row>
    <row r="678" spans="1:9" x14ac:dyDescent="0.25">
      <c r="A678">
        <v>676</v>
      </c>
      <c r="B678" t="s">
        <v>15</v>
      </c>
      <c r="C678" t="s">
        <v>451</v>
      </c>
      <c r="D678" t="s">
        <v>752</v>
      </c>
      <c r="E678" t="str">
        <f t="shared" si="30"/>
        <v>Less than one year / 169</v>
      </c>
      <c r="F678" t="str" cm="1">
        <f t="array" ref="F678">IFERROR(LEFT(RIGHT(E678,LEN(E678)-SEARCH("/",E678,1)-1),SUM(LEN(RIGHT(E678,LEN(E678)-SEARCH("/",E678,1)-1))-LEN(SUBSTITUTE(RIGHT(E678,LEN(E678)-SEARCH("/",E678,1)-1),{"0","1","2","3","4","5","6","7","8","9"},"")))),"No")</f>
        <v>169</v>
      </c>
      <c r="G678" t="str">
        <f t="shared" si="31"/>
        <v>No</v>
      </c>
      <c r="H678" t="str" cm="1">
        <f t="array" ref="H678">IFERROR(LEFT(RIGHT(G678,LEN(G678)-SEARCH("/",G678,1)-1),SUM(LEN(RIGHT(G678,LEN(G678)-SEARCH("/",G678,1)-1))-LEN(SUBSTITUTE(RIGHT(G678,LEN(G678)-SEARCH("/",G678,1)-1),{"0","1","2","3","4","5","6","7","8","9"},"")))),"No")</f>
        <v>No</v>
      </c>
      <c r="I678" t="str">
        <f t="shared" si="32"/>
        <v>4 years / 4Less than one</v>
      </c>
    </row>
    <row r="679" spans="1:9" x14ac:dyDescent="0.25">
      <c r="A679">
        <v>677</v>
      </c>
      <c r="B679" t="s">
        <v>10</v>
      </c>
      <c r="C679" t="s">
        <v>386</v>
      </c>
      <c r="D679" t="s">
        <v>314</v>
      </c>
      <c r="E679" t="str">
        <f t="shared" si="30"/>
        <v>No</v>
      </c>
      <c r="F679" t="str" cm="1">
        <f t="array" ref="F679">IFERROR(LEFT(RIGHT(E679,LEN(E679)-SEARCH("/",E679,1)-1),SUM(LEN(RIGHT(E679,LEN(E679)-SEARCH("/",E679,1)-1))-LEN(SUBSTITUTE(RIGHT(E679,LEN(E679)-SEARCH("/",E679,1)-1),{"0","1","2","3","4","5","6","7","8","9"},"")))),"No")</f>
        <v>No</v>
      </c>
      <c r="G679" t="str">
        <f t="shared" si="31"/>
        <v>No</v>
      </c>
      <c r="H679" t="str" cm="1">
        <f t="array" ref="H679">IFERROR(LEFT(RIGHT(G679,LEN(G679)-SEARCH("/",G679,1)-1),SUM(LEN(RIGHT(G679,LEN(G679)-SEARCH("/",G679,1)-1))-LEN(SUBSTITUTE(RIGHT(G679,LEN(G679)-SEARCH("/",G679,1)-1),{"0","1","2","3","4","5","6","7","8","9"},"")))),"No")</f>
        <v>No</v>
      </c>
      <c r="I679" t="str">
        <f t="shared" si="32"/>
        <v>4 years / 7</v>
      </c>
    </row>
    <row r="680" spans="1:9" x14ac:dyDescent="0.25">
      <c r="A680">
        <v>678</v>
      </c>
      <c r="B680" t="s">
        <v>73</v>
      </c>
      <c r="C680" t="s">
        <v>458</v>
      </c>
      <c r="D680" t="s">
        <v>753</v>
      </c>
      <c r="E680" t="str">
        <f t="shared" si="30"/>
        <v>No</v>
      </c>
      <c r="F680" t="str" cm="1">
        <f t="array" ref="F680">IFERROR(LEFT(RIGHT(E680,LEN(E680)-SEARCH("/",E680,1)-1),SUM(LEN(RIGHT(E680,LEN(E680)-SEARCH("/",E680,1)-1))-LEN(SUBSTITUTE(RIGHT(E680,LEN(E680)-SEARCH("/",E680,1)-1),{"0","1","2","3","4","5","6","7","8","9"},"")))),"No")</f>
        <v>No</v>
      </c>
      <c r="G680" t="str">
        <f t="shared" si="31"/>
        <v>No</v>
      </c>
      <c r="H680" t="str" cm="1">
        <f t="array" ref="H680">IFERROR(LEFT(RIGHT(G680,LEN(G680)-SEARCH("/",G680,1)-1),SUM(LEN(RIGHT(G680,LEN(G680)-SEARCH("/",G680,1)-1))-LEN(SUBSTITUTE(RIGHT(G680,LEN(G680)-SEARCH("/",G680,1)-1),{"0","1","2","3","4","5","6","7","8","9"},"")))),"No")</f>
        <v>No</v>
      </c>
      <c r="I680" t="str">
        <f t="shared" si="32"/>
        <v>4 years / 297More than 4</v>
      </c>
    </row>
    <row r="681" spans="1:9" x14ac:dyDescent="0.25">
      <c r="A681">
        <v>679</v>
      </c>
      <c r="B681" t="s">
        <v>3</v>
      </c>
      <c r="C681" t="s">
        <v>538</v>
      </c>
      <c r="D681" t="s">
        <v>118</v>
      </c>
      <c r="E681" t="str">
        <f t="shared" si="30"/>
        <v>No</v>
      </c>
      <c r="F681" t="str" cm="1">
        <f t="array" ref="F681">IFERROR(LEFT(RIGHT(E681,LEN(E681)-SEARCH("/",E681,1)-1),SUM(LEN(RIGHT(E681,LEN(E681)-SEARCH("/",E681,1)-1))-LEN(SUBSTITUTE(RIGHT(E681,LEN(E681)-SEARCH("/",E681,1)-1),{"0","1","2","3","4","5","6","7","8","9"},"")))),"No")</f>
        <v>No</v>
      </c>
      <c r="G681" t="str">
        <f t="shared" si="31"/>
        <v>2 years / 20</v>
      </c>
      <c r="H681" t="str" cm="1">
        <f t="array" ref="H681">IFERROR(LEFT(RIGHT(G681,LEN(G681)-SEARCH("/",G681,1)-1),SUM(LEN(RIGHT(G681,LEN(G681)-SEARCH("/",G681,1)-1))-LEN(SUBSTITUTE(RIGHT(G681,LEN(G681)-SEARCH("/",G681,1)-1),{"0","1","2","3","4","5","6","7","8","9"},"")))),"No")</f>
        <v>20</v>
      </c>
      <c r="I681" t="str">
        <f t="shared" si="32"/>
        <v>No</v>
      </c>
    </row>
    <row r="682" spans="1:9" x14ac:dyDescent="0.25">
      <c r="A682">
        <v>680</v>
      </c>
      <c r="B682" t="s">
        <v>586</v>
      </c>
      <c r="C682" t="s">
        <v>292</v>
      </c>
      <c r="D682" t="s">
        <v>93</v>
      </c>
      <c r="E682" t="str">
        <f t="shared" si="30"/>
        <v>Less than one year / 1</v>
      </c>
      <c r="F682" t="str" cm="1">
        <f t="array" ref="F682">IFERROR(LEFT(RIGHT(E682,LEN(E682)-SEARCH("/",E682,1)-1),SUM(LEN(RIGHT(E682,LEN(E682)-SEARCH("/",E682,1)-1))-LEN(SUBSTITUTE(RIGHT(E682,LEN(E682)-SEARCH("/",E682,1)-1),{"0","1","2","3","4","5","6","7","8","9"},"")))),"No")</f>
        <v>1</v>
      </c>
      <c r="G682" t="str">
        <f t="shared" si="31"/>
        <v>No</v>
      </c>
      <c r="H682" t="str" cm="1">
        <f t="array" ref="H682">IFERROR(LEFT(RIGHT(G682,LEN(G682)-SEARCH("/",G682,1)-1),SUM(LEN(RIGHT(G682,LEN(G682)-SEARCH("/",G682,1)-1))-LEN(SUBSTITUTE(RIGHT(G682,LEN(G682)-SEARCH("/",G682,1)-1),{"0","1","2","3","4","5","6","7","8","9"},"")))),"No")</f>
        <v>No</v>
      </c>
      <c r="I682" t="str">
        <f t="shared" si="32"/>
        <v>No</v>
      </c>
    </row>
    <row r="683" spans="1:9" x14ac:dyDescent="0.25">
      <c r="A683">
        <v>681</v>
      </c>
      <c r="B683" t="s">
        <v>6</v>
      </c>
      <c r="C683" t="s">
        <v>327</v>
      </c>
      <c r="D683" t="s">
        <v>393</v>
      </c>
      <c r="E683" t="str">
        <f t="shared" si="30"/>
        <v>No</v>
      </c>
      <c r="F683" t="str" cm="1">
        <f t="array" ref="F683">IFERROR(LEFT(RIGHT(E683,LEN(E683)-SEARCH("/",E683,1)-1),SUM(LEN(RIGHT(E683,LEN(E683)-SEARCH("/",E683,1)-1))-LEN(SUBSTITUTE(RIGHT(E683,LEN(E683)-SEARCH("/",E683,1)-1),{"0","1","2","3","4","5","6","7","8","9"},"")))),"No")</f>
        <v>No</v>
      </c>
      <c r="G683" t="str">
        <f t="shared" si="31"/>
        <v>2 years / 17</v>
      </c>
      <c r="H683" t="str" cm="1">
        <f t="array" ref="H683">IFERROR(LEFT(RIGHT(G683,LEN(G683)-SEARCH("/",G683,1)-1),SUM(LEN(RIGHT(G683,LEN(G683)-SEARCH("/",G683,1)-1))-LEN(SUBSTITUTE(RIGHT(G683,LEN(G683)-SEARCH("/",G683,1)-1),{"0","1","2","3","4","5","6","7","8","9"},"")))),"No")</f>
        <v>17</v>
      </c>
      <c r="I683" t="str">
        <f t="shared" si="32"/>
        <v>No</v>
      </c>
    </row>
    <row r="684" spans="1:9" x14ac:dyDescent="0.25">
      <c r="A684">
        <v>682</v>
      </c>
      <c r="B684" t="s">
        <v>8</v>
      </c>
      <c r="C684" t="s">
        <v>476</v>
      </c>
      <c r="D684" t="s">
        <v>86</v>
      </c>
      <c r="E684" t="str">
        <f t="shared" si="30"/>
        <v>No</v>
      </c>
      <c r="F684" t="str" cm="1">
        <f t="array" ref="F684">IFERROR(LEFT(RIGHT(E684,LEN(E684)-SEARCH("/",E684,1)-1),SUM(LEN(RIGHT(E684,LEN(E684)-SEARCH("/",E684,1)-1))-LEN(SUBSTITUTE(RIGHT(E684,LEN(E684)-SEARCH("/",E684,1)-1),{"0","1","2","3","4","5","6","7","8","9"},"")))),"No")</f>
        <v>No</v>
      </c>
      <c r="G684" t="str">
        <f t="shared" si="31"/>
        <v>2 years / 5</v>
      </c>
      <c r="H684" t="str" cm="1">
        <f t="array" ref="H684">IFERROR(LEFT(RIGHT(G684,LEN(G684)-SEARCH("/",G684,1)-1),SUM(LEN(RIGHT(G684,LEN(G684)-SEARCH("/",G684,1)-1))-LEN(SUBSTITUTE(RIGHT(G684,LEN(G684)-SEARCH("/",G684,1)-1),{"0","1","2","3","4","5","6","7","8","9"},"")))),"No")</f>
        <v>5</v>
      </c>
      <c r="I684" t="str">
        <f t="shared" si="32"/>
        <v>No</v>
      </c>
    </row>
    <row r="685" spans="1:9" x14ac:dyDescent="0.25">
      <c r="A685">
        <v>683</v>
      </c>
      <c r="B685" t="s">
        <v>10</v>
      </c>
      <c r="C685" t="s">
        <v>754</v>
      </c>
      <c r="D685" t="s">
        <v>552</v>
      </c>
      <c r="E685" t="str">
        <f t="shared" si="30"/>
        <v>No</v>
      </c>
      <c r="F685" t="str" cm="1">
        <f t="array" ref="F685">IFERROR(LEFT(RIGHT(E685,LEN(E685)-SEARCH("/",E685,1)-1),SUM(LEN(RIGHT(E685,LEN(E685)-SEARCH("/",E685,1)-1))-LEN(SUBSTITUTE(RIGHT(E685,LEN(E685)-SEARCH("/",E685,1)-1),{"0","1","2","3","4","5","6","7","8","9"},"")))),"No")</f>
        <v>No</v>
      </c>
      <c r="G685" t="str">
        <f t="shared" si="31"/>
        <v>No</v>
      </c>
      <c r="H685" t="str" cm="1">
        <f t="array" ref="H685">IFERROR(LEFT(RIGHT(G685,LEN(G685)-SEARCH("/",G685,1)-1),SUM(LEN(RIGHT(G685,LEN(G685)-SEARCH("/",G685,1)-1))-LEN(SUBSTITUTE(RIGHT(G685,LEN(G685)-SEARCH("/",G685,1)-1),{"0","1","2","3","4","5","6","7","8","9"},"")))),"No")</f>
        <v>No</v>
      </c>
      <c r="I685" t="str">
        <f t="shared" si="32"/>
        <v>4 years / 1More than 4 y</v>
      </c>
    </row>
    <row r="686" spans="1:9" x14ac:dyDescent="0.25">
      <c r="A686">
        <v>684</v>
      </c>
      <c r="B686" t="s">
        <v>12</v>
      </c>
      <c r="C686" t="s">
        <v>355</v>
      </c>
      <c r="D686" t="s">
        <v>496</v>
      </c>
      <c r="E686" t="str">
        <f t="shared" si="30"/>
        <v>No</v>
      </c>
      <c r="F686" t="str" cm="1">
        <f t="array" ref="F686">IFERROR(LEFT(RIGHT(E686,LEN(E686)-SEARCH("/",E686,1)-1),SUM(LEN(RIGHT(E686,LEN(E686)-SEARCH("/",E686,1)-1))-LEN(SUBSTITUTE(RIGHT(E686,LEN(E686)-SEARCH("/",E686,1)-1),{"0","1","2","3","4","5","6","7","8","9"},"")))),"No")</f>
        <v>No</v>
      </c>
      <c r="G686" t="str">
        <f t="shared" si="31"/>
        <v>No</v>
      </c>
      <c r="H686" t="str" cm="1">
        <f t="array" ref="H686">IFERROR(LEFT(RIGHT(G686,LEN(G686)-SEARCH("/",G686,1)-1),SUM(LEN(RIGHT(G686,LEN(G686)-SEARCH("/",G686,1)-1))-LEN(SUBSTITUTE(RIGHT(G686,LEN(G686)-SEARCH("/",G686,1)-1),{"0","1","2","3","4","5","6","7","8","9"},"")))),"No")</f>
        <v>No</v>
      </c>
      <c r="I686" t="str">
        <f t="shared" si="32"/>
        <v>4 years / 20</v>
      </c>
    </row>
    <row r="687" spans="1:9" x14ac:dyDescent="0.25">
      <c r="A687">
        <v>685</v>
      </c>
      <c r="B687" t="s">
        <v>3</v>
      </c>
      <c r="C687" t="s">
        <v>376</v>
      </c>
      <c r="D687" t="s">
        <v>755</v>
      </c>
      <c r="E687" t="str">
        <f t="shared" si="30"/>
        <v>No</v>
      </c>
      <c r="F687" t="str" cm="1">
        <f t="array" ref="F687">IFERROR(LEFT(RIGHT(E687,LEN(E687)-SEARCH("/",E687,1)-1),SUM(LEN(RIGHT(E687,LEN(E687)-SEARCH("/",E687,1)-1))-LEN(SUBSTITUTE(RIGHT(E687,LEN(E687)-SEARCH("/",E687,1)-1),{"0","1","2","3","4","5","6","7","8","9"},"")))),"No")</f>
        <v>No</v>
      </c>
      <c r="G687" t="str">
        <f t="shared" si="31"/>
        <v>2 years / 31</v>
      </c>
      <c r="H687" t="str" cm="1">
        <f t="array" ref="H687">IFERROR(LEFT(RIGHT(G687,LEN(G687)-SEARCH("/",G687,1)-1),SUM(LEN(RIGHT(G687,LEN(G687)-SEARCH("/",G687,1)-1))-LEN(SUBSTITUTE(RIGHT(G687,LEN(G687)-SEARCH("/",G687,1)-1),{"0","1","2","3","4","5","6","7","8","9"},"")))),"No")</f>
        <v>31</v>
      </c>
      <c r="I687" t="str">
        <f t="shared" si="32"/>
        <v>No</v>
      </c>
    </row>
    <row r="688" spans="1:9" x14ac:dyDescent="0.25">
      <c r="A688">
        <v>686</v>
      </c>
      <c r="B688" t="s">
        <v>6</v>
      </c>
      <c r="C688" t="s">
        <v>401</v>
      </c>
      <c r="D688" t="s">
        <v>626</v>
      </c>
      <c r="E688" t="str">
        <f t="shared" si="30"/>
        <v>No</v>
      </c>
      <c r="F688" t="str" cm="1">
        <f t="array" ref="F688">IFERROR(LEFT(RIGHT(E688,LEN(E688)-SEARCH("/",E688,1)-1),SUM(LEN(RIGHT(E688,LEN(E688)-SEARCH("/",E688,1)-1))-LEN(SUBSTITUTE(RIGHT(E688,LEN(E688)-SEARCH("/",E688,1)-1),{"0","1","2","3","4","5","6","7","8","9"},"")))),"No")</f>
        <v>No</v>
      </c>
      <c r="G688" t="str">
        <f t="shared" si="31"/>
        <v>2 years / 11</v>
      </c>
      <c r="H688" t="str" cm="1">
        <f t="array" ref="H688">IFERROR(LEFT(RIGHT(G688,LEN(G688)-SEARCH("/",G688,1)-1),SUM(LEN(RIGHT(G688,LEN(G688)-SEARCH("/",G688,1)-1))-LEN(SUBSTITUTE(RIGHT(G688,LEN(G688)-SEARCH("/",G688,1)-1),{"0","1","2","3","4","5","6","7","8","9"},"")))),"No")</f>
        <v>11</v>
      </c>
      <c r="I688" t="str">
        <f t="shared" si="32"/>
        <v>No</v>
      </c>
    </row>
    <row r="689" spans="1:9" x14ac:dyDescent="0.25">
      <c r="A689">
        <v>687</v>
      </c>
      <c r="B689" t="s">
        <v>17</v>
      </c>
      <c r="C689" t="s">
        <v>756</v>
      </c>
      <c r="D689" t="s">
        <v>16</v>
      </c>
      <c r="E689" t="str">
        <f t="shared" si="30"/>
        <v>No</v>
      </c>
      <c r="F689" t="str" cm="1">
        <f t="array" ref="F689">IFERROR(LEFT(RIGHT(E689,LEN(E689)-SEARCH("/",E689,1)-1),SUM(LEN(RIGHT(E689,LEN(E689)-SEARCH("/",E689,1)-1))-LEN(SUBSTITUTE(RIGHT(E689,LEN(E689)-SEARCH("/",E689,1)-1),{"0","1","2","3","4","5","6","7","8","9"},"")))),"No")</f>
        <v>No</v>
      </c>
      <c r="G689" t="str">
        <f t="shared" si="31"/>
        <v>No</v>
      </c>
      <c r="H689" t="str" cm="1">
        <f t="array" ref="H689">IFERROR(LEFT(RIGHT(G689,LEN(G689)-SEARCH("/",G689,1)-1),SUM(LEN(RIGHT(G689,LEN(G689)-SEARCH("/",G689,1)-1))-LEN(SUBSTITUTE(RIGHT(G689,LEN(G689)-SEARCH("/",G689,1)-1),{"0","1","2","3","4","5","6","7","8","9"},"")))),"No")</f>
        <v>No</v>
      </c>
      <c r="I689" t="str">
        <f t="shared" si="32"/>
        <v>4 years / 0</v>
      </c>
    </row>
    <row r="690" spans="1:9" x14ac:dyDescent="0.25">
      <c r="A690">
        <v>688</v>
      </c>
      <c r="B690" t="s">
        <v>73</v>
      </c>
      <c r="C690" t="s">
        <v>757</v>
      </c>
      <c r="D690" t="s">
        <v>758</v>
      </c>
      <c r="E690" t="str">
        <f t="shared" si="30"/>
        <v>No</v>
      </c>
      <c r="F690" t="str" cm="1">
        <f t="array" ref="F690">IFERROR(LEFT(RIGHT(E690,LEN(E690)-SEARCH("/",E690,1)-1),SUM(LEN(RIGHT(E690,LEN(E690)-SEARCH("/",E690,1)-1))-LEN(SUBSTITUTE(RIGHT(E690,LEN(E690)-SEARCH("/",E690,1)-1),{"0","1","2","3","4","5","6","7","8","9"},"")))),"No")</f>
        <v>No</v>
      </c>
      <c r="G690" t="str">
        <f t="shared" si="31"/>
        <v>No</v>
      </c>
      <c r="H690" t="str" cm="1">
        <f t="array" ref="H690">IFERROR(LEFT(RIGHT(G690,LEN(G690)-SEARCH("/",G690,1)-1),SUM(LEN(RIGHT(G690,LEN(G690)-SEARCH("/",G690,1)-1))-LEN(SUBSTITUTE(RIGHT(G690,LEN(G690)-SEARCH("/",G690,1)-1),{"0","1","2","3","4","5","6","7","8","9"},"")))),"No")</f>
        <v>No</v>
      </c>
      <c r="I690" t="str">
        <f t="shared" si="32"/>
        <v>4 years / 193</v>
      </c>
    </row>
    <row r="691" spans="1:9" x14ac:dyDescent="0.25">
      <c r="A691">
        <v>689</v>
      </c>
      <c r="B691" t="s">
        <v>17</v>
      </c>
      <c r="C691" t="s">
        <v>520</v>
      </c>
      <c r="D691" t="s">
        <v>16</v>
      </c>
      <c r="E691" t="str">
        <f t="shared" si="30"/>
        <v>No</v>
      </c>
      <c r="F691" t="str" cm="1">
        <f t="array" ref="F691">IFERROR(LEFT(RIGHT(E691,LEN(E691)-SEARCH("/",E691,1)-1),SUM(LEN(RIGHT(E691,LEN(E691)-SEARCH("/",E691,1)-1))-LEN(SUBSTITUTE(RIGHT(E691,LEN(E691)-SEARCH("/",E691,1)-1),{"0","1","2","3","4","5","6","7","8","9"},"")))),"No")</f>
        <v>No</v>
      </c>
      <c r="G691" t="str">
        <f t="shared" si="31"/>
        <v>No</v>
      </c>
      <c r="H691" t="str" cm="1">
        <f t="array" ref="H691">IFERROR(LEFT(RIGHT(G691,LEN(G691)-SEARCH("/",G691,1)-1),SUM(LEN(RIGHT(G691,LEN(G691)-SEARCH("/",G691,1)-1))-LEN(SUBSTITUTE(RIGHT(G691,LEN(G691)-SEARCH("/",G691,1)-1),{"0","1","2","3","4","5","6","7","8","9"},"")))),"No")</f>
        <v>No</v>
      </c>
      <c r="I691" t="str">
        <f t="shared" si="32"/>
        <v>4 years / 0</v>
      </c>
    </row>
    <row r="692" spans="1:9" x14ac:dyDescent="0.25">
      <c r="A692">
        <v>690</v>
      </c>
      <c r="B692" t="s">
        <v>67</v>
      </c>
      <c r="C692" t="s">
        <v>376</v>
      </c>
      <c r="D692" t="s">
        <v>759</v>
      </c>
      <c r="E692" t="str">
        <f t="shared" si="30"/>
        <v>No</v>
      </c>
      <c r="F692" t="str" cm="1">
        <f t="array" ref="F692">IFERROR(LEFT(RIGHT(E692,LEN(E692)-SEARCH("/",E692,1)-1),SUM(LEN(RIGHT(E692,LEN(E692)-SEARCH("/",E692,1)-1))-LEN(SUBSTITUTE(RIGHT(E692,LEN(E692)-SEARCH("/",E692,1)-1),{"0","1","2","3","4","5","6","7","8","9"},"")))),"No")</f>
        <v>No</v>
      </c>
      <c r="G692" t="str">
        <f t="shared" si="31"/>
        <v>2 years / 444 years / 24</v>
      </c>
      <c r="H692" t="str" cm="1">
        <f t="array" ref="H692">IFERROR(LEFT(RIGHT(G692,LEN(G692)-SEARCH("/",G692,1)-1),SUM(LEN(RIGHT(G692,LEN(G692)-SEARCH("/",G692,1)-1))-LEN(SUBSTITUTE(RIGHT(G692,LEN(G692)-SEARCH("/",G692,1)-1),{"0","1","2","3","4","5","6","7","8","9"},"")))),"No")</f>
        <v>444 y</v>
      </c>
      <c r="I692" t="str">
        <f t="shared" si="32"/>
        <v>4 years / 24</v>
      </c>
    </row>
    <row r="693" spans="1:9" x14ac:dyDescent="0.25">
      <c r="A693">
        <v>691</v>
      </c>
      <c r="B693" t="s">
        <v>73</v>
      </c>
      <c r="C693" t="s">
        <v>542</v>
      </c>
      <c r="D693" t="s">
        <v>32</v>
      </c>
      <c r="E693" t="str">
        <f t="shared" si="30"/>
        <v>No</v>
      </c>
      <c r="F693" t="str" cm="1">
        <f t="array" ref="F693">IFERROR(LEFT(RIGHT(E693,LEN(E693)-SEARCH("/",E693,1)-1),SUM(LEN(RIGHT(E693,LEN(E693)-SEARCH("/",E693,1)-1))-LEN(SUBSTITUTE(RIGHT(E693,LEN(E693)-SEARCH("/",E693,1)-1),{"0","1","2","3","4","5","6","7","8","9"},"")))),"No")</f>
        <v>No</v>
      </c>
      <c r="G693" t="str">
        <f t="shared" si="31"/>
        <v>No</v>
      </c>
      <c r="H693" t="str" cm="1">
        <f t="array" ref="H693">IFERROR(LEFT(RIGHT(G693,LEN(G693)-SEARCH("/",G693,1)-1),SUM(LEN(RIGHT(G693,LEN(G693)-SEARCH("/",G693,1)-1))-LEN(SUBSTITUTE(RIGHT(G693,LEN(G693)-SEARCH("/",G693,1)-1),{"0","1","2","3","4","5","6","7","8","9"},"")))),"No")</f>
        <v>No</v>
      </c>
      <c r="I693" t="str">
        <f t="shared" si="32"/>
        <v>4 years / 0</v>
      </c>
    </row>
    <row r="694" spans="1:9" x14ac:dyDescent="0.25">
      <c r="A694">
        <v>692</v>
      </c>
      <c r="B694" t="s">
        <v>6</v>
      </c>
      <c r="C694" t="s">
        <v>583</v>
      </c>
      <c r="D694" t="s">
        <v>543</v>
      </c>
      <c r="E694" t="str">
        <f t="shared" si="30"/>
        <v>No</v>
      </c>
      <c r="F694" t="str" cm="1">
        <f t="array" ref="F694">IFERROR(LEFT(RIGHT(E694,LEN(E694)-SEARCH("/",E694,1)-1),SUM(LEN(RIGHT(E694,LEN(E694)-SEARCH("/",E694,1)-1))-LEN(SUBSTITUTE(RIGHT(E694,LEN(E694)-SEARCH("/",E694,1)-1),{"0","1","2","3","4","5","6","7","8","9"},"")))),"No")</f>
        <v>No</v>
      </c>
      <c r="G694" t="str">
        <f t="shared" si="31"/>
        <v>2 years / 8</v>
      </c>
      <c r="H694" t="str" cm="1">
        <f t="array" ref="H694">IFERROR(LEFT(RIGHT(G694,LEN(G694)-SEARCH("/",G694,1)-1),SUM(LEN(RIGHT(G694,LEN(G694)-SEARCH("/",G694,1)-1))-LEN(SUBSTITUTE(RIGHT(G694,LEN(G694)-SEARCH("/",G694,1)-1),{"0","1","2","3","4","5","6","7","8","9"},"")))),"No")</f>
        <v>8</v>
      </c>
      <c r="I694" t="str">
        <f t="shared" si="32"/>
        <v>No</v>
      </c>
    </row>
    <row r="695" spans="1:9" x14ac:dyDescent="0.25">
      <c r="A695">
        <v>693</v>
      </c>
      <c r="B695" t="s">
        <v>17</v>
      </c>
      <c r="C695" t="s">
        <v>760</v>
      </c>
      <c r="D695" t="s">
        <v>19</v>
      </c>
      <c r="E695" t="str">
        <f t="shared" si="30"/>
        <v>Less than one year / 0</v>
      </c>
      <c r="F695" t="str" cm="1">
        <f t="array" ref="F695">IFERROR(LEFT(RIGHT(E695,LEN(E695)-SEARCH("/",E695,1)-1),SUM(LEN(RIGHT(E695,LEN(E695)-SEARCH("/",E695,1)-1))-LEN(SUBSTITUTE(RIGHT(E695,LEN(E695)-SEARCH("/",E695,1)-1),{"0","1","2","3","4","5","6","7","8","9"},"")))),"No")</f>
        <v>0</v>
      </c>
      <c r="G695" t="str">
        <f t="shared" si="31"/>
        <v>No</v>
      </c>
      <c r="H695" t="str" cm="1">
        <f t="array" ref="H695">IFERROR(LEFT(RIGHT(G695,LEN(G695)-SEARCH("/",G695,1)-1),SUM(LEN(RIGHT(G695,LEN(G695)-SEARCH("/",G695,1)-1))-LEN(SUBSTITUTE(RIGHT(G695,LEN(G695)-SEARCH("/",G695,1)-1),{"0","1","2","3","4","5","6","7","8","9"},"")))),"No")</f>
        <v>No</v>
      </c>
      <c r="I695" t="str">
        <f t="shared" si="32"/>
        <v>No</v>
      </c>
    </row>
    <row r="696" spans="1:9" x14ac:dyDescent="0.25">
      <c r="A696">
        <v>694</v>
      </c>
      <c r="B696" t="s">
        <v>248</v>
      </c>
      <c r="C696" t="s">
        <v>761</v>
      </c>
      <c r="D696" t="s">
        <v>762</v>
      </c>
      <c r="E696" t="str">
        <f t="shared" si="30"/>
        <v>No</v>
      </c>
      <c r="F696" t="str" cm="1">
        <f t="array" ref="F696">IFERROR(LEFT(RIGHT(E696,LEN(E696)-SEARCH("/",E696,1)-1),SUM(LEN(RIGHT(E696,LEN(E696)-SEARCH("/",E696,1)-1))-LEN(SUBSTITUTE(RIGHT(E696,LEN(E696)-SEARCH("/",E696,1)-1),{"0","1","2","3","4","5","6","7","8","9"},"")))),"No")</f>
        <v>No</v>
      </c>
      <c r="G696" t="str">
        <f t="shared" si="31"/>
        <v>No</v>
      </c>
      <c r="H696" t="str" cm="1">
        <f t="array" ref="H696">IFERROR(LEFT(RIGHT(G696,LEN(G696)-SEARCH("/",G696,1)-1),SUM(LEN(RIGHT(G696,LEN(G696)-SEARCH("/",G696,1)-1))-LEN(SUBSTITUTE(RIGHT(G696,LEN(G696)-SEARCH("/",G696,1)-1),{"0","1","2","3","4","5","6","7","8","9"},"")))),"No")</f>
        <v>No</v>
      </c>
      <c r="I696" t="str">
        <f t="shared" si="32"/>
        <v>4 years / 101</v>
      </c>
    </row>
    <row r="697" spans="1:9" x14ac:dyDescent="0.25">
      <c r="A697">
        <v>695</v>
      </c>
      <c r="B697" t="s">
        <v>73</v>
      </c>
      <c r="C697" t="s">
        <v>342</v>
      </c>
      <c r="D697" t="s">
        <v>763</v>
      </c>
      <c r="E697" t="str">
        <f t="shared" si="30"/>
        <v>No</v>
      </c>
      <c r="F697" t="str" cm="1">
        <f t="array" ref="F697">IFERROR(LEFT(RIGHT(E697,LEN(E697)-SEARCH("/",E697,1)-1),SUM(LEN(RIGHT(E697,LEN(E697)-SEARCH("/",E697,1)-1))-LEN(SUBSTITUTE(RIGHT(E697,LEN(E697)-SEARCH("/",E697,1)-1),{"0","1","2","3","4","5","6","7","8","9"},"")))),"No")</f>
        <v>No</v>
      </c>
      <c r="G697" t="str">
        <f t="shared" si="31"/>
        <v>No</v>
      </c>
      <c r="H697" t="str" cm="1">
        <f t="array" ref="H697">IFERROR(LEFT(RIGHT(G697,LEN(G697)-SEARCH("/",G697,1)-1),SUM(LEN(RIGHT(G697,LEN(G697)-SEARCH("/",G697,1)-1))-LEN(SUBSTITUTE(RIGHT(G697,LEN(G697)-SEARCH("/",G697,1)-1),{"0","1","2","3","4","5","6","7","8","9"},"")))),"No")</f>
        <v>No</v>
      </c>
      <c r="I697" t="str">
        <f t="shared" si="32"/>
        <v xml:space="preserve">4 years / 15More than 4 </v>
      </c>
    </row>
    <row r="698" spans="1:9" x14ac:dyDescent="0.25">
      <c r="A698">
        <v>696</v>
      </c>
      <c r="B698" t="s">
        <v>12</v>
      </c>
      <c r="C698" t="s">
        <v>764</v>
      </c>
      <c r="D698" t="s">
        <v>588</v>
      </c>
      <c r="E698" t="str">
        <f t="shared" si="30"/>
        <v>No</v>
      </c>
      <c r="F698" t="str" cm="1">
        <f t="array" ref="F698">IFERROR(LEFT(RIGHT(E698,LEN(E698)-SEARCH("/",E698,1)-1),SUM(LEN(RIGHT(E698,LEN(E698)-SEARCH("/",E698,1)-1))-LEN(SUBSTITUTE(RIGHT(E698,LEN(E698)-SEARCH("/",E698,1)-1),{"0","1","2","3","4","5","6","7","8","9"},"")))),"No")</f>
        <v>No</v>
      </c>
      <c r="G698" t="str">
        <f t="shared" si="31"/>
        <v>No</v>
      </c>
      <c r="H698" t="str" cm="1">
        <f t="array" ref="H698">IFERROR(LEFT(RIGHT(G698,LEN(G698)-SEARCH("/",G698,1)-1),SUM(LEN(RIGHT(G698,LEN(G698)-SEARCH("/",G698,1)-1))-LEN(SUBSTITUTE(RIGHT(G698,LEN(G698)-SEARCH("/",G698,1)-1),{"0","1","2","3","4","5","6","7","8","9"},"")))),"No")</f>
        <v>No</v>
      </c>
      <c r="I698" t="str">
        <f t="shared" si="32"/>
        <v>4 years / 15</v>
      </c>
    </row>
    <row r="699" spans="1:9" x14ac:dyDescent="0.25">
      <c r="A699">
        <v>697</v>
      </c>
      <c r="B699" t="s">
        <v>73</v>
      </c>
      <c r="C699" t="s">
        <v>764</v>
      </c>
      <c r="D699" t="s">
        <v>765</v>
      </c>
      <c r="E699" t="str">
        <f t="shared" si="30"/>
        <v>No</v>
      </c>
      <c r="F699" t="str" cm="1">
        <f t="array" ref="F699">IFERROR(LEFT(RIGHT(E699,LEN(E699)-SEARCH("/",E699,1)-1),SUM(LEN(RIGHT(E699,LEN(E699)-SEARCH("/",E699,1)-1))-LEN(SUBSTITUTE(RIGHT(E699,LEN(E699)-SEARCH("/",E699,1)-1),{"0","1","2","3","4","5","6","7","8","9"},"")))),"No")</f>
        <v>No</v>
      </c>
      <c r="G699" t="str">
        <f t="shared" si="31"/>
        <v>No</v>
      </c>
      <c r="H699" t="str" cm="1">
        <f t="array" ref="H699">IFERROR(LEFT(RIGHT(G699,LEN(G699)-SEARCH("/",G699,1)-1),SUM(LEN(RIGHT(G699,LEN(G699)-SEARCH("/",G699,1)-1))-LEN(SUBSTITUTE(RIGHT(G699,LEN(G699)-SEARCH("/",G699,1)-1),{"0","1","2","3","4","5","6","7","8","9"},"")))),"No")</f>
        <v>No</v>
      </c>
      <c r="I699" t="str">
        <f t="shared" si="32"/>
        <v>4 years / 6More than 4 y</v>
      </c>
    </row>
    <row r="700" spans="1:9" x14ac:dyDescent="0.25">
      <c r="A700">
        <v>698</v>
      </c>
      <c r="B700" t="s">
        <v>12</v>
      </c>
      <c r="C700" t="s">
        <v>342</v>
      </c>
      <c r="D700" t="s">
        <v>317</v>
      </c>
      <c r="E700" t="str">
        <f t="shared" si="30"/>
        <v>No</v>
      </c>
      <c r="F700" t="str" cm="1">
        <f t="array" ref="F700">IFERROR(LEFT(RIGHT(E700,LEN(E700)-SEARCH("/",E700,1)-1),SUM(LEN(RIGHT(E700,LEN(E700)-SEARCH("/",E700,1)-1))-LEN(SUBSTITUTE(RIGHT(E700,LEN(E700)-SEARCH("/",E700,1)-1),{"0","1","2","3","4","5","6","7","8","9"},"")))),"No")</f>
        <v>No</v>
      </c>
      <c r="G700" t="str">
        <f t="shared" si="31"/>
        <v>No</v>
      </c>
      <c r="H700" t="str" cm="1">
        <f t="array" ref="H700">IFERROR(LEFT(RIGHT(G700,LEN(G700)-SEARCH("/",G700,1)-1),SUM(LEN(RIGHT(G700,LEN(G700)-SEARCH("/",G700,1)-1))-LEN(SUBSTITUTE(RIGHT(G700,LEN(G700)-SEARCH("/",G700,1)-1),{"0","1","2","3","4","5","6","7","8","9"},"")))),"No")</f>
        <v>No</v>
      </c>
      <c r="I700" t="str">
        <f t="shared" si="32"/>
        <v>4 years / 3</v>
      </c>
    </row>
    <row r="701" spans="1:9" x14ac:dyDescent="0.25">
      <c r="A701">
        <v>699</v>
      </c>
      <c r="B701" t="s">
        <v>29</v>
      </c>
      <c r="C701" t="s">
        <v>583</v>
      </c>
      <c r="D701" t="s">
        <v>766</v>
      </c>
      <c r="E701" t="str">
        <f t="shared" si="30"/>
        <v>No</v>
      </c>
      <c r="F701" t="str" cm="1">
        <f t="array" ref="F701">IFERROR(LEFT(RIGHT(E701,LEN(E701)-SEARCH("/",E701,1)-1),SUM(LEN(RIGHT(E701,LEN(E701)-SEARCH("/",E701,1)-1))-LEN(SUBSTITUTE(RIGHT(E701,LEN(E701)-SEARCH("/",E701,1)-1),{"0","1","2","3","4","5","6","7","8","9"},"")))),"No")</f>
        <v>No</v>
      </c>
      <c r="G701" t="str">
        <f t="shared" si="31"/>
        <v>No</v>
      </c>
      <c r="H701" t="str" cm="1">
        <f t="array" ref="H701">IFERROR(LEFT(RIGHT(G701,LEN(G701)-SEARCH("/",G701,1)-1),SUM(LEN(RIGHT(G701,LEN(G701)-SEARCH("/",G701,1)-1))-LEN(SUBSTITUTE(RIGHT(G701,LEN(G701)-SEARCH("/",G701,1)-1),{"0","1","2","3","4","5","6","7","8","9"},"")))),"No")</f>
        <v>No</v>
      </c>
      <c r="I701" t="str">
        <f t="shared" si="32"/>
        <v>4 years / 62</v>
      </c>
    </row>
    <row r="702" spans="1:9" x14ac:dyDescent="0.25">
      <c r="A702">
        <v>700</v>
      </c>
      <c r="B702" t="s">
        <v>17</v>
      </c>
      <c r="C702" t="s">
        <v>366</v>
      </c>
      <c r="D702" t="s">
        <v>277</v>
      </c>
      <c r="E702" t="str">
        <f t="shared" si="30"/>
        <v>No</v>
      </c>
      <c r="F702" t="str" cm="1">
        <f t="array" ref="F702">IFERROR(LEFT(RIGHT(E702,LEN(E702)-SEARCH("/",E702,1)-1),SUM(LEN(RIGHT(E702,LEN(E702)-SEARCH("/",E702,1)-1))-LEN(SUBSTITUTE(RIGHT(E702,LEN(E702)-SEARCH("/",E702,1)-1),{"0","1","2","3","4","5","6","7","8","9"},"")))),"No")</f>
        <v>No</v>
      </c>
      <c r="G702" t="str">
        <f t="shared" si="31"/>
        <v>No</v>
      </c>
      <c r="H702" t="str" cm="1">
        <f t="array" ref="H702">IFERROR(LEFT(RIGHT(G702,LEN(G702)-SEARCH("/",G702,1)-1),SUM(LEN(RIGHT(G702,LEN(G702)-SEARCH("/",G702,1)-1))-LEN(SUBSTITUTE(RIGHT(G702,LEN(G702)-SEARCH("/",G702,1)-1),{"0","1","2","3","4","5","6","7","8","9"},"")))),"No")</f>
        <v>No</v>
      </c>
      <c r="I702" t="str">
        <f t="shared" si="32"/>
        <v>4 years / 4</v>
      </c>
    </row>
    <row r="703" spans="1:9" x14ac:dyDescent="0.25">
      <c r="A703">
        <v>701</v>
      </c>
      <c r="B703" t="s">
        <v>17</v>
      </c>
      <c r="C703" t="s">
        <v>767</v>
      </c>
      <c r="D703" t="s">
        <v>19</v>
      </c>
      <c r="E703" t="str">
        <f t="shared" si="30"/>
        <v>Less than one year / 0</v>
      </c>
      <c r="F703" t="str" cm="1">
        <f t="array" ref="F703">IFERROR(LEFT(RIGHT(E703,LEN(E703)-SEARCH("/",E703,1)-1),SUM(LEN(RIGHT(E703,LEN(E703)-SEARCH("/",E703,1)-1))-LEN(SUBSTITUTE(RIGHT(E703,LEN(E703)-SEARCH("/",E703,1)-1),{"0","1","2","3","4","5","6","7","8","9"},"")))),"No")</f>
        <v>0</v>
      </c>
      <c r="G703" t="str">
        <f t="shared" si="31"/>
        <v>No</v>
      </c>
      <c r="H703" t="str" cm="1">
        <f t="array" ref="H703">IFERROR(LEFT(RIGHT(G703,LEN(G703)-SEARCH("/",G703,1)-1),SUM(LEN(RIGHT(G703,LEN(G703)-SEARCH("/",G703,1)-1))-LEN(SUBSTITUTE(RIGHT(G703,LEN(G703)-SEARCH("/",G703,1)-1),{"0","1","2","3","4","5","6","7","8","9"},"")))),"No")</f>
        <v>No</v>
      </c>
      <c r="I703" t="str">
        <f t="shared" si="32"/>
        <v>No</v>
      </c>
    </row>
    <row r="704" spans="1:9" x14ac:dyDescent="0.25">
      <c r="A704">
        <v>702</v>
      </c>
      <c r="B704" t="s">
        <v>15</v>
      </c>
      <c r="C704" t="s">
        <v>329</v>
      </c>
      <c r="D704" t="s">
        <v>16</v>
      </c>
      <c r="E704" t="str">
        <f t="shared" si="30"/>
        <v>No</v>
      </c>
      <c r="F704" t="str" cm="1">
        <f t="array" ref="F704">IFERROR(LEFT(RIGHT(E704,LEN(E704)-SEARCH("/",E704,1)-1),SUM(LEN(RIGHT(E704,LEN(E704)-SEARCH("/",E704,1)-1))-LEN(SUBSTITUTE(RIGHT(E704,LEN(E704)-SEARCH("/",E704,1)-1),{"0","1","2","3","4","5","6","7","8","9"},"")))),"No")</f>
        <v>No</v>
      </c>
      <c r="G704" t="str">
        <f t="shared" si="31"/>
        <v>No</v>
      </c>
      <c r="H704" t="str" cm="1">
        <f t="array" ref="H704">IFERROR(LEFT(RIGHT(G704,LEN(G704)-SEARCH("/",G704,1)-1),SUM(LEN(RIGHT(G704,LEN(G704)-SEARCH("/",G704,1)-1))-LEN(SUBSTITUTE(RIGHT(G704,LEN(G704)-SEARCH("/",G704,1)-1),{"0","1","2","3","4","5","6","7","8","9"},"")))),"No")</f>
        <v>No</v>
      </c>
      <c r="I704" t="str">
        <f t="shared" si="32"/>
        <v>4 years / 0</v>
      </c>
    </row>
    <row r="705" spans="1:9" x14ac:dyDescent="0.25">
      <c r="A705">
        <v>703</v>
      </c>
      <c r="B705" t="s">
        <v>3</v>
      </c>
      <c r="C705" t="s">
        <v>401</v>
      </c>
      <c r="D705" t="s">
        <v>5</v>
      </c>
      <c r="E705" t="str">
        <f t="shared" si="30"/>
        <v>No</v>
      </c>
      <c r="F705" t="str" cm="1">
        <f t="array" ref="F705">IFERROR(LEFT(RIGHT(E705,LEN(E705)-SEARCH("/",E705,1)-1),SUM(LEN(RIGHT(E705,LEN(E705)-SEARCH("/",E705,1)-1))-LEN(SUBSTITUTE(RIGHT(E705,LEN(E705)-SEARCH("/",E705,1)-1),{"0","1","2","3","4","5","6","7","8","9"},"")))),"No")</f>
        <v>No</v>
      </c>
      <c r="G705" t="str">
        <f t="shared" si="31"/>
        <v>2 years / 16</v>
      </c>
      <c r="H705" t="str" cm="1">
        <f t="array" ref="H705">IFERROR(LEFT(RIGHT(G705,LEN(G705)-SEARCH("/",G705,1)-1),SUM(LEN(RIGHT(G705,LEN(G705)-SEARCH("/",G705,1)-1))-LEN(SUBSTITUTE(RIGHT(G705,LEN(G705)-SEARCH("/",G705,1)-1),{"0","1","2","3","4","5","6","7","8","9"},"")))),"No")</f>
        <v>16</v>
      </c>
      <c r="I705" t="str">
        <f t="shared" si="32"/>
        <v>No</v>
      </c>
    </row>
    <row r="706" spans="1:9" x14ac:dyDescent="0.25">
      <c r="A706">
        <v>704</v>
      </c>
      <c r="B706" t="s">
        <v>12</v>
      </c>
      <c r="C706" t="s">
        <v>647</v>
      </c>
      <c r="D706" t="s">
        <v>768</v>
      </c>
      <c r="E706" t="str">
        <f t="shared" si="30"/>
        <v>No</v>
      </c>
      <c r="F706" t="str" cm="1">
        <f t="array" ref="F706">IFERROR(LEFT(RIGHT(E706,LEN(E706)-SEARCH("/",E706,1)-1),SUM(LEN(RIGHT(E706,LEN(E706)-SEARCH("/",E706,1)-1))-LEN(SUBSTITUTE(RIGHT(E706,LEN(E706)-SEARCH("/",E706,1)-1),{"0","1","2","3","4","5","6","7","8","9"},"")))),"No")</f>
        <v>No</v>
      </c>
      <c r="G706" t="str">
        <f t="shared" si="31"/>
        <v>No</v>
      </c>
      <c r="H706" t="str" cm="1">
        <f t="array" ref="H706">IFERROR(LEFT(RIGHT(G706,LEN(G706)-SEARCH("/",G706,1)-1),SUM(LEN(RIGHT(G706,LEN(G706)-SEARCH("/",G706,1)-1))-LEN(SUBSTITUTE(RIGHT(G706,LEN(G706)-SEARCH("/",G706,1)-1),{"0","1","2","3","4","5","6","7","8","9"},"")))),"No")</f>
        <v>No</v>
      </c>
      <c r="I706" t="str">
        <f t="shared" si="32"/>
        <v>4 years / 12</v>
      </c>
    </row>
    <row r="707" spans="1:9" x14ac:dyDescent="0.25">
      <c r="A707">
        <v>705</v>
      </c>
      <c r="B707" t="s">
        <v>20</v>
      </c>
      <c r="C707" t="s">
        <v>553</v>
      </c>
      <c r="D707" t="s">
        <v>769</v>
      </c>
      <c r="E707" t="str">
        <f t="shared" si="30"/>
        <v>Less than one year / 0</v>
      </c>
      <c r="F707" t="str" cm="1">
        <f t="array" ref="F707">IFERROR(LEFT(RIGHT(E707,LEN(E707)-SEARCH("/",E707,1)-1),SUM(LEN(RIGHT(E707,LEN(E707)-SEARCH("/",E707,1)-1))-LEN(SUBSTITUTE(RIGHT(E707,LEN(E707)-SEARCH("/",E707,1)-1),{"0","1","2","3","4","5","6","7","8","9"},"")))),"No")</f>
        <v>0</v>
      </c>
      <c r="G707" t="str">
        <f t="shared" si="31"/>
        <v>No</v>
      </c>
      <c r="H707" t="str" cm="1">
        <f t="array" ref="H707">IFERROR(LEFT(RIGHT(G707,LEN(G707)-SEARCH("/",G707,1)-1),SUM(LEN(RIGHT(G707,LEN(G707)-SEARCH("/",G707,1)-1))-LEN(SUBSTITUTE(RIGHT(G707,LEN(G707)-SEARCH("/",G707,1)-1),{"0","1","2","3","4","5","6","7","8","9"},"")))),"No")</f>
        <v>No</v>
      </c>
      <c r="I707" t="str">
        <f t="shared" si="32"/>
        <v>4 years / 43Less than on</v>
      </c>
    </row>
    <row r="708" spans="1:9" x14ac:dyDescent="0.25">
      <c r="A708">
        <v>706</v>
      </c>
      <c r="B708" t="s">
        <v>20</v>
      </c>
      <c r="C708" t="s">
        <v>474</v>
      </c>
      <c r="D708" t="s">
        <v>40</v>
      </c>
      <c r="E708" t="str">
        <f t="shared" ref="E708:E771" si="33">IFERROR(MID(D708,FIND($E$1,$D708,1),24),"No")</f>
        <v>Less than one year / 6</v>
      </c>
      <c r="F708" t="str" cm="1">
        <f t="array" ref="F708">IFERROR(LEFT(RIGHT(E708,LEN(E708)-SEARCH("/",E708,1)-1),SUM(LEN(RIGHT(E708,LEN(E708)-SEARCH("/",E708,1)-1))-LEN(SUBSTITUTE(RIGHT(E708,LEN(E708)-SEARCH("/",E708,1)-1),{"0","1","2","3","4","5","6","7","8","9"},"")))),"No")</f>
        <v>6</v>
      </c>
      <c r="G708" t="str">
        <f t="shared" ref="G708:G771" si="34">IFERROR(MID(D708,FIND($G$1,D708,1),24),"No")</f>
        <v>No</v>
      </c>
      <c r="H708" t="str" cm="1">
        <f t="array" ref="H708">IFERROR(LEFT(RIGHT(G708,LEN(G708)-SEARCH("/",G708,1)-1),SUM(LEN(RIGHT(G708,LEN(G708)-SEARCH("/",G708,1)-1))-LEN(SUBSTITUTE(RIGHT(G708,LEN(G708)-SEARCH("/",G708,1)-1),{"0","1","2","3","4","5","6","7","8","9"},"")))),"No")</f>
        <v>No</v>
      </c>
      <c r="I708" t="str">
        <f t="shared" ref="I708:I771" si="35">IFERROR(MID(D708,FIND($I$1,$D708,1),24),"No")</f>
        <v>No</v>
      </c>
    </row>
    <row r="709" spans="1:9" x14ac:dyDescent="0.25">
      <c r="A709">
        <v>707</v>
      </c>
      <c r="B709" t="s">
        <v>20</v>
      </c>
      <c r="C709" t="s">
        <v>396</v>
      </c>
      <c r="D709" t="s">
        <v>751</v>
      </c>
      <c r="E709" t="str">
        <f t="shared" si="33"/>
        <v>No</v>
      </c>
      <c r="F709" t="str" cm="1">
        <f t="array" ref="F709">IFERROR(LEFT(RIGHT(E709,LEN(E709)-SEARCH("/",E709,1)-1),SUM(LEN(RIGHT(E709,LEN(E709)-SEARCH("/",E709,1)-1))-LEN(SUBSTITUTE(RIGHT(E709,LEN(E709)-SEARCH("/",E709,1)-1),{"0","1","2","3","4","5","6","7","8","9"},"")))),"No")</f>
        <v>No</v>
      </c>
      <c r="G709" t="str">
        <f t="shared" si="34"/>
        <v>No</v>
      </c>
      <c r="H709" t="str" cm="1">
        <f t="array" ref="H709">IFERROR(LEFT(RIGHT(G709,LEN(G709)-SEARCH("/",G709,1)-1),SUM(LEN(RIGHT(G709,LEN(G709)-SEARCH("/",G709,1)-1))-LEN(SUBSTITUTE(RIGHT(G709,LEN(G709)-SEARCH("/",G709,1)-1),{"0","1","2","3","4","5","6","7","8","9"},"")))),"No")</f>
        <v>No</v>
      </c>
      <c r="I709" t="str">
        <f t="shared" si="35"/>
        <v>4 years / 13</v>
      </c>
    </row>
    <row r="710" spans="1:9" x14ac:dyDescent="0.25">
      <c r="A710">
        <v>708</v>
      </c>
      <c r="B710" t="s">
        <v>10</v>
      </c>
      <c r="C710" t="s">
        <v>770</v>
      </c>
      <c r="D710" t="s">
        <v>422</v>
      </c>
      <c r="E710" t="str">
        <f t="shared" si="33"/>
        <v>No</v>
      </c>
      <c r="F710" t="str" cm="1">
        <f t="array" ref="F710">IFERROR(LEFT(RIGHT(E710,LEN(E710)-SEARCH("/",E710,1)-1),SUM(LEN(RIGHT(E710,LEN(E710)-SEARCH("/",E710,1)-1))-LEN(SUBSTITUTE(RIGHT(E710,LEN(E710)-SEARCH("/",E710,1)-1),{"0","1","2","3","4","5","6","7","8","9"},"")))),"No")</f>
        <v>No</v>
      </c>
      <c r="G710" t="str">
        <f t="shared" si="34"/>
        <v>No</v>
      </c>
      <c r="H710" t="str" cm="1">
        <f t="array" ref="H710">IFERROR(LEFT(RIGHT(G710,LEN(G710)-SEARCH("/",G710,1)-1),SUM(LEN(RIGHT(G710,LEN(G710)-SEARCH("/",G710,1)-1))-LEN(SUBSTITUTE(RIGHT(G710,LEN(G710)-SEARCH("/",G710,1)-1),{"0","1","2","3","4","5","6","7","8","9"},"")))),"No")</f>
        <v>No</v>
      </c>
      <c r="I710" t="str">
        <f t="shared" si="35"/>
        <v>4 years / 2</v>
      </c>
    </row>
    <row r="711" spans="1:9" x14ac:dyDescent="0.25">
      <c r="A711">
        <v>709</v>
      </c>
      <c r="B711" t="s">
        <v>10</v>
      </c>
      <c r="C711" t="s">
        <v>482</v>
      </c>
      <c r="D711" t="s">
        <v>771</v>
      </c>
      <c r="E711" t="str">
        <f t="shared" si="33"/>
        <v>No</v>
      </c>
      <c r="F711" t="str" cm="1">
        <f t="array" ref="F711">IFERROR(LEFT(RIGHT(E711,LEN(E711)-SEARCH("/",E711,1)-1),SUM(LEN(RIGHT(E711,LEN(E711)-SEARCH("/",E711,1)-1))-LEN(SUBSTITUTE(RIGHT(E711,LEN(E711)-SEARCH("/",E711,1)-1),{"0","1","2","3","4","5","6","7","8","9"},"")))),"No")</f>
        <v>No</v>
      </c>
      <c r="G711" t="str">
        <f t="shared" si="34"/>
        <v>No</v>
      </c>
      <c r="H711" t="str" cm="1">
        <f t="array" ref="H711">IFERROR(LEFT(RIGHT(G711,LEN(G711)-SEARCH("/",G711,1)-1),SUM(LEN(RIGHT(G711,LEN(G711)-SEARCH("/",G711,1)-1))-LEN(SUBSTITUTE(RIGHT(G711,LEN(G711)-SEARCH("/",G711,1)-1),{"0","1","2","3","4","5","6","7","8","9"},"")))),"No")</f>
        <v>No</v>
      </c>
      <c r="I711" t="str">
        <f t="shared" si="35"/>
        <v xml:space="preserve">4 years / 65More than 4 </v>
      </c>
    </row>
    <row r="712" spans="1:9" x14ac:dyDescent="0.25">
      <c r="A712">
        <v>710</v>
      </c>
      <c r="B712" t="s">
        <v>60</v>
      </c>
      <c r="C712" t="s">
        <v>772</v>
      </c>
      <c r="D712" t="s">
        <v>773</v>
      </c>
      <c r="E712" t="str">
        <f t="shared" si="33"/>
        <v>Less than one year / 11</v>
      </c>
      <c r="F712" t="str" cm="1">
        <f t="array" ref="F712">IFERROR(LEFT(RIGHT(E712,LEN(E712)-SEARCH("/",E712,1)-1),SUM(LEN(RIGHT(E712,LEN(E712)-SEARCH("/",E712,1)-1))-LEN(SUBSTITUTE(RIGHT(E712,LEN(E712)-SEARCH("/",E712,1)-1),{"0","1","2","3","4","5","6","7","8","9"},"")))),"No")</f>
        <v>11</v>
      </c>
      <c r="G712" t="str">
        <f t="shared" si="34"/>
        <v>2 years / 35At least one</v>
      </c>
      <c r="H712" t="str" cm="1">
        <f t="array" ref="H712">IFERROR(LEFT(RIGHT(G712,LEN(G712)-SEARCH("/",G712,1)-1),SUM(LEN(RIGHT(G712,LEN(G712)-SEARCH("/",G712,1)-1))-LEN(SUBSTITUTE(RIGHT(G712,LEN(G712)-SEARCH("/",G712,1)-1),{"0","1","2","3","4","5","6","7","8","9"},"")))),"No")</f>
        <v>35</v>
      </c>
      <c r="I712" t="str">
        <f t="shared" si="35"/>
        <v>No</v>
      </c>
    </row>
    <row r="713" spans="1:9" x14ac:dyDescent="0.25">
      <c r="A713">
        <v>711</v>
      </c>
      <c r="B713" t="s">
        <v>8</v>
      </c>
      <c r="C713" t="s">
        <v>284</v>
      </c>
      <c r="D713" t="s">
        <v>24</v>
      </c>
      <c r="E713" t="str">
        <f t="shared" si="33"/>
        <v>No</v>
      </c>
      <c r="F713" t="str" cm="1">
        <f t="array" ref="F713">IFERROR(LEFT(RIGHT(E713,LEN(E713)-SEARCH("/",E713,1)-1),SUM(LEN(RIGHT(E713,LEN(E713)-SEARCH("/",E713,1)-1))-LEN(SUBSTITUTE(RIGHT(E713,LEN(E713)-SEARCH("/",E713,1)-1),{"0","1","2","3","4","5","6","7","8","9"},"")))),"No")</f>
        <v>No</v>
      </c>
      <c r="G713" t="str">
        <f t="shared" si="34"/>
        <v>2 years / 1</v>
      </c>
      <c r="H713" t="str" cm="1">
        <f t="array" ref="H713">IFERROR(LEFT(RIGHT(G713,LEN(G713)-SEARCH("/",G713,1)-1),SUM(LEN(RIGHT(G713,LEN(G713)-SEARCH("/",G713,1)-1))-LEN(SUBSTITUTE(RIGHT(G713,LEN(G713)-SEARCH("/",G713,1)-1),{"0","1","2","3","4","5","6","7","8","9"},"")))),"No")</f>
        <v>1</v>
      </c>
      <c r="I713" t="str">
        <f t="shared" si="35"/>
        <v>No</v>
      </c>
    </row>
    <row r="714" spans="1:9" x14ac:dyDescent="0.25">
      <c r="A714">
        <v>712</v>
      </c>
      <c r="B714" t="s">
        <v>47</v>
      </c>
      <c r="C714" t="s">
        <v>315</v>
      </c>
      <c r="D714" t="s">
        <v>76</v>
      </c>
      <c r="E714" t="str">
        <f t="shared" si="33"/>
        <v>No</v>
      </c>
      <c r="F714" t="str" cm="1">
        <f t="array" ref="F714">IFERROR(LEFT(RIGHT(E714,LEN(E714)-SEARCH("/",E714,1)-1),SUM(LEN(RIGHT(E714,LEN(E714)-SEARCH("/",E714,1)-1))-LEN(SUBSTITUTE(RIGHT(E714,LEN(E714)-SEARCH("/",E714,1)-1),{"0","1","2","3","4","5","6","7","8","9"},"")))),"No")</f>
        <v>No</v>
      </c>
      <c r="G714" t="str">
        <f t="shared" si="34"/>
        <v>No</v>
      </c>
      <c r="H714" t="str" cm="1">
        <f t="array" ref="H714">IFERROR(LEFT(RIGHT(G714,LEN(G714)-SEARCH("/",G714,1)-1),SUM(LEN(RIGHT(G714,LEN(G714)-SEARCH("/",G714,1)-1))-LEN(SUBSTITUTE(RIGHT(G714,LEN(G714)-SEARCH("/",G714,1)-1),{"0","1","2","3","4","5","6","7","8","9"},"")))),"No")</f>
        <v>No</v>
      </c>
      <c r="I714" t="str">
        <f t="shared" si="35"/>
        <v>4 years / 2</v>
      </c>
    </row>
    <row r="715" spans="1:9" x14ac:dyDescent="0.25">
      <c r="A715">
        <v>713</v>
      </c>
      <c r="B715" t="s">
        <v>20</v>
      </c>
      <c r="C715" t="s">
        <v>774</v>
      </c>
      <c r="D715" t="s">
        <v>775</v>
      </c>
      <c r="E715" t="str">
        <f t="shared" si="33"/>
        <v>No</v>
      </c>
      <c r="F715" t="str" cm="1">
        <f t="array" ref="F715">IFERROR(LEFT(RIGHT(E715,LEN(E715)-SEARCH("/",E715,1)-1),SUM(LEN(RIGHT(E715,LEN(E715)-SEARCH("/",E715,1)-1))-LEN(SUBSTITUTE(RIGHT(E715,LEN(E715)-SEARCH("/",E715,1)-1),{"0","1","2","3","4","5","6","7","8","9"},"")))),"No")</f>
        <v>No</v>
      </c>
      <c r="G715" t="str">
        <f t="shared" si="34"/>
        <v>No</v>
      </c>
      <c r="H715" t="str" cm="1">
        <f t="array" ref="H715">IFERROR(LEFT(RIGHT(G715,LEN(G715)-SEARCH("/",G715,1)-1),SUM(LEN(RIGHT(G715,LEN(G715)-SEARCH("/",G715,1)-1))-LEN(SUBSTITUTE(RIGHT(G715,LEN(G715)-SEARCH("/",G715,1)-1),{"0","1","2","3","4","5","6","7","8","9"},"")))),"No")</f>
        <v>No</v>
      </c>
      <c r="I715" t="str">
        <f t="shared" si="35"/>
        <v>4 years / 0More than 4 y</v>
      </c>
    </row>
    <row r="716" spans="1:9" x14ac:dyDescent="0.25">
      <c r="A716">
        <v>714</v>
      </c>
      <c r="B716" t="s">
        <v>12</v>
      </c>
      <c r="C716" t="s">
        <v>451</v>
      </c>
      <c r="D716" t="s">
        <v>776</v>
      </c>
      <c r="E716" t="str">
        <f t="shared" si="33"/>
        <v>No</v>
      </c>
      <c r="F716" t="str" cm="1">
        <f t="array" ref="F716">IFERROR(LEFT(RIGHT(E716,LEN(E716)-SEARCH("/",E716,1)-1),SUM(LEN(RIGHT(E716,LEN(E716)-SEARCH("/",E716,1)-1))-LEN(SUBSTITUTE(RIGHT(E716,LEN(E716)-SEARCH("/",E716,1)-1),{"0","1","2","3","4","5","6","7","8","9"},"")))),"No")</f>
        <v>No</v>
      </c>
      <c r="G716" t="str">
        <f t="shared" si="34"/>
        <v>No</v>
      </c>
      <c r="H716" t="str" cm="1">
        <f t="array" ref="H716">IFERROR(LEFT(RIGHT(G716,LEN(G716)-SEARCH("/",G716,1)-1),SUM(LEN(RIGHT(G716,LEN(G716)-SEARCH("/",G716,1)-1))-LEN(SUBSTITUTE(RIGHT(G716,LEN(G716)-SEARCH("/",G716,1)-1),{"0","1","2","3","4","5","6","7","8","9"},"")))),"No")</f>
        <v>No</v>
      </c>
      <c r="I716" t="str">
        <f t="shared" si="35"/>
        <v>4 years / 171</v>
      </c>
    </row>
    <row r="717" spans="1:9" x14ac:dyDescent="0.25">
      <c r="A717">
        <v>715</v>
      </c>
      <c r="B717" t="s">
        <v>25</v>
      </c>
      <c r="C717" t="s">
        <v>279</v>
      </c>
      <c r="D717" t="s">
        <v>308</v>
      </c>
      <c r="E717" t="str">
        <f t="shared" si="33"/>
        <v>No</v>
      </c>
      <c r="F717" t="str" cm="1">
        <f t="array" ref="F717">IFERROR(LEFT(RIGHT(E717,LEN(E717)-SEARCH("/",E717,1)-1),SUM(LEN(RIGHT(E717,LEN(E717)-SEARCH("/",E717,1)-1))-LEN(SUBSTITUTE(RIGHT(E717,LEN(E717)-SEARCH("/",E717,1)-1),{"0","1","2","3","4","5","6","7","8","9"},"")))),"No")</f>
        <v>No</v>
      </c>
      <c r="G717" t="str">
        <f t="shared" si="34"/>
        <v>2 years / 10</v>
      </c>
      <c r="H717" t="str" cm="1">
        <f t="array" ref="H717">IFERROR(LEFT(RIGHT(G717,LEN(G717)-SEARCH("/",G717,1)-1),SUM(LEN(RIGHT(G717,LEN(G717)-SEARCH("/",G717,1)-1))-LEN(SUBSTITUTE(RIGHT(G717,LEN(G717)-SEARCH("/",G717,1)-1),{"0","1","2","3","4","5","6","7","8","9"},"")))),"No")</f>
        <v>10</v>
      </c>
      <c r="I717" t="str">
        <f t="shared" si="35"/>
        <v>No</v>
      </c>
    </row>
    <row r="718" spans="1:9" x14ac:dyDescent="0.25">
      <c r="A718">
        <v>716</v>
      </c>
      <c r="B718" t="s">
        <v>15</v>
      </c>
      <c r="C718" t="s">
        <v>777</v>
      </c>
      <c r="D718" t="s">
        <v>16</v>
      </c>
      <c r="E718" t="str">
        <f t="shared" si="33"/>
        <v>No</v>
      </c>
      <c r="F718" t="str" cm="1">
        <f t="array" ref="F718">IFERROR(LEFT(RIGHT(E718,LEN(E718)-SEARCH("/",E718,1)-1),SUM(LEN(RIGHT(E718,LEN(E718)-SEARCH("/",E718,1)-1))-LEN(SUBSTITUTE(RIGHT(E718,LEN(E718)-SEARCH("/",E718,1)-1),{"0","1","2","3","4","5","6","7","8","9"},"")))),"No")</f>
        <v>No</v>
      </c>
      <c r="G718" t="str">
        <f t="shared" si="34"/>
        <v>No</v>
      </c>
      <c r="H718" t="str" cm="1">
        <f t="array" ref="H718">IFERROR(LEFT(RIGHT(G718,LEN(G718)-SEARCH("/",G718,1)-1),SUM(LEN(RIGHT(G718,LEN(G718)-SEARCH("/",G718,1)-1))-LEN(SUBSTITUTE(RIGHT(G718,LEN(G718)-SEARCH("/",G718,1)-1),{"0","1","2","3","4","5","6","7","8","9"},"")))),"No")</f>
        <v>No</v>
      </c>
      <c r="I718" t="str">
        <f t="shared" si="35"/>
        <v>4 years / 0</v>
      </c>
    </row>
    <row r="719" spans="1:9" x14ac:dyDescent="0.25">
      <c r="A719">
        <v>717</v>
      </c>
      <c r="B719" t="s">
        <v>73</v>
      </c>
      <c r="C719" t="s">
        <v>778</v>
      </c>
      <c r="D719" t="s">
        <v>277</v>
      </c>
      <c r="E719" t="str">
        <f t="shared" si="33"/>
        <v>No</v>
      </c>
      <c r="F719" t="str" cm="1">
        <f t="array" ref="F719">IFERROR(LEFT(RIGHT(E719,LEN(E719)-SEARCH("/",E719,1)-1),SUM(LEN(RIGHT(E719,LEN(E719)-SEARCH("/",E719,1)-1))-LEN(SUBSTITUTE(RIGHT(E719,LEN(E719)-SEARCH("/",E719,1)-1),{"0","1","2","3","4","5","6","7","8","9"},"")))),"No")</f>
        <v>No</v>
      </c>
      <c r="G719" t="str">
        <f t="shared" si="34"/>
        <v>No</v>
      </c>
      <c r="H719" t="str" cm="1">
        <f t="array" ref="H719">IFERROR(LEFT(RIGHT(G719,LEN(G719)-SEARCH("/",G719,1)-1),SUM(LEN(RIGHT(G719,LEN(G719)-SEARCH("/",G719,1)-1))-LEN(SUBSTITUTE(RIGHT(G719,LEN(G719)-SEARCH("/",G719,1)-1),{"0","1","2","3","4","5","6","7","8","9"},"")))),"No")</f>
        <v>No</v>
      </c>
      <c r="I719" t="str">
        <f t="shared" si="35"/>
        <v>4 years / 4</v>
      </c>
    </row>
    <row r="720" spans="1:9" x14ac:dyDescent="0.25">
      <c r="A720">
        <v>718</v>
      </c>
      <c r="B720" t="s">
        <v>29</v>
      </c>
      <c r="C720" t="s">
        <v>779</v>
      </c>
      <c r="D720" t="s">
        <v>780</v>
      </c>
      <c r="E720" t="str">
        <f t="shared" si="33"/>
        <v>No</v>
      </c>
      <c r="F720" t="str" cm="1">
        <f t="array" ref="F720">IFERROR(LEFT(RIGHT(E720,LEN(E720)-SEARCH("/",E720,1)-1),SUM(LEN(RIGHT(E720,LEN(E720)-SEARCH("/",E720,1)-1))-LEN(SUBSTITUTE(RIGHT(E720,LEN(E720)-SEARCH("/",E720,1)-1),{"0","1","2","3","4","5","6","7","8","9"},"")))),"No")</f>
        <v>No</v>
      </c>
      <c r="G720" t="str">
        <f t="shared" si="34"/>
        <v>No</v>
      </c>
      <c r="H720" t="str" cm="1">
        <f t="array" ref="H720">IFERROR(LEFT(RIGHT(G720,LEN(G720)-SEARCH("/",G720,1)-1),SUM(LEN(RIGHT(G720,LEN(G720)-SEARCH("/",G720,1)-1))-LEN(SUBSTITUTE(RIGHT(G720,LEN(G720)-SEARCH("/",G720,1)-1),{"0","1","2","3","4","5","6","7","8","9"},"")))),"No")</f>
        <v>No</v>
      </c>
      <c r="I720" t="str">
        <f t="shared" si="35"/>
        <v>4 years / 60</v>
      </c>
    </row>
    <row r="721" spans="1:9" x14ac:dyDescent="0.25">
      <c r="A721">
        <v>719</v>
      </c>
      <c r="B721" t="s">
        <v>60</v>
      </c>
      <c r="C721" t="s">
        <v>781</v>
      </c>
      <c r="D721" t="s">
        <v>115</v>
      </c>
      <c r="E721" t="str">
        <f t="shared" si="33"/>
        <v>Less than one year / 2</v>
      </c>
      <c r="F721" t="str" cm="1">
        <f t="array" ref="F721">IFERROR(LEFT(RIGHT(E721,LEN(E721)-SEARCH("/",E721,1)-1),SUM(LEN(RIGHT(E721,LEN(E721)-SEARCH("/",E721,1)-1))-LEN(SUBSTITUTE(RIGHT(E721,LEN(E721)-SEARCH("/",E721,1)-1),{"0","1","2","3","4","5","6","7","8","9"},"")))),"No")</f>
        <v>2</v>
      </c>
      <c r="G721" t="str">
        <f t="shared" si="34"/>
        <v>2 years / 2Less than one</v>
      </c>
      <c r="H721" t="str" cm="1">
        <f t="array" ref="H721">IFERROR(LEFT(RIGHT(G721,LEN(G721)-SEARCH("/",G721,1)-1),SUM(LEN(RIGHT(G721,LEN(G721)-SEARCH("/",G721,1)-1))-LEN(SUBSTITUTE(RIGHT(G721,LEN(G721)-SEARCH("/",G721,1)-1),{"0","1","2","3","4","5","6","7","8","9"},"")))),"No")</f>
        <v>2</v>
      </c>
      <c r="I721" t="str">
        <f t="shared" si="35"/>
        <v>No</v>
      </c>
    </row>
    <row r="722" spans="1:9" x14ac:dyDescent="0.25">
      <c r="A722">
        <v>720</v>
      </c>
      <c r="B722" t="s">
        <v>8</v>
      </c>
      <c r="C722" t="s">
        <v>353</v>
      </c>
      <c r="D722" t="s">
        <v>326</v>
      </c>
      <c r="E722" t="str">
        <f t="shared" si="33"/>
        <v>No</v>
      </c>
      <c r="F722" t="str" cm="1">
        <f t="array" ref="F722">IFERROR(LEFT(RIGHT(E722,LEN(E722)-SEARCH("/",E722,1)-1),SUM(LEN(RIGHT(E722,LEN(E722)-SEARCH("/",E722,1)-1))-LEN(SUBSTITUTE(RIGHT(E722,LEN(E722)-SEARCH("/",E722,1)-1),{"0","1","2","3","4","5","6","7","8","9"},"")))),"No")</f>
        <v>No</v>
      </c>
      <c r="G722" t="str">
        <f t="shared" si="34"/>
        <v>2 years / 3</v>
      </c>
      <c r="H722" t="str" cm="1">
        <f t="array" ref="H722">IFERROR(LEFT(RIGHT(G722,LEN(G722)-SEARCH("/",G722,1)-1),SUM(LEN(RIGHT(G722,LEN(G722)-SEARCH("/",G722,1)-1))-LEN(SUBSTITUTE(RIGHT(G722,LEN(G722)-SEARCH("/",G722,1)-1),{"0","1","2","3","4","5","6","7","8","9"},"")))),"No")</f>
        <v>3</v>
      </c>
      <c r="I722" t="str">
        <f t="shared" si="35"/>
        <v>No</v>
      </c>
    </row>
    <row r="723" spans="1:9" x14ac:dyDescent="0.25">
      <c r="A723">
        <v>721</v>
      </c>
      <c r="B723" t="s">
        <v>20</v>
      </c>
      <c r="C723" t="s">
        <v>782</v>
      </c>
      <c r="D723" t="s">
        <v>11</v>
      </c>
      <c r="E723" t="str">
        <f t="shared" si="33"/>
        <v>No</v>
      </c>
      <c r="F723" t="str" cm="1">
        <f t="array" ref="F723">IFERROR(LEFT(RIGHT(E723,LEN(E723)-SEARCH("/",E723,1)-1),SUM(LEN(RIGHT(E723,LEN(E723)-SEARCH("/",E723,1)-1))-LEN(SUBSTITUTE(RIGHT(E723,LEN(E723)-SEARCH("/",E723,1)-1),{"0","1","2","3","4","5","6","7","8","9"},"")))),"No")</f>
        <v>No</v>
      </c>
      <c r="G723" t="str">
        <f t="shared" si="34"/>
        <v>No</v>
      </c>
      <c r="H723" t="str" cm="1">
        <f t="array" ref="H723">IFERROR(LEFT(RIGHT(G723,LEN(G723)-SEARCH("/",G723,1)-1),SUM(LEN(RIGHT(G723,LEN(G723)-SEARCH("/",G723,1)-1))-LEN(SUBSTITUTE(RIGHT(G723,LEN(G723)-SEARCH("/",G723,1)-1),{"0","1","2","3","4","5","6","7","8","9"},"")))),"No")</f>
        <v>No</v>
      </c>
      <c r="I723" t="str">
        <f t="shared" si="35"/>
        <v>4 years / 12</v>
      </c>
    </row>
    <row r="724" spans="1:9" x14ac:dyDescent="0.25">
      <c r="A724">
        <v>722</v>
      </c>
      <c r="B724" t="s">
        <v>6</v>
      </c>
      <c r="C724" t="s">
        <v>300</v>
      </c>
      <c r="D724" t="s">
        <v>95</v>
      </c>
      <c r="E724" t="str">
        <f t="shared" si="33"/>
        <v>No</v>
      </c>
      <c r="F724" t="str" cm="1">
        <f t="array" ref="F724">IFERROR(LEFT(RIGHT(E724,LEN(E724)-SEARCH("/",E724,1)-1),SUM(LEN(RIGHT(E724,LEN(E724)-SEARCH("/",E724,1)-1))-LEN(SUBSTITUTE(RIGHT(E724,LEN(E724)-SEARCH("/",E724,1)-1),{"0","1","2","3","4","5","6","7","8","9"},"")))),"No")</f>
        <v>No</v>
      </c>
      <c r="G724" t="str">
        <f t="shared" si="34"/>
        <v xml:space="preserve">2 years / 2At least one </v>
      </c>
      <c r="H724" t="str" cm="1">
        <f t="array" ref="H724">IFERROR(LEFT(RIGHT(G724,LEN(G724)-SEARCH("/",G724,1)-1),SUM(LEN(RIGHT(G724,LEN(G724)-SEARCH("/",G724,1)-1))-LEN(SUBSTITUTE(RIGHT(G724,LEN(G724)-SEARCH("/",G724,1)-1),{"0","1","2","3","4","5","6","7","8","9"},"")))),"No")</f>
        <v>2</v>
      </c>
      <c r="I724" t="str">
        <f t="shared" si="35"/>
        <v>No</v>
      </c>
    </row>
    <row r="725" spans="1:9" x14ac:dyDescent="0.25">
      <c r="A725">
        <v>723</v>
      </c>
      <c r="B725" t="s">
        <v>60</v>
      </c>
      <c r="C725" t="s">
        <v>316</v>
      </c>
      <c r="D725" t="s">
        <v>664</v>
      </c>
      <c r="E725" t="str">
        <f t="shared" si="33"/>
        <v>No</v>
      </c>
      <c r="F725" t="str" cm="1">
        <f t="array" ref="F725">IFERROR(LEFT(RIGHT(E725,LEN(E725)-SEARCH("/",E725,1)-1),SUM(LEN(RIGHT(E725,LEN(E725)-SEARCH("/",E725,1)-1))-LEN(SUBSTITUTE(RIGHT(E725,LEN(E725)-SEARCH("/",E725,1)-1),{"0","1","2","3","4","5","6","7","8","9"},"")))),"No")</f>
        <v>No</v>
      </c>
      <c r="G725" t="str">
        <f t="shared" si="34"/>
        <v>2 years / 32</v>
      </c>
      <c r="H725" t="str" cm="1">
        <f t="array" ref="H725">IFERROR(LEFT(RIGHT(G725,LEN(G725)-SEARCH("/",G725,1)-1),SUM(LEN(RIGHT(G725,LEN(G725)-SEARCH("/",G725,1)-1))-LEN(SUBSTITUTE(RIGHT(G725,LEN(G725)-SEARCH("/",G725,1)-1),{"0","1","2","3","4","5","6","7","8","9"},"")))),"No")</f>
        <v>32</v>
      </c>
      <c r="I725" t="str">
        <f t="shared" si="35"/>
        <v>No</v>
      </c>
    </row>
    <row r="726" spans="1:9" x14ac:dyDescent="0.25">
      <c r="A726">
        <v>724</v>
      </c>
      <c r="B726" t="s">
        <v>3</v>
      </c>
      <c r="C726" t="s">
        <v>783</v>
      </c>
      <c r="D726" t="s">
        <v>784</v>
      </c>
      <c r="E726" t="str">
        <f t="shared" si="33"/>
        <v>Less than one year / 4</v>
      </c>
      <c r="F726" t="str" cm="1">
        <f t="array" ref="F726">IFERROR(LEFT(RIGHT(E726,LEN(E726)-SEARCH("/",E726,1)-1),SUM(LEN(RIGHT(E726,LEN(E726)-SEARCH("/",E726,1)-1))-LEN(SUBSTITUTE(RIGHT(E726,LEN(E726)-SEARCH("/",E726,1)-1),{"0","1","2","3","4","5","6","7","8","9"},"")))),"No")</f>
        <v>4</v>
      </c>
      <c r="G726" t="str">
        <f t="shared" si="34"/>
        <v>No</v>
      </c>
      <c r="H726" t="str" cm="1">
        <f t="array" ref="H726">IFERROR(LEFT(RIGHT(G726,LEN(G726)-SEARCH("/",G726,1)-1),SUM(LEN(RIGHT(G726,LEN(G726)-SEARCH("/",G726,1)-1))-LEN(SUBSTITUTE(RIGHT(G726,LEN(G726)-SEARCH("/",G726,1)-1),{"0","1","2","3","4","5","6","7","8","9"},"")))),"No")</f>
        <v>No</v>
      </c>
      <c r="I726" t="str">
        <f t="shared" si="35"/>
        <v>No</v>
      </c>
    </row>
    <row r="727" spans="1:9" x14ac:dyDescent="0.25">
      <c r="A727">
        <v>725</v>
      </c>
      <c r="B727" t="s">
        <v>25</v>
      </c>
      <c r="C727" t="s">
        <v>364</v>
      </c>
      <c r="D727" t="s">
        <v>785</v>
      </c>
      <c r="E727" t="str">
        <f t="shared" si="33"/>
        <v>No</v>
      </c>
      <c r="F727" t="str" cm="1">
        <f t="array" ref="F727">IFERROR(LEFT(RIGHT(E727,LEN(E727)-SEARCH("/",E727,1)-1),SUM(LEN(RIGHT(E727,LEN(E727)-SEARCH("/",E727,1)-1))-LEN(SUBSTITUTE(RIGHT(E727,LEN(E727)-SEARCH("/",E727,1)-1),{"0","1","2","3","4","5","6","7","8","9"},"")))),"No")</f>
        <v>No</v>
      </c>
      <c r="G727" t="str">
        <f t="shared" si="34"/>
        <v>2 years / 54</v>
      </c>
      <c r="H727" t="str" cm="1">
        <f t="array" ref="H727">IFERROR(LEFT(RIGHT(G727,LEN(G727)-SEARCH("/",G727,1)-1),SUM(LEN(RIGHT(G727,LEN(G727)-SEARCH("/",G727,1)-1))-LEN(SUBSTITUTE(RIGHT(G727,LEN(G727)-SEARCH("/",G727,1)-1),{"0","1","2","3","4","5","6","7","8","9"},"")))),"No")</f>
        <v>54</v>
      </c>
      <c r="I727" t="str">
        <f t="shared" si="35"/>
        <v>No</v>
      </c>
    </row>
    <row r="728" spans="1:9" x14ac:dyDescent="0.25">
      <c r="A728">
        <v>726</v>
      </c>
      <c r="B728" t="s">
        <v>60</v>
      </c>
      <c r="C728" t="s">
        <v>395</v>
      </c>
      <c r="D728" t="s">
        <v>786</v>
      </c>
      <c r="E728" t="str">
        <f t="shared" si="33"/>
        <v>No</v>
      </c>
      <c r="F728" t="str" cm="1">
        <f t="array" ref="F728">IFERROR(LEFT(RIGHT(E728,LEN(E728)-SEARCH("/",E728,1)-1),SUM(LEN(RIGHT(E728,LEN(E728)-SEARCH("/",E728,1)-1))-LEN(SUBSTITUTE(RIGHT(E728,LEN(E728)-SEARCH("/",E728,1)-1),{"0","1","2","3","4","5","6","7","8","9"},"")))),"No")</f>
        <v>No</v>
      </c>
      <c r="G728" t="str">
        <f t="shared" si="34"/>
        <v xml:space="preserve">2 years / 6At least one </v>
      </c>
      <c r="H728" t="str" cm="1">
        <f t="array" ref="H728">IFERROR(LEFT(RIGHT(G728,LEN(G728)-SEARCH("/",G728,1)-1),SUM(LEN(RIGHT(G728,LEN(G728)-SEARCH("/",G728,1)-1))-LEN(SUBSTITUTE(RIGHT(G728,LEN(G728)-SEARCH("/",G728,1)-1),{"0","1","2","3","4","5","6","7","8","9"},"")))),"No")</f>
        <v>6</v>
      </c>
      <c r="I728" t="str">
        <f t="shared" si="35"/>
        <v>No</v>
      </c>
    </row>
    <row r="729" spans="1:9" x14ac:dyDescent="0.25">
      <c r="A729">
        <v>727</v>
      </c>
      <c r="B729" t="s">
        <v>22</v>
      </c>
      <c r="C729" t="s">
        <v>624</v>
      </c>
      <c r="D729" t="s">
        <v>600</v>
      </c>
      <c r="E729" t="str">
        <f t="shared" si="33"/>
        <v>No</v>
      </c>
      <c r="F729" t="str" cm="1">
        <f t="array" ref="F729">IFERROR(LEFT(RIGHT(E729,LEN(E729)-SEARCH("/",E729,1)-1),SUM(LEN(RIGHT(E729,LEN(E729)-SEARCH("/",E729,1)-1))-LEN(SUBSTITUTE(RIGHT(E729,LEN(E729)-SEARCH("/",E729,1)-1),{"0","1","2","3","4","5","6","7","8","9"},"")))),"No")</f>
        <v>No</v>
      </c>
      <c r="G729" t="str">
        <f t="shared" si="34"/>
        <v>2 years / 45</v>
      </c>
      <c r="H729" t="str" cm="1">
        <f t="array" ref="H729">IFERROR(LEFT(RIGHT(G729,LEN(G729)-SEARCH("/",G729,1)-1),SUM(LEN(RIGHT(G729,LEN(G729)-SEARCH("/",G729,1)-1))-LEN(SUBSTITUTE(RIGHT(G729,LEN(G729)-SEARCH("/",G729,1)-1),{"0","1","2","3","4","5","6","7","8","9"},"")))),"No")</f>
        <v>45</v>
      </c>
      <c r="I729" t="str">
        <f t="shared" si="35"/>
        <v>No</v>
      </c>
    </row>
    <row r="730" spans="1:9" x14ac:dyDescent="0.25">
      <c r="A730">
        <v>728</v>
      </c>
      <c r="B730" t="s">
        <v>3</v>
      </c>
      <c r="C730" t="s">
        <v>712</v>
      </c>
      <c r="D730" t="s">
        <v>787</v>
      </c>
      <c r="E730" t="str">
        <f t="shared" si="33"/>
        <v>Less than one year / 47</v>
      </c>
      <c r="F730" t="str" cm="1">
        <f t="array" ref="F730">IFERROR(LEFT(RIGHT(E730,LEN(E730)-SEARCH("/",E730,1)-1),SUM(LEN(RIGHT(E730,LEN(E730)-SEARCH("/",E730,1)-1))-LEN(SUBSTITUTE(RIGHT(E730,LEN(E730)-SEARCH("/",E730,1)-1),{"0","1","2","3","4","5","6","7","8","9"},"")))),"No")</f>
        <v>47</v>
      </c>
      <c r="G730" t="str">
        <f t="shared" si="34"/>
        <v>2 years / 172At least on</v>
      </c>
      <c r="H730" t="str" cm="1">
        <f t="array" ref="H730">IFERROR(LEFT(RIGHT(G730,LEN(G730)-SEARCH("/",G730,1)-1),SUM(LEN(RIGHT(G730,LEN(G730)-SEARCH("/",G730,1)-1))-LEN(SUBSTITUTE(RIGHT(G730,LEN(G730)-SEARCH("/",G730,1)-1),{"0","1","2","3","4","5","6","7","8","9"},"")))),"No")</f>
        <v>172</v>
      </c>
      <c r="I730" t="str">
        <f t="shared" si="35"/>
        <v>No</v>
      </c>
    </row>
    <row r="731" spans="1:9" x14ac:dyDescent="0.25">
      <c r="A731">
        <v>729</v>
      </c>
      <c r="B731" t="s">
        <v>12</v>
      </c>
      <c r="C731" t="s">
        <v>382</v>
      </c>
      <c r="D731" t="s">
        <v>788</v>
      </c>
      <c r="E731" t="str">
        <f t="shared" si="33"/>
        <v>Less than one year / 0Mo</v>
      </c>
      <c r="F731" t="str" cm="1">
        <f t="array" ref="F731">IFERROR(LEFT(RIGHT(E731,LEN(E731)-SEARCH("/",E731,1)-1),SUM(LEN(RIGHT(E731,LEN(E731)-SEARCH("/",E731,1)-1))-LEN(SUBSTITUTE(RIGHT(E731,LEN(E731)-SEARCH("/",E731,1)-1),{"0","1","2","3","4","5","6","7","8","9"},"")))),"No")</f>
        <v>0</v>
      </c>
      <c r="G731" t="str">
        <f t="shared" si="34"/>
        <v>No</v>
      </c>
      <c r="H731" t="str" cm="1">
        <f t="array" ref="H731">IFERROR(LEFT(RIGHT(G731,LEN(G731)-SEARCH("/",G731,1)-1),SUM(LEN(RIGHT(G731,LEN(G731)-SEARCH("/",G731,1)-1))-LEN(SUBSTITUTE(RIGHT(G731,LEN(G731)-SEARCH("/",G731,1)-1),{"0","1","2","3","4","5","6","7","8","9"},"")))),"No")</f>
        <v>No</v>
      </c>
      <c r="I731" t="str">
        <f t="shared" si="35"/>
        <v>4 years / 213Less than o</v>
      </c>
    </row>
    <row r="732" spans="1:9" x14ac:dyDescent="0.25">
      <c r="A732">
        <v>730</v>
      </c>
      <c r="B732" t="s">
        <v>586</v>
      </c>
      <c r="C732" t="s">
        <v>789</v>
      </c>
      <c r="D732" t="s">
        <v>19</v>
      </c>
      <c r="E732" t="str">
        <f t="shared" si="33"/>
        <v>Less than one year / 0</v>
      </c>
      <c r="F732" t="str" cm="1">
        <f t="array" ref="F732">IFERROR(LEFT(RIGHT(E732,LEN(E732)-SEARCH("/",E732,1)-1),SUM(LEN(RIGHT(E732,LEN(E732)-SEARCH("/",E732,1)-1))-LEN(SUBSTITUTE(RIGHT(E732,LEN(E732)-SEARCH("/",E732,1)-1),{"0","1","2","3","4","5","6","7","8","9"},"")))),"No")</f>
        <v>0</v>
      </c>
      <c r="G732" t="str">
        <f t="shared" si="34"/>
        <v>No</v>
      </c>
      <c r="H732" t="str" cm="1">
        <f t="array" ref="H732">IFERROR(LEFT(RIGHT(G732,LEN(G732)-SEARCH("/",G732,1)-1),SUM(LEN(RIGHT(G732,LEN(G732)-SEARCH("/",G732,1)-1))-LEN(SUBSTITUTE(RIGHT(G732,LEN(G732)-SEARCH("/",G732,1)-1),{"0","1","2","3","4","5","6","7","8","9"},"")))),"No")</f>
        <v>No</v>
      </c>
      <c r="I732" t="str">
        <f t="shared" si="35"/>
        <v>No</v>
      </c>
    </row>
    <row r="733" spans="1:9" x14ac:dyDescent="0.25">
      <c r="A733">
        <v>731</v>
      </c>
      <c r="B733" t="s">
        <v>47</v>
      </c>
      <c r="C733" t="s">
        <v>458</v>
      </c>
      <c r="D733" t="s">
        <v>14</v>
      </c>
      <c r="E733" t="str">
        <f t="shared" si="33"/>
        <v>No</v>
      </c>
      <c r="F733" t="str" cm="1">
        <f t="array" ref="F733">IFERROR(LEFT(RIGHT(E733,LEN(E733)-SEARCH("/",E733,1)-1),SUM(LEN(RIGHT(E733,LEN(E733)-SEARCH("/",E733,1)-1))-LEN(SUBSTITUTE(RIGHT(E733,LEN(E733)-SEARCH("/",E733,1)-1),{"0","1","2","3","4","5","6","7","8","9"},"")))),"No")</f>
        <v>No</v>
      </c>
      <c r="G733" t="str">
        <f t="shared" si="34"/>
        <v>No</v>
      </c>
      <c r="H733" t="str" cm="1">
        <f t="array" ref="H733">IFERROR(LEFT(RIGHT(G733,LEN(G733)-SEARCH("/",G733,1)-1),SUM(LEN(RIGHT(G733,LEN(G733)-SEARCH("/",G733,1)-1))-LEN(SUBSTITUTE(RIGHT(G733,LEN(G733)-SEARCH("/",G733,1)-1),{"0","1","2","3","4","5","6","7","8","9"},"")))),"No")</f>
        <v>No</v>
      </c>
      <c r="I733" t="str">
        <f t="shared" si="35"/>
        <v>4 years / 9</v>
      </c>
    </row>
    <row r="734" spans="1:9" x14ac:dyDescent="0.25">
      <c r="A734">
        <v>732</v>
      </c>
      <c r="B734" t="s">
        <v>60</v>
      </c>
      <c r="C734" t="s">
        <v>583</v>
      </c>
      <c r="D734" t="s">
        <v>724</v>
      </c>
      <c r="E734" t="str">
        <f t="shared" si="33"/>
        <v>No</v>
      </c>
      <c r="F734" t="str" cm="1">
        <f t="array" ref="F734">IFERROR(LEFT(RIGHT(E734,LEN(E734)-SEARCH("/",E734,1)-1),SUM(LEN(RIGHT(E734,LEN(E734)-SEARCH("/",E734,1)-1))-LEN(SUBSTITUTE(RIGHT(E734,LEN(E734)-SEARCH("/",E734,1)-1),{"0","1","2","3","4","5","6","7","8","9"},"")))),"No")</f>
        <v>No</v>
      </c>
      <c r="G734" t="str">
        <f t="shared" si="34"/>
        <v>2 years / 33</v>
      </c>
      <c r="H734" t="str" cm="1">
        <f t="array" ref="H734">IFERROR(LEFT(RIGHT(G734,LEN(G734)-SEARCH("/",G734,1)-1),SUM(LEN(RIGHT(G734,LEN(G734)-SEARCH("/",G734,1)-1))-LEN(SUBSTITUTE(RIGHT(G734,LEN(G734)-SEARCH("/",G734,1)-1),{"0","1","2","3","4","5","6","7","8","9"},"")))),"No")</f>
        <v>33</v>
      </c>
      <c r="I734" t="str">
        <f t="shared" si="35"/>
        <v>No</v>
      </c>
    </row>
    <row r="735" spans="1:9" x14ac:dyDescent="0.25">
      <c r="A735">
        <v>733</v>
      </c>
      <c r="B735" t="s">
        <v>10</v>
      </c>
      <c r="C735" t="s">
        <v>790</v>
      </c>
      <c r="D735" t="s">
        <v>791</v>
      </c>
      <c r="E735" t="str">
        <f t="shared" si="33"/>
        <v>No</v>
      </c>
      <c r="F735" t="str" cm="1">
        <f t="array" ref="F735">IFERROR(LEFT(RIGHT(E735,LEN(E735)-SEARCH("/",E735,1)-1),SUM(LEN(RIGHT(E735,LEN(E735)-SEARCH("/",E735,1)-1))-LEN(SUBSTITUTE(RIGHT(E735,LEN(E735)-SEARCH("/",E735,1)-1),{"0","1","2","3","4","5","6","7","8","9"},"")))),"No")</f>
        <v>No</v>
      </c>
      <c r="G735" t="str">
        <f t="shared" si="34"/>
        <v>No</v>
      </c>
      <c r="H735" t="str" cm="1">
        <f t="array" ref="H735">IFERROR(LEFT(RIGHT(G735,LEN(G735)-SEARCH("/",G735,1)-1),SUM(LEN(RIGHT(G735,LEN(G735)-SEARCH("/",G735,1)-1))-LEN(SUBSTITUTE(RIGHT(G735,LEN(G735)-SEARCH("/",G735,1)-1),{"0","1","2","3","4","5","6","7","8","9"},"")))),"No")</f>
        <v>No</v>
      </c>
      <c r="I735" t="str">
        <f t="shared" si="35"/>
        <v>4 years / 45</v>
      </c>
    </row>
    <row r="736" spans="1:9" x14ac:dyDescent="0.25">
      <c r="A736">
        <v>734</v>
      </c>
      <c r="B736" t="s">
        <v>73</v>
      </c>
      <c r="C736" t="s">
        <v>792</v>
      </c>
      <c r="D736" t="s">
        <v>793</v>
      </c>
      <c r="E736" t="str">
        <f t="shared" si="33"/>
        <v>No</v>
      </c>
      <c r="F736" t="str" cm="1">
        <f t="array" ref="F736">IFERROR(LEFT(RIGHT(E736,LEN(E736)-SEARCH("/",E736,1)-1),SUM(LEN(RIGHT(E736,LEN(E736)-SEARCH("/",E736,1)-1))-LEN(SUBSTITUTE(RIGHT(E736,LEN(E736)-SEARCH("/",E736,1)-1),{"0","1","2","3","4","5","6","7","8","9"},"")))),"No")</f>
        <v>No</v>
      </c>
      <c r="G736" t="str">
        <f t="shared" si="34"/>
        <v>No</v>
      </c>
      <c r="H736" t="str" cm="1">
        <f t="array" ref="H736">IFERROR(LEFT(RIGHT(G736,LEN(G736)-SEARCH("/",G736,1)-1),SUM(LEN(RIGHT(G736,LEN(G736)-SEARCH("/",G736,1)-1))-LEN(SUBSTITUTE(RIGHT(G736,LEN(G736)-SEARCH("/",G736,1)-1),{"0","1","2","3","4","5","6","7","8","9"},"")))),"No")</f>
        <v>No</v>
      </c>
      <c r="I736" t="str">
        <f t="shared" si="35"/>
        <v>4 years / 57</v>
      </c>
    </row>
    <row r="737" spans="1:9" x14ac:dyDescent="0.25">
      <c r="A737">
        <v>735</v>
      </c>
      <c r="B737" t="s">
        <v>20</v>
      </c>
      <c r="C737" t="s">
        <v>794</v>
      </c>
      <c r="D737" t="s">
        <v>795</v>
      </c>
      <c r="E737" t="str">
        <f t="shared" si="33"/>
        <v>No</v>
      </c>
      <c r="F737" t="str" cm="1">
        <f t="array" ref="F737">IFERROR(LEFT(RIGHT(E737,LEN(E737)-SEARCH("/",E737,1)-1),SUM(LEN(RIGHT(E737,LEN(E737)-SEARCH("/",E737,1)-1))-LEN(SUBSTITUTE(RIGHT(E737,LEN(E737)-SEARCH("/",E737,1)-1),{"0","1","2","3","4","5","6","7","8","9"},"")))),"No")</f>
        <v>No</v>
      </c>
      <c r="G737" t="str">
        <f t="shared" si="34"/>
        <v>No</v>
      </c>
      <c r="H737" t="str" cm="1">
        <f t="array" ref="H737">IFERROR(LEFT(RIGHT(G737,LEN(G737)-SEARCH("/",G737,1)-1),SUM(LEN(RIGHT(G737,LEN(G737)-SEARCH("/",G737,1)-1))-LEN(SUBSTITUTE(RIGHT(G737,LEN(G737)-SEARCH("/",G737,1)-1),{"0","1","2","3","4","5","6","7","8","9"},"")))),"No")</f>
        <v>No</v>
      </c>
      <c r="I737" t="str">
        <f t="shared" si="35"/>
        <v>4 years / 2More than 4 y</v>
      </c>
    </row>
    <row r="738" spans="1:9" x14ac:dyDescent="0.25">
      <c r="A738">
        <v>736</v>
      </c>
      <c r="B738" t="s">
        <v>17</v>
      </c>
      <c r="C738" t="s">
        <v>796</v>
      </c>
      <c r="D738" t="s">
        <v>797</v>
      </c>
      <c r="E738" t="str">
        <f t="shared" si="33"/>
        <v>No</v>
      </c>
      <c r="F738" t="str" cm="1">
        <f t="array" ref="F738">IFERROR(LEFT(RIGHT(E738,LEN(E738)-SEARCH("/",E738,1)-1),SUM(LEN(RIGHT(E738,LEN(E738)-SEARCH("/",E738,1)-1))-LEN(SUBSTITUTE(RIGHT(E738,LEN(E738)-SEARCH("/",E738,1)-1),{"0","1","2","3","4","5","6","7","8","9"},"")))),"No")</f>
        <v>No</v>
      </c>
      <c r="G738" t="str">
        <f t="shared" si="34"/>
        <v>No</v>
      </c>
      <c r="H738" t="str" cm="1">
        <f t="array" ref="H738">IFERROR(LEFT(RIGHT(G738,LEN(G738)-SEARCH("/",G738,1)-1),SUM(LEN(RIGHT(G738,LEN(G738)-SEARCH("/",G738,1)-1))-LEN(SUBSTITUTE(RIGHT(G738,LEN(G738)-SEARCH("/",G738,1)-1),{"0","1","2","3","4","5","6","7","8","9"},"")))),"No")</f>
        <v>No</v>
      </c>
      <c r="I738" t="str">
        <f t="shared" si="35"/>
        <v>4 years / 2More than 4 y</v>
      </c>
    </row>
    <row r="739" spans="1:9" x14ac:dyDescent="0.25">
      <c r="A739">
        <v>737</v>
      </c>
      <c r="B739" t="s">
        <v>554</v>
      </c>
      <c r="C739" t="s">
        <v>716</v>
      </c>
      <c r="D739" t="s">
        <v>54</v>
      </c>
      <c r="E739" t="str">
        <f t="shared" si="33"/>
        <v>No</v>
      </c>
      <c r="F739" t="str" cm="1">
        <f t="array" ref="F739">IFERROR(LEFT(RIGHT(E739,LEN(E739)-SEARCH("/",E739,1)-1),SUM(LEN(RIGHT(E739,LEN(E739)-SEARCH("/",E739,1)-1))-LEN(SUBSTITUTE(RIGHT(E739,LEN(E739)-SEARCH("/",E739,1)-1),{"0","1","2","3","4","5","6","7","8","9"},"")))),"No")</f>
        <v>No</v>
      </c>
      <c r="G739" t="str">
        <f t="shared" si="34"/>
        <v>No</v>
      </c>
      <c r="H739" t="str" cm="1">
        <f t="array" ref="H739">IFERROR(LEFT(RIGHT(G739,LEN(G739)-SEARCH("/",G739,1)-1),SUM(LEN(RIGHT(G739,LEN(G739)-SEARCH("/",G739,1)-1))-LEN(SUBSTITUTE(RIGHT(G739,LEN(G739)-SEARCH("/",G739,1)-1),{"0","1","2","3","4","5","6","7","8","9"},"")))),"No")</f>
        <v>No</v>
      </c>
      <c r="I739" t="str">
        <f t="shared" si="35"/>
        <v>4 years / 1</v>
      </c>
    </row>
    <row r="740" spans="1:9" x14ac:dyDescent="0.25">
      <c r="A740">
        <v>738</v>
      </c>
      <c r="B740" t="s">
        <v>17</v>
      </c>
      <c r="C740" t="s">
        <v>798</v>
      </c>
      <c r="D740" t="s">
        <v>237</v>
      </c>
      <c r="E740" t="str">
        <f t="shared" si="33"/>
        <v>No</v>
      </c>
      <c r="F740" t="str" cm="1">
        <f t="array" ref="F740">IFERROR(LEFT(RIGHT(E740,LEN(E740)-SEARCH("/",E740,1)-1),SUM(LEN(RIGHT(E740,LEN(E740)-SEARCH("/",E740,1)-1))-LEN(SUBSTITUTE(RIGHT(E740,LEN(E740)-SEARCH("/",E740,1)-1),{"0","1","2","3","4","5","6","7","8","9"},"")))),"No")</f>
        <v>No</v>
      </c>
      <c r="G740" t="str">
        <f t="shared" si="34"/>
        <v>No</v>
      </c>
      <c r="H740" t="str" cm="1">
        <f t="array" ref="H740">IFERROR(LEFT(RIGHT(G740,LEN(G740)-SEARCH("/",G740,1)-1),SUM(LEN(RIGHT(G740,LEN(G740)-SEARCH("/",G740,1)-1))-LEN(SUBSTITUTE(RIGHT(G740,LEN(G740)-SEARCH("/",G740,1)-1),{"0","1","2","3","4","5","6","7","8","9"},"")))),"No")</f>
        <v>No</v>
      </c>
      <c r="I740" t="str">
        <f t="shared" si="35"/>
        <v>4 years / 8</v>
      </c>
    </row>
    <row r="741" spans="1:9" x14ac:dyDescent="0.25">
      <c r="A741">
        <v>739</v>
      </c>
      <c r="B741" t="s">
        <v>17</v>
      </c>
      <c r="C741" t="s">
        <v>655</v>
      </c>
      <c r="D741" t="s">
        <v>799</v>
      </c>
      <c r="E741" t="str">
        <f t="shared" si="33"/>
        <v>No</v>
      </c>
      <c r="F741" t="str" cm="1">
        <f t="array" ref="F741">IFERROR(LEFT(RIGHT(E741,LEN(E741)-SEARCH("/",E741,1)-1),SUM(LEN(RIGHT(E741,LEN(E741)-SEARCH("/",E741,1)-1))-LEN(SUBSTITUTE(RIGHT(E741,LEN(E741)-SEARCH("/",E741,1)-1),{"0","1","2","3","4","5","6","7","8","9"},"")))),"No")</f>
        <v>No</v>
      </c>
      <c r="G741" t="str">
        <f t="shared" si="34"/>
        <v>No</v>
      </c>
      <c r="H741" t="str" cm="1">
        <f t="array" ref="H741">IFERROR(LEFT(RIGHT(G741,LEN(G741)-SEARCH("/",G741,1)-1),SUM(LEN(RIGHT(G741,LEN(G741)-SEARCH("/",G741,1)-1))-LEN(SUBSTITUTE(RIGHT(G741,LEN(G741)-SEARCH("/",G741,1)-1),{"0","1","2","3","4","5","6","7","8","9"},"")))),"No")</f>
        <v>No</v>
      </c>
      <c r="I741" t="str">
        <f t="shared" si="35"/>
        <v>4 years / 77</v>
      </c>
    </row>
    <row r="742" spans="1:9" x14ac:dyDescent="0.25">
      <c r="A742">
        <v>740</v>
      </c>
      <c r="B742" t="s">
        <v>20</v>
      </c>
      <c r="C742" t="s">
        <v>311</v>
      </c>
      <c r="D742" t="s">
        <v>800</v>
      </c>
      <c r="E742" t="str">
        <f t="shared" si="33"/>
        <v>No</v>
      </c>
      <c r="F742" t="str" cm="1">
        <f t="array" ref="F742">IFERROR(LEFT(RIGHT(E742,LEN(E742)-SEARCH("/",E742,1)-1),SUM(LEN(RIGHT(E742,LEN(E742)-SEARCH("/",E742,1)-1))-LEN(SUBSTITUTE(RIGHT(E742,LEN(E742)-SEARCH("/",E742,1)-1),{"0","1","2","3","4","5","6","7","8","9"},"")))),"No")</f>
        <v>No</v>
      </c>
      <c r="G742" t="str">
        <f t="shared" si="34"/>
        <v>No</v>
      </c>
      <c r="H742" t="str" cm="1">
        <f t="array" ref="H742">IFERROR(LEFT(RIGHT(G742,LEN(G742)-SEARCH("/",G742,1)-1),SUM(LEN(RIGHT(G742,LEN(G742)-SEARCH("/",G742,1)-1))-LEN(SUBSTITUTE(RIGHT(G742,LEN(G742)-SEARCH("/",G742,1)-1),{"0","1","2","3","4","5","6","7","8","9"},"")))),"No")</f>
        <v>No</v>
      </c>
      <c r="I742" t="str">
        <f t="shared" si="35"/>
        <v>4 years / 277More than 4</v>
      </c>
    </row>
    <row r="743" spans="1:9" x14ac:dyDescent="0.25">
      <c r="A743">
        <v>741</v>
      </c>
      <c r="B743" t="s">
        <v>20</v>
      </c>
      <c r="C743" t="s">
        <v>482</v>
      </c>
      <c r="D743" t="s">
        <v>801</v>
      </c>
      <c r="E743" t="str">
        <f t="shared" si="33"/>
        <v>No</v>
      </c>
      <c r="F743" t="str" cm="1">
        <f t="array" ref="F743">IFERROR(LEFT(RIGHT(E743,LEN(E743)-SEARCH("/",E743,1)-1),SUM(LEN(RIGHT(E743,LEN(E743)-SEARCH("/",E743,1)-1))-LEN(SUBSTITUTE(RIGHT(E743,LEN(E743)-SEARCH("/",E743,1)-1),{"0","1","2","3","4","5","6","7","8","9"},"")))),"No")</f>
        <v>No</v>
      </c>
      <c r="G743" t="str">
        <f t="shared" si="34"/>
        <v>No</v>
      </c>
      <c r="H743" t="str" cm="1">
        <f t="array" ref="H743">IFERROR(LEFT(RIGHT(G743,LEN(G743)-SEARCH("/",G743,1)-1),SUM(LEN(RIGHT(G743,LEN(G743)-SEARCH("/",G743,1)-1))-LEN(SUBSTITUTE(RIGHT(G743,LEN(G743)-SEARCH("/",G743,1)-1),{"0","1","2","3","4","5","6","7","8","9"},"")))),"No")</f>
        <v>No</v>
      </c>
      <c r="I743" t="str">
        <f t="shared" si="35"/>
        <v xml:space="preserve">4 years / 96More than 4 </v>
      </c>
    </row>
    <row r="744" spans="1:9" x14ac:dyDescent="0.25">
      <c r="A744">
        <v>742</v>
      </c>
      <c r="B744" t="s">
        <v>73</v>
      </c>
      <c r="C744" t="s">
        <v>802</v>
      </c>
      <c r="D744" t="s">
        <v>803</v>
      </c>
      <c r="E744" t="str">
        <f t="shared" si="33"/>
        <v>No</v>
      </c>
      <c r="F744" t="str" cm="1">
        <f t="array" ref="F744">IFERROR(LEFT(RIGHT(E744,LEN(E744)-SEARCH("/",E744,1)-1),SUM(LEN(RIGHT(E744,LEN(E744)-SEARCH("/",E744,1)-1))-LEN(SUBSTITUTE(RIGHT(E744,LEN(E744)-SEARCH("/",E744,1)-1),{"0","1","2","3","4","5","6","7","8","9"},"")))),"No")</f>
        <v>No</v>
      </c>
      <c r="G744" t="str">
        <f t="shared" si="34"/>
        <v>No</v>
      </c>
      <c r="H744" t="str" cm="1">
        <f t="array" ref="H744">IFERROR(LEFT(RIGHT(G744,LEN(G744)-SEARCH("/",G744,1)-1),SUM(LEN(RIGHT(G744,LEN(G744)-SEARCH("/",G744,1)-1))-LEN(SUBSTITUTE(RIGHT(G744,LEN(G744)-SEARCH("/",G744,1)-1),{"0","1","2","3","4","5","6","7","8","9"},"")))),"No")</f>
        <v>No</v>
      </c>
      <c r="I744" t="str">
        <f t="shared" si="35"/>
        <v>4 years / 107</v>
      </c>
    </row>
    <row r="745" spans="1:9" x14ac:dyDescent="0.25">
      <c r="A745">
        <v>743</v>
      </c>
      <c r="B745" t="s">
        <v>20</v>
      </c>
      <c r="C745" t="s">
        <v>804</v>
      </c>
      <c r="D745" t="s">
        <v>805</v>
      </c>
      <c r="E745" t="str">
        <f t="shared" si="33"/>
        <v>No</v>
      </c>
      <c r="F745" t="str" cm="1">
        <f t="array" ref="F745">IFERROR(LEFT(RIGHT(E745,LEN(E745)-SEARCH("/",E745,1)-1),SUM(LEN(RIGHT(E745,LEN(E745)-SEARCH("/",E745,1)-1))-LEN(SUBSTITUTE(RIGHT(E745,LEN(E745)-SEARCH("/",E745,1)-1),{"0","1","2","3","4","5","6","7","8","9"},"")))),"No")</f>
        <v>No</v>
      </c>
      <c r="G745" t="str">
        <f t="shared" si="34"/>
        <v>No</v>
      </c>
      <c r="H745" t="str" cm="1">
        <f t="array" ref="H745">IFERROR(LEFT(RIGHT(G745,LEN(G745)-SEARCH("/",G745,1)-1),SUM(LEN(RIGHT(G745,LEN(G745)-SEARCH("/",G745,1)-1))-LEN(SUBSTITUTE(RIGHT(G745,LEN(G745)-SEARCH("/",G745,1)-1),{"0","1","2","3","4","5","6","7","8","9"},"")))),"No")</f>
        <v>No</v>
      </c>
      <c r="I745" t="str">
        <f t="shared" si="35"/>
        <v>4 years / 374</v>
      </c>
    </row>
    <row r="746" spans="1:9" x14ac:dyDescent="0.25">
      <c r="A746">
        <v>744</v>
      </c>
      <c r="B746" t="s">
        <v>69</v>
      </c>
      <c r="C746" t="s">
        <v>516</v>
      </c>
      <c r="D746" t="s">
        <v>806</v>
      </c>
      <c r="E746" t="str">
        <f t="shared" si="33"/>
        <v>No</v>
      </c>
      <c r="F746" t="str" cm="1">
        <f t="array" ref="F746">IFERROR(LEFT(RIGHT(E746,LEN(E746)-SEARCH("/",E746,1)-1),SUM(LEN(RIGHT(E746,LEN(E746)-SEARCH("/",E746,1)-1))-LEN(SUBSTITUTE(RIGHT(E746,LEN(E746)-SEARCH("/",E746,1)-1),{"0","1","2","3","4","5","6","7","8","9"},"")))),"No")</f>
        <v>No</v>
      </c>
      <c r="G746" t="str">
        <f t="shared" si="34"/>
        <v>No</v>
      </c>
      <c r="H746" t="str" cm="1">
        <f t="array" ref="H746">IFERROR(LEFT(RIGHT(G746,LEN(G746)-SEARCH("/",G746,1)-1),SUM(LEN(RIGHT(G746,LEN(G746)-SEARCH("/",G746,1)-1))-LEN(SUBSTITUTE(RIGHT(G746,LEN(G746)-SEARCH("/",G746,1)-1),{"0","1","2","3","4","5","6","7","8","9"},"")))),"No")</f>
        <v>No</v>
      </c>
      <c r="I746" t="str">
        <f t="shared" si="35"/>
        <v>4 years / 122</v>
      </c>
    </row>
    <row r="747" spans="1:9" x14ac:dyDescent="0.25">
      <c r="A747">
        <v>745</v>
      </c>
      <c r="B747" t="s">
        <v>6</v>
      </c>
      <c r="C747" t="s">
        <v>353</v>
      </c>
      <c r="D747" t="s">
        <v>626</v>
      </c>
      <c r="E747" t="str">
        <f t="shared" si="33"/>
        <v>No</v>
      </c>
      <c r="F747" t="str" cm="1">
        <f t="array" ref="F747">IFERROR(LEFT(RIGHT(E747,LEN(E747)-SEARCH("/",E747,1)-1),SUM(LEN(RIGHT(E747,LEN(E747)-SEARCH("/",E747,1)-1))-LEN(SUBSTITUTE(RIGHT(E747,LEN(E747)-SEARCH("/",E747,1)-1),{"0","1","2","3","4","5","6","7","8","9"},"")))),"No")</f>
        <v>No</v>
      </c>
      <c r="G747" t="str">
        <f t="shared" si="34"/>
        <v>2 years / 11</v>
      </c>
      <c r="H747" t="str" cm="1">
        <f t="array" ref="H747">IFERROR(LEFT(RIGHT(G747,LEN(G747)-SEARCH("/",G747,1)-1),SUM(LEN(RIGHT(G747,LEN(G747)-SEARCH("/",G747,1)-1))-LEN(SUBSTITUTE(RIGHT(G747,LEN(G747)-SEARCH("/",G747,1)-1),{"0","1","2","3","4","5","6","7","8","9"},"")))),"No")</f>
        <v>11</v>
      </c>
      <c r="I747" t="str">
        <f t="shared" si="35"/>
        <v>No</v>
      </c>
    </row>
    <row r="748" spans="1:9" x14ac:dyDescent="0.25">
      <c r="A748">
        <v>746</v>
      </c>
      <c r="B748" t="s">
        <v>69</v>
      </c>
      <c r="C748" t="s">
        <v>344</v>
      </c>
      <c r="D748" t="s">
        <v>807</v>
      </c>
      <c r="E748" t="str">
        <f t="shared" si="33"/>
        <v>Less than one year / 1Mo</v>
      </c>
      <c r="F748" t="str" cm="1">
        <f t="array" ref="F748">IFERROR(LEFT(RIGHT(E748,LEN(E748)-SEARCH("/",E748,1)-1),SUM(LEN(RIGHT(E748,LEN(E748)-SEARCH("/",E748,1)-1))-LEN(SUBSTITUTE(RIGHT(E748,LEN(E748)-SEARCH("/",E748,1)-1),{"0","1","2","3","4","5","6","7","8","9"},"")))),"No")</f>
        <v>1</v>
      </c>
      <c r="G748" t="str">
        <f t="shared" si="34"/>
        <v>No</v>
      </c>
      <c r="H748" t="str" cm="1">
        <f t="array" ref="H748">IFERROR(LEFT(RIGHT(G748,LEN(G748)-SEARCH("/",G748,1)-1),SUM(LEN(RIGHT(G748,LEN(G748)-SEARCH("/",G748,1)-1))-LEN(SUBSTITUTE(RIGHT(G748,LEN(G748)-SEARCH("/",G748,1)-1),{"0","1","2","3","4","5","6","7","8","9"},"")))),"No")</f>
        <v>No</v>
      </c>
      <c r="I748" t="str">
        <f t="shared" si="35"/>
        <v>4 years / 281</v>
      </c>
    </row>
    <row r="749" spans="1:9" x14ac:dyDescent="0.25">
      <c r="A749">
        <v>747</v>
      </c>
      <c r="B749" t="s">
        <v>22</v>
      </c>
      <c r="C749" t="s">
        <v>528</v>
      </c>
      <c r="D749" t="s">
        <v>808</v>
      </c>
      <c r="E749" t="str">
        <f t="shared" si="33"/>
        <v>Less than one year / 0</v>
      </c>
      <c r="F749" t="str" cm="1">
        <f t="array" ref="F749">IFERROR(LEFT(RIGHT(E749,LEN(E749)-SEARCH("/",E749,1)-1),SUM(LEN(RIGHT(E749,LEN(E749)-SEARCH("/",E749,1)-1))-LEN(SUBSTITUTE(RIGHT(E749,LEN(E749)-SEARCH("/",E749,1)-1),{"0","1","2","3","4","5","6","7","8","9"},"")))),"No")</f>
        <v>0</v>
      </c>
      <c r="G749" t="str">
        <f t="shared" si="34"/>
        <v>2 years / 16At least one</v>
      </c>
      <c r="H749" t="str" cm="1">
        <f t="array" ref="H749">IFERROR(LEFT(RIGHT(G749,LEN(G749)-SEARCH("/",G749,1)-1),SUM(LEN(RIGHT(G749,LEN(G749)-SEARCH("/",G749,1)-1))-LEN(SUBSTITUTE(RIGHT(G749,LEN(G749)-SEARCH("/",G749,1)-1),{"0","1","2","3","4","5","6","7","8","9"},"")))),"No")</f>
        <v>16</v>
      </c>
      <c r="I749" t="str">
        <f t="shared" si="35"/>
        <v>No</v>
      </c>
    </row>
    <row r="750" spans="1:9" x14ac:dyDescent="0.25">
      <c r="A750">
        <v>748</v>
      </c>
      <c r="B750" t="s">
        <v>17</v>
      </c>
      <c r="C750" t="s">
        <v>601</v>
      </c>
      <c r="D750" t="s">
        <v>809</v>
      </c>
      <c r="E750" t="str">
        <f t="shared" si="33"/>
        <v>Less than one year / 1Mo</v>
      </c>
      <c r="F750" t="str" cm="1">
        <f t="array" ref="F750">IFERROR(LEFT(RIGHT(E750,LEN(E750)-SEARCH("/",E750,1)-1),SUM(LEN(RIGHT(E750,LEN(E750)-SEARCH("/",E750,1)-1))-LEN(SUBSTITUTE(RIGHT(E750,LEN(E750)-SEARCH("/",E750,1)-1),{"0","1","2","3","4","5","6","7","8","9"},"")))),"No")</f>
        <v>1</v>
      </c>
      <c r="G750" t="str">
        <f t="shared" si="34"/>
        <v>No</v>
      </c>
      <c r="H750" t="str" cm="1">
        <f t="array" ref="H750">IFERROR(LEFT(RIGHT(G750,LEN(G750)-SEARCH("/",G750,1)-1),SUM(LEN(RIGHT(G750,LEN(G750)-SEARCH("/",G750,1)-1))-LEN(SUBSTITUTE(RIGHT(G750,LEN(G750)-SEARCH("/",G750,1)-1),{"0","1","2","3","4","5","6","7","8","9"},"")))),"No")</f>
        <v>No</v>
      </c>
      <c r="I750" t="str">
        <f t="shared" si="35"/>
        <v>4 years / 44</v>
      </c>
    </row>
    <row r="751" spans="1:9" x14ac:dyDescent="0.25">
      <c r="A751">
        <v>749</v>
      </c>
      <c r="B751" t="s">
        <v>60</v>
      </c>
      <c r="C751" t="s">
        <v>421</v>
      </c>
      <c r="D751" t="s">
        <v>308</v>
      </c>
      <c r="E751" t="str">
        <f t="shared" si="33"/>
        <v>No</v>
      </c>
      <c r="F751" t="str" cm="1">
        <f t="array" ref="F751">IFERROR(LEFT(RIGHT(E751,LEN(E751)-SEARCH("/",E751,1)-1),SUM(LEN(RIGHT(E751,LEN(E751)-SEARCH("/",E751,1)-1))-LEN(SUBSTITUTE(RIGHT(E751,LEN(E751)-SEARCH("/",E751,1)-1),{"0","1","2","3","4","5","6","7","8","9"},"")))),"No")</f>
        <v>No</v>
      </c>
      <c r="G751" t="str">
        <f t="shared" si="34"/>
        <v>2 years / 10</v>
      </c>
      <c r="H751" t="str" cm="1">
        <f t="array" ref="H751">IFERROR(LEFT(RIGHT(G751,LEN(G751)-SEARCH("/",G751,1)-1),SUM(LEN(RIGHT(G751,LEN(G751)-SEARCH("/",G751,1)-1))-LEN(SUBSTITUTE(RIGHT(G751,LEN(G751)-SEARCH("/",G751,1)-1),{"0","1","2","3","4","5","6","7","8","9"},"")))),"No")</f>
        <v>10</v>
      </c>
      <c r="I751" t="str">
        <f t="shared" si="35"/>
        <v>No</v>
      </c>
    </row>
    <row r="752" spans="1:9" x14ac:dyDescent="0.25">
      <c r="A752">
        <v>750</v>
      </c>
      <c r="B752" t="s">
        <v>12</v>
      </c>
      <c r="C752" t="s">
        <v>284</v>
      </c>
      <c r="D752" t="s">
        <v>277</v>
      </c>
      <c r="E752" t="str">
        <f t="shared" si="33"/>
        <v>No</v>
      </c>
      <c r="F752" t="str" cm="1">
        <f t="array" ref="F752">IFERROR(LEFT(RIGHT(E752,LEN(E752)-SEARCH("/",E752,1)-1),SUM(LEN(RIGHT(E752,LEN(E752)-SEARCH("/",E752,1)-1))-LEN(SUBSTITUTE(RIGHT(E752,LEN(E752)-SEARCH("/",E752,1)-1),{"0","1","2","3","4","5","6","7","8","9"},"")))),"No")</f>
        <v>No</v>
      </c>
      <c r="G752" t="str">
        <f t="shared" si="34"/>
        <v>No</v>
      </c>
      <c r="H752" t="str" cm="1">
        <f t="array" ref="H752">IFERROR(LEFT(RIGHT(G752,LEN(G752)-SEARCH("/",G752,1)-1),SUM(LEN(RIGHT(G752,LEN(G752)-SEARCH("/",G752,1)-1))-LEN(SUBSTITUTE(RIGHT(G752,LEN(G752)-SEARCH("/",G752,1)-1),{"0","1","2","3","4","5","6","7","8","9"},"")))),"No")</f>
        <v>No</v>
      </c>
      <c r="I752" t="str">
        <f t="shared" si="35"/>
        <v>4 years / 4</v>
      </c>
    </row>
    <row r="753" spans="1:9" x14ac:dyDescent="0.25">
      <c r="A753">
        <v>751</v>
      </c>
      <c r="B753" t="s">
        <v>110</v>
      </c>
      <c r="C753" t="s">
        <v>491</v>
      </c>
      <c r="D753" t="s">
        <v>810</v>
      </c>
      <c r="E753" t="str">
        <f t="shared" si="33"/>
        <v>No</v>
      </c>
      <c r="F753" t="str" cm="1">
        <f t="array" ref="F753">IFERROR(LEFT(RIGHT(E753,LEN(E753)-SEARCH("/",E753,1)-1),SUM(LEN(RIGHT(E753,LEN(E753)-SEARCH("/",E753,1)-1))-LEN(SUBSTITUTE(RIGHT(E753,LEN(E753)-SEARCH("/",E753,1)-1),{"0","1","2","3","4","5","6","7","8","9"},"")))),"No")</f>
        <v>No</v>
      </c>
      <c r="G753" t="str">
        <f t="shared" si="34"/>
        <v>2 years / 48</v>
      </c>
      <c r="H753" t="str" cm="1">
        <f t="array" ref="H753">IFERROR(LEFT(RIGHT(G753,LEN(G753)-SEARCH("/",G753,1)-1),SUM(LEN(RIGHT(G753,LEN(G753)-SEARCH("/",G753,1)-1))-LEN(SUBSTITUTE(RIGHT(G753,LEN(G753)-SEARCH("/",G753,1)-1),{"0","1","2","3","4","5","6","7","8","9"},"")))),"No")</f>
        <v>48</v>
      </c>
      <c r="I753" t="str">
        <f t="shared" si="35"/>
        <v>No</v>
      </c>
    </row>
    <row r="754" spans="1:9" x14ac:dyDescent="0.25">
      <c r="A754">
        <v>752</v>
      </c>
      <c r="B754" t="s">
        <v>736</v>
      </c>
      <c r="C754" t="s">
        <v>811</v>
      </c>
      <c r="D754" t="s">
        <v>389</v>
      </c>
      <c r="E754" t="str">
        <f t="shared" si="33"/>
        <v>No</v>
      </c>
      <c r="F754" t="str" cm="1">
        <f t="array" ref="F754">IFERROR(LEFT(RIGHT(E754,LEN(E754)-SEARCH("/",E754,1)-1),SUM(LEN(RIGHT(E754,LEN(E754)-SEARCH("/",E754,1)-1))-LEN(SUBSTITUTE(RIGHT(E754,LEN(E754)-SEARCH("/",E754,1)-1),{"0","1","2","3","4","5","6","7","8","9"},"")))),"No")</f>
        <v>No</v>
      </c>
      <c r="G754" t="str">
        <f t="shared" si="34"/>
        <v>No</v>
      </c>
      <c r="H754" t="str" cm="1">
        <f t="array" ref="H754">IFERROR(LEFT(RIGHT(G754,LEN(G754)-SEARCH("/",G754,1)-1),SUM(LEN(RIGHT(G754,LEN(G754)-SEARCH("/",G754,1)-1))-LEN(SUBSTITUTE(RIGHT(G754,LEN(G754)-SEARCH("/",G754,1)-1),{"0","1","2","3","4","5","6","7","8","9"},"")))),"No")</f>
        <v>No</v>
      </c>
      <c r="I754" t="str">
        <f t="shared" si="35"/>
        <v>No</v>
      </c>
    </row>
    <row r="755" spans="1:9" x14ac:dyDescent="0.25">
      <c r="A755">
        <v>753</v>
      </c>
      <c r="B755" t="s">
        <v>29</v>
      </c>
      <c r="C755" t="s">
        <v>812</v>
      </c>
      <c r="D755" t="s">
        <v>48</v>
      </c>
      <c r="E755" t="str">
        <f t="shared" si="33"/>
        <v>No</v>
      </c>
      <c r="F755" t="str" cm="1">
        <f t="array" ref="F755">IFERROR(LEFT(RIGHT(E755,LEN(E755)-SEARCH("/",E755,1)-1),SUM(LEN(RIGHT(E755,LEN(E755)-SEARCH("/",E755,1)-1))-LEN(SUBSTITUTE(RIGHT(E755,LEN(E755)-SEARCH("/",E755,1)-1),{"0","1","2","3","4","5","6","7","8","9"},"")))),"No")</f>
        <v>No</v>
      </c>
      <c r="G755" t="str">
        <f t="shared" si="34"/>
        <v>No</v>
      </c>
      <c r="H755" t="str" cm="1">
        <f t="array" ref="H755">IFERROR(LEFT(RIGHT(G755,LEN(G755)-SEARCH("/",G755,1)-1),SUM(LEN(RIGHT(G755,LEN(G755)-SEARCH("/",G755,1)-1))-LEN(SUBSTITUTE(RIGHT(G755,LEN(G755)-SEARCH("/",G755,1)-1),{"0","1","2","3","4","5","6","7","8","9"},"")))),"No")</f>
        <v>No</v>
      </c>
      <c r="I755" t="str">
        <f t="shared" si="35"/>
        <v>4 years / 27</v>
      </c>
    </row>
    <row r="756" spans="1:9" x14ac:dyDescent="0.25">
      <c r="A756">
        <v>754</v>
      </c>
      <c r="B756" t="s">
        <v>586</v>
      </c>
      <c r="C756" t="s">
        <v>457</v>
      </c>
      <c r="D756" t="s">
        <v>813</v>
      </c>
      <c r="E756" t="str">
        <f t="shared" si="33"/>
        <v>Less than one year / 151</v>
      </c>
      <c r="F756" t="str" cm="1">
        <f t="array" ref="F756">IFERROR(LEFT(RIGHT(E756,LEN(E756)-SEARCH("/",E756,1)-1),SUM(LEN(RIGHT(E756,LEN(E756)-SEARCH("/",E756,1)-1))-LEN(SUBSTITUTE(RIGHT(E756,LEN(E756)-SEARCH("/",E756,1)-1),{"0","1","2","3","4","5","6","7","8","9"},"")))),"No")</f>
        <v>151</v>
      </c>
      <c r="G756" t="str">
        <f t="shared" si="34"/>
        <v>2 years / 48Less than on</v>
      </c>
      <c r="H756" t="str" cm="1">
        <f t="array" ref="H756">IFERROR(LEFT(RIGHT(G756,LEN(G756)-SEARCH("/",G756,1)-1),SUM(LEN(RIGHT(G756,LEN(G756)-SEARCH("/",G756,1)-1))-LEN(SUBSTITUTE(RIGHT(G756,LEN(G756)-SEARCH("/",G756,1)-1),{"0","1","2","3","4","5","6","7","8","9"},"")))),"No")</f>
        <v>48</v>
      </c>
      <c r="I756" t="str">
        <f t="shared" si="35"/>
        <v>No</v>
      </c>
    </row>
    <row r="757" spans="1:9" x14ac:dyDescent="0.25">
      <c r="A757">
        <v>755</v>
      </c>
      <c r="B757" t="s">
        <v>6</v>
      </c>
      <c r="C757" t="s">
        <v>542</v>
      </c>
      <c r="D757" t="s">
        <v>24</v>
      </c>
      <c r="E757" t="str">
        <f t="shared" si="33"/>
        <v>No</v>
      </c>
      <c r="F757" t="str" cm="1">
        <f t="array" ref="F757">IFERROR(LEFT(RIGHT(E757,LEN(E757)-SEARCH("/",E757,1)-1),SUM(LEN(RIGHT(E757,LEN(E757)-SEARCH("/",E757,1)-1))-LEN(SUBSTITUTE(RIGHT(E757,LEN(E757)-SEARCH("/",E757,1)-1),{"0","1","2","3","4","5","6","7","8","9"},"")))),"No")</f>
        <v>No</v>
      </c>
      <c r="G757" t="str">
        <f t="shared" si="34"/>
        <v>2 years / 1</v>
      </c>
      <c r="H757" t="str" cm="1">
        <f t="array" ref="H757">IFERROR(LEFT(RIGHT(G757,LEN(G757)-SEARCH("/",G757,1)-1),SUM(LEN(RIGHT(G757,LEN(G757)-SEARCH("/",G757,1)-1))-LEN(SUBSTITUTE(RIGHT(G757,LEN(G757)-SEARCH("/",G757,1)-1),{"0","1","2","3","4","5","6","7","8","9"},"")))),"No")</f>
        <v>1</v>
      </c>
      <c r="I757" t="str">
        <f t="shared" si="35"/>
        <v>No</v>
      </c>
    </row>
    <row r="758" spans="1:9" x14ac:dyDescent="0.25">
      <c r="A758">
        <v>756</v>
      </c>
      <c r="B758" t="s">
        <v>47</v>
      </c>
      <c r="C758" t="s">
        <v>796</v>
      </c>
      <c r="D758" t="s">
        <v>82</v>
      </c>
      <c r="E758" t="str">
        <f t="shared" si="33"/>
        <v>Less than one year / 8</v>
      </c>
      <c r="F758" t="str" cm="1">
        <f t="array" ref="F758">IFERROR(LEFT(RIGHT(E758,LEN(E758)-SEARCH("/",E758,1)-1),SUM(LEN(RIGHT(E758,LEN(E758)-SEARCH("/",E758,1)-1))-LEN(SUBSTITUTE(RIGHT(E758,LEN(E758)-SEARCH("/",E758,1)-1),{"0","1","2","3","4","5","6","7","8","9"},"")))),"No")</f>
        <v>8</v>
      </c>
      <c r="G758" t="str">
        <f t="shared" si="34"/>
        <v>No</v>
      </c>
      <c r="H758" t="str" cm="1">
        <f t="array" ref="H758">IFERROR(LEFT(RIGHT(G758,LEN(G758)-SEARCH("/",G758,1)-1),SUM(LEN(RIGHT(G758,LEN(G758)-SEARCH("/",G758,1)-1))-LEN(SUBSTITUTE(RIGHT(G758,LEN(G758)-SEARCH("/",G758,1)-1),{"0","1","2","3","4","5","6","7","8","9"},"")))),"No")</f>
        <v>No</v>
      </c>
      <c r="I758" t="str">
        <f t="shared" si="35"/>
        <v>No</v>
      </c>
    </row>
    <row r="759" spans="1:9" x14ac:dyDescent="0.25">
      <c r="A759">
        <v>757</v>
      </c>
      <c r="B759" t="s">
        <v>60</v>
      </c>
      <c r="C759" t="s">
        <v>814</v>
      </c>
      <c r="D759" t="s">
        <v>626</v>
      </c>
      <c r="E759" t="str">
        <f t="shared" si="33"/>
        <v>No</v>
      </c>
      <c r="F759" t="str" cm="1">
        <f t="array" ref="F759">IFERROR(LEFT(RIGHT(E759,LEN(E759)-SEARCH("/",E759,1)-1),SUM(LEN(RIGHT(E759,LEN(E759)-SEARCH("/",E759,1)-1))-LEN(SUBSTITUTE(RIGHT(E759,LEN(E759)-SEARCH("/",E759,1)-1),{"0","1","2","3","4","5","6","7","8","9"},"")))),"No")</f>
        <v>No</v>
      </c>
      <c r="G759" t="str">
        <f t="shared" si="34"/>
        <v>2 years / 11</v>
      </c>
      <c r="H759" t="str" cm="1">
        <f t="array" ref="H759">IFERROR(LEFT(RIGHT(G759,LEN(G759)-SEARCH("/",G759,1)-1),SUM(LEN(RIGHT(G759,LEN(G759)-SEARCH("/",G759,1)-1))-LEN(SUBSTITUTE(RIGHT(G759,LEN(G759)-SEARCH("/",G759,1)-1),{"0","1","2","3","4","5","6","7","8","9"},"")))),"No")</f>
        <v>11</v>
      </c>
      <c r="I759" t="str">
        <f t="shared" si="35"/>
        <v>No</v>
      </c>
    </row>
    <row r="760" spans="1:9" x14ac:dyDescent="0.25">
      <c r="A760">
        <v>758</v>
      </c>
      <c r="B760" t="s">
        <v>3</v>
      </c>
      <c r="C760" t="s">
        <v>331</v>
      </c>
      <c r="D760" t="s">
        <v>815</v>
      </c>
      <c r="E760" t="str">
        <f t="shared" si="33"/>
        <v>Less than one year / 12</v>
      </c>
      <c r="F760" t="str" cm="1">
        <f t="array" ref="F760">IFERROR(LEFT(RIGHT(E760,LEN(E760)-SEARCH("/",E760,1)-1),SUM(LEN(RIGHT(E760,LEN(E760)-SEARCH("/",E760,1)-1))-LEN(SUBSTITUTE(RIGHT(E760,LEN(E760)-SEARCH("/",E760,1)-1),{"0","1","2","3","4","5","6","7","8","9"},"")))),"No")</f>
        <v>12</v>
      </c>
      <c r="G760" t="str">
        <f t="shared" si="34"/>
        <v xml:space="preserve">2 years / 1At least one </v>
      </c>
      <c r="H760" t="str" cm="1">
        <f t="array" ref="H760">IFERROR(LEFT(RIGHT(G760,LEN(G760)-SEARCH("/",G760,1)-1),SUM(LEN(RIGHT(G760,LEN(G760)-SEARCH("/",G760,1)-1))-LEN(SUBSTITUTE(RIGHT(G760,LEN(G760)-SEARCH("/",G760,1)-1),{"0","1","2","3","4","5","6","7","8","9"},"")))),"No")</f>
        <v>1</v>
      </c>
      <c r="I760" t="str">
        <f t="shared" si="35"/>
        <v>No</v>
      </c>
    </row>
    <row r="761" spans="1:9" x14ac:dyDescent="0.25">
      <c r="A761">
        <v>759</v>
      </c>
      <c r="B761" t="s">
        <v>60</v>
      </c>
      <c r="C761" t="s">
        <v>368</v>
      </c>
      <c r="D761" t="s">
        <v>816</v>
      </c>
      <c r="E761" t="str">
        <f t="shared" si="33"/>
        <v>No</v>
      </c>
      <c r="F761" t="str" cm="1">
        <f t="array" ref="F761">IFERROR(LEFT(RIGHT(E761,LEN(E761)-SEARCH("/",E761,1)-1),SUM(LEN(RIGHT(E761,LEN(E761)-SEARCH("/",E761,1)-1))-LEN(SUBSTITUTE(RIGHT(E761,LEN(E761)-SEARCH("/",E761,1)-1),{"0","1","2","3","4","5","6","7","8","9"},"")))),"No")</f>
        <v>No</v>
      </c>
      <c r="G761" t="str">
        <f t="shared" si="34"/>
        <v xml:space="preserve">2 years / 8At least one </v>
      </c>
      <c r="H761" t="str" cm="1">
        <f t="array" ref="H761">IFERROR(LEFT(RIGHT(G761,LEN(G761)-SEARCH("/",G761,1)-1),SUM(LEN(RIGHT(G761,LEN(G761)-SEARCH("/",G761,1)-1))-LEN(SUBSTITUTE(RIGHT(G761,LEN(G761)-SEARCH("/",G761,1)-1),{"0","1","2","3","4","5","6","7","8","9"},"")))),"No")</f>
        <v>8</v>
      </c>
      <c r="I761" t="str">
        <f t="shared" si="35"/>
        <v>No</v>
      </c>
    </row>
    <row r="762" spans="1:9" x14ac:dyDescent="0.25">
      <c r="A762">
        <v>760</v>
      </c>
      <c r="B762" t="s">
        <v>22</v>
      </c>
      <c r="C762" t="s">
        <v>783</v>
      </c>
      <c r="D762" t="s">
        <v>817</v>
      </c>
      <c r="E762" t="str">
        <f t="shared" si="33"/>
        <v>Less than one year / 8</v>
      </c>
      <c r="F762" t="str" cm="1">
        <f t="array" ref="F762">IFERROR(LEFT(RIGHT(E762,LEN(E762)-SEARCH("/",E762,1)-1),SUM(LEN(RIGHT(E762,LEN(E762)-SEARCH("/",E762,1)-1))-LEN(SUBSTITUTE(RIGHT(E762,LEN(E762)-SEARCH("/",E762,1)-1),{"0","1","2","3","4","5","6","7","8","9"},"")))),"No")</f>
        <v>8</v>
      </c>
      <c r="G762" t="str">
        <f t="shared" si="34"/>
        <v>2 years / 5Less than one</v>
      </c>
      <c r="H762" t="str" cm="1">
        <f t="array" ref="H762">IFERROR(LEFT(RIGHT(G762,LEN(G762)-SEARCH("/",G762,1)-1),SUM(LEN(RIGHT(G762,LEN(G762)-SEARCH("/",G762,1)-1))-LEN(SUBSTITUTE(RIGHT(G762,LEN(G762)-SEARCH("/",G762,1)-1),{"0","1","2","3","4","5","6","7","8","9"},"")))),"No")</f>
        <v>5</v>
      </c>
      <c r="I762" t="str">
        <f t="shared" si="35"/>
        <v>No</v>
      </c>
    </row>
    <row r="763" spans="1:9" x14ac:dyDescent="0.25">
      <c r="A763">
        <v>761</v>
      </c>
      <c r="B763" t="s">
        <v>17</v>
      </c>
      <c r="C763" t="s">
        <v>376</v>
      </c>
      <c r="D763" t="s">
        <v>818</v>
      </c>
      <c r="E763" t="str">
        <f t="shared" si="33"/>
        <v>No</v>
      </c>
      <c r="F763" t="str" cm="1">
        <f t="array" ref="F763">IFERROR(LEFT(RIGHT(E763,LEN(E763)-SEARCH("/",E763,1)-1),SUM(LEN(RIGHT(E763,LEN(E763)-SEARCH("/",E763,1)-1))-LEN(SUBSTITUTE(RIGHT(E763,LEN(E763)-SEARCH("/",E763,1)-1),{"0","1","2","3","4","5","6","7","8","9"},"")))),"No")</f>
        <v>No</v>
      </c>
      <c r="G763" t="str">
        <f t="shared" si="34"/>
        <v>No</v>
      </c>
      <c r="H763" t="str" cm="1">
        <f t="array" ref="H763">IFERROR(LEFT(RIGHT(G763,LEN(G763)-SEARCH("/",G763,1)-1),SUM(LEN(RIGHT(G763,LEN(G763)-SEARCH("/",G763,1)-1))-LEN(SUBSTITUTE(RIGHT(G763,LEN(G763)-SEARCH("/",G763,1)-1),{"0","1","2","3","4","5","6","7","8","9"},"")))),"No")</f>
        <v>No</v>
      </c>
      <c r="I763" t="str">
        <f t="shared" si="35"/>
        <v xml:space="preserve">4 years / 33More than 4 </v>
      </c>
    </row>
    <row r="764" spans="1:9" x14ac:dyDescent="0.25">
      <c r="A764">
        <v>762</v>
      </c>
      <c r="B764" t="s">
        <v>69</v>
      </c>
      <c r="C764" t="s">
        <v>782</v>
      </c>
      <c r="D764" t="s">
        <v>178</v>
      </c>
      <c r="E764" t="str">
        <f t="shared" si="33"/>
        <v>No</v>
      </c>
      <c r="F764" t="str" cm="1">
        <f t="array" ref="F764">IFERROR(LEFT(RIGHT(E764,LEN(E764)-SEARCH("/",E764,1)-1),SUM(LEN(RIGHT(E764,LEN(E764)-SEARCH("/",E764,1)-1))-LEN(SUBSTITUTE(RIGHT(E764,LEN(E764)-SEARCH("/",E764,1)-1),{"0","1","2","3","4","5","6","7","8","9"},"")))),"No")</f>
        <v>No</v>
      </c>
      <c r="G764" t="str">
        <f t="shared" si="34"/>
        <v>No</v>
      </c>
      <c r="H764" t="str" cm="1">
        <f t="array" ref="H764">IFERROR(LEFT(RIGHT(G764,LEN(G764)-SEARCH("/",G764,1)-1),SUM(LEN(RIGHT(G764,LEN(G764)-SEARCH("/",G764,1)-1))-LEN(SUBSTITUTE(RIGHT(G764,LEN(G764)-SEARCH("/",G764,1)-1),{"0","1","2","3","4","5","6","7","8","9"},"")))),"No")</f>
        <v>No</v>
      </c>
      <c r="I764" t="str">
        <f t="shared" si="35"/>
        <v>4 years / 9</v>
      </c>
    </row>
    <row r="765" spans="1:9" x14ac:dyDescent="0.25">
      <c r="A765">
        <v>763</v>
      </c>
      <c r="B765" t="s">
        <v>10</v>
      </c>
      <c r="C765" t="s">
        <v>819</v>
      </c>
      <c r="D765" t="s">
        <v>178</v>
      </c>
      <c r="E765" t="str">
        <f t="shared" si="33"/>
        <v>No</v>
      </c>
      <c r="F765" t="str" cm="1">
        <f t="array" ref="F765">IFERROR(LEFT(RIGHT(E765,LEN(E765)-SEARCH("/",E765,1)-1),SUM(LEN(RIGHT(E765,LEN(E765)-SEARCH("/",E765,1)-1))-LEN(SUBSTITUTE(RIGHT(E765,LEN(E765)-SEARCH("/",E765,1)-1),{"0","1","2","3","4","5","6","7","8","9"},"")))),"No")</f>
        <v>No</v>
      </c>
      <c r="G765" t="str">
        <f t="shared" si="34"/>
        <v>No</v>
      </c>
      <c r="H765" t="str" cm="1">
        <f t="array" ref="H765">IFERROR(LEFT(RIGHT(G765,LEN(G765)-SEARCH("/",G765,1)-1),SUM(LEN(RIGHT(G765,LEN(G765)-SEARCH("/",G765,1)-1))-LEN(SUBSTITUTE(RIGHT(G765,LEN(G765)-SEARCH("/",G765,1)-1),{"0","1","2","3","4","5","6","7","8","9"},"")))),"No")</f>
        <v>No</v>
      </c>
      <c r="I765" t="str">
        <f t="shared" si="35"/>
        <v>4 years / 9</v>
      </c>
    </row>
    <row r="766" spans="1:9" x14ac:dyDescent="0.25">
      <c r="A766">
        <v>764</v>
      </c>
      <c r="B766" t="s">
        <v>69</v>
      </c>
      <c r="C766" t="s">
        <v>287</v>
      </c>
      <c r="D766" t="s">
        <v>820</v>
      </c>
      <c r="E766" t="str">
        <f t="shared" si="33"/>
        <v>No</v>
      </c>
      <c r="F766" t="str" cm="1">
        <f t="array" ref="F766">IFERROR(LEFT(RIGHT(E766,LEN(E766)-SEARCH("/",E766,1)-1),SUM(LEN(RIGHT(E766,LEN(E766)-SEARCH("/",E766,1)-1))-LEN(SUBSTITUTE(RIGHT(E766,LEN(E766)-SEARCH("/",E766,1)-1),{"0","1","2","3","4","5","6","7","8","9"},"")))),"No")</f>
        <v>No</v>
      </c>
      <c r="G766" t="str">
        <f t="shared" si="34"/>
        <v>No</v>
      </c>
      <c r="H766" t="str" cm="1">
        <f t="array" ref="H766">IFERROR(LEFT(RIGHT(G766,LEN(G766)-SEARCH("/",G766,1)-1),SUM(LEN(RIGHT(G766,LEN(G766)-SEARCH("/",G766,1)-1))-LEN(SUBSTITUTE(RIGHT(G766,LEN(G766)-SEARCH("/",G766,1)-1),{"0","1","2","3","4","5","6","7","8","9"},"")))),"No")</f>
        <v>No</v>
      </c>
      <c r="I766" t="str">
        <f t="shared" si="35"/>
        <v>4 years / 3More than 4 y</v>
      </c>
    </row>
    <row r="767" spans="1:9" x14ac:dyDescent="0.25">
      <c r="A767">
        <v>765</v>
      </c>
      <c r="B767" t="s">
        <v>60</v>
      </c>
      <c r="C767" t="s">
        <v>382</v>
      </c>
      <c r="D767" t="s">
        <v>821</v>
      </c>
      <c r="E767" t="str">
        <f t="shared" si="33"/>
        <v>No</v>
      </c>
      <c r="F767" t="str" cm="1">
        <f t="array" ref="F767">IFERROR(LEFT(RIGHT(E767,LEN(E767)-SEARCH("/",E767,1)-1),SUM(LEN(RIGHT(E767,LEN(E767)-SEARCH("/",E767,1)-1))-LEN(SUBSTITUTE(RIGHT(E767,LEN(E767)-SEARCH("/",E767,1)-1),{"0","1","2","3","4","5","6","7","8","9"},"")))),"No")</f>
        <v>No</v>
      </c>
      <c r="G767" t="str">
        <f t="shared" si="34"/>
        <v>2 years / 87</v>
      </c>
      <c r="H767" t="str" cm="1">
        <f t="array" ref="H767">IFERROR(LEFT(RIGHT(G767,LEN(G767)-SEARCH("/",G767,1)-1),SUM(LEN(RIGHT(G767,LEN(G767)-SEARCH("/",G767,1)-1))-LEN(SUBSTITUTE(RIGHT(G767,LEN(G767)-SEARCH("/",G767,1)-1),{"0","1","2","3","4","5","6","7","8","9"},"")))),"No")</f>
        <v>87</v>
      </c>
      <c r="I767" t="str">
        <f t="shared" si="35"/>
        <v>No</v>
      </c>
    </row>
    <row r="768" spans="1:9" x14ac:dyDescent="0.25">
      <c r="A768">
        <v>766</v>
      </c>
      <c r="B768" t="s">
        <v>69</v>
      </c>
      <c r="C768" t="s">
        <v>822</v>
      </c>
      <c r="D768" t="s">
        <v>823</v>
      </c>
      <c r="E768" t="str">
        <f t="shared" si="33"/>
        <v>Less than one year / 0Mo</v>
      </c>
      <c r="F768" t="str" cm="1">
        <f t="array" ref="F768">IFERROR(LEFT(RIGHT(E768,LEN(E768)-SEARCH("/",E768,1)-1),SUM(LEN(RIGHT(E768,LEN(E768)-SEARCH("/",E768,1)-1))-LEN(SUBSTITUTE(RIGHT(E768,LEN(E768)-SEARCH("/",E768,1)-1),{"0","1","2","3","4","5","6","7","8","9"},"")))),"No")</f>
        <v>0</v>
      </c>
      <c r="G768" t="str">
        <f t="shared" si="34"/>
        <v>No</v>
      </c>
      <c r="H768" t="str" cm="1">
        <f t="array" ref="H768">IFERROR(LEFT(RIGHT(G768,LEN(G768)-SEARCH("/",G768,1)-1),SUM(LEN(RIGHT(G768,LEN(G768)-SEARCH("/",G768,1)-1))-LEN(SUBSTITUTE(RIGHT(G768,LEN(G768)-SEARCH("/",G768,1)-1),{"0","1","2","3","4","5","6","7","8","9"},"")))),"No")</f>
        <v>No</v>
      </c>
      <c r="I768" t="str">
        <f t="shared" si="35"/>
        <v>4 years / 3</v>
      </c>
    </row>
    <row r="769" spans="1:9" x14ac:dyDescent="0.25">
      <c r="A769">
        <v>767</v>
      </c>
      <c r="B769" t="s">
        <v>69</v>
      </c>
      <c r="C769" t="s">
        <v>589</v>
      </c>
      <c r="D769" t="s">
        <v>537</v>
      </c>
      <c r="E769" t="str">
        <f t="shared" si="33"/>
        <v>No</v>
      </c>
      <c r="F769" t="str" cm="1">
        <f t="array" ref="F769">IFERROR(LEFT(RIGHT(E769,LEN(E769)-SEARCH("/",E769,1)-1),SUM(LEN(RIGHT(E769,LEN(E769)-SEARCH("/",E769,1)-1))-LEN(SUBSTITUTE(RIGHT(E769,LEN(E769)-SEARCH("/",E769,1)-1),{"0","1","2","3","4","5","6","7","8","9"},"")))),"No")</f>
        <v>No</v>
      </c>
      <c r="G769" t="str">
        <f t="shared" si="34"/>
        <v>No</v>
      </c>
      <c r="H769" t="str" cm="1">
        <f t="array" ref="H769">IFERROR(LEFT(RIGHT(G769,LEN(G769)-SEARCH("/",G769,1)-1),SUM(LEN(RIGHT(G769,LEN(G769)-SEARCH("/",G769,1)-1))-LEN(SUBSTITUTE(RIGHT(G769,LEN(G769)-SEARCH("/",G769,1)-1),{"0","1","2","3","4","5","6","7","8","9"},"")))),"No")</f>
        <v>No</v>
      </c>
      <c r="I769" t="str">
        <f t="shared" si="35"/>
        <v>4 years / 7</v>
      </c>
    </row>
    <row r="770" spans="1:9" x14ac:dyDescent="0.25">
      <c r="A770">
        <v>768</v>
      </c>
      <c r="B770" t="s">
        <v>47</v>
      </c>
      <c r="C770" t="s">
        <v>582</v>
      </c>
      <c r="D770" t="s">
        <v>221</v>
      </c>
      <c r="E770" t="str">
        <f t="shared" si="33"/>
        <v>No</v>
      </c>
      <c r="F770" t="str" cm="1">
        <f t="array" ref="F770">IFERROR(LEFT(RIGHT(E770,LEN(E770)-SEARCH("/",E770,1)-1),SUM(LEN(RIGHT(E770,LEN(E770)-SEARCH("/",E770,1)-1))-LEN(SUBSTITUTE(RIGHT(E770,LEN(E770)-SEARCH("/",E770,1)-1),{"0","1","2","3","4","5","6","7","8","9"},"")))),"No")</f>
        <v>No</v>
      </c>
      <c r="G770" t="str">
        <f t="shared" si="34"/>
        <v>No</v>
      </c>
      <c r="H770" t="str" cm="1">
        <f t="array" ref="H770">IFERROR(LEFT(RIGHT(G770,LEN(G770)-SEARCH("/",G770,1)-1),SUM(LEN(RIGHT(G770,LEN(G770)-SEARCH("/",G770,1)-1))-LEN(SUBSTITUTE(RIGHT(G770,LEN(G770)-SEARCH("/",G770,1)-1),{"0","1","2","3","4","5","6","7","8","9"},"")))),"No")</f>
        <v>No</v>
      </c>
      <c r="I770" t="str">
        <f t="shared" si="35"/>
        <v>4 years / 13</v>
      </c>
    </row>
    <row r="771" spans="1:9" x14ac:dyDescent="0.25">
      <c r="A771">
        <v>769</v>
      </c>
      <c r="B771" t="s">
        <v>17</v>
      </c>
      <c r="C771" t="s">
        <v>416</v>
      </c>
      <c r="D771" t="s">
        <v>824</v>
      </c>
      <c r="E771" t="str">
        <f t="shared" si="33"/>
        <v>No</v>
      </c>
      <c r="F771" t="str" cm="1">
        <f t="array" ref="F771">IFERROR(LEFT(RIGHT(E771,LEN(E771)-SEARCH("/",E771,1)-1),SUM(LEN(RIGHT(E771,LEN(E771)-SEARCH("/",E771,1)-1))-LEN(SUBSTITUTE(RIGHT(E771,LEN(E771)-SEARCH("/",E771,1)-1),{"0","1","2","3","4","5","6","7","8","9"},"")))),"No")</f>
        <v>No</v>
      </c>
      <c r="G771" t="str">
        <f t="shared" si="34"/>
        <v>2 years / 04 years / 0Mo</v>
      </c>
      <c r="H771" t="str" cm="1">
        <f t="array" ref="H771">IFERROR(LEFT(RIGHT(G771,LEN(G771)-SEARCH("/",G771,1)-1),SUM(LEN(RIGHT(G771,LEN(G771)-SEARCH("/",G771,1)-1))-LEN(SUBSTITUTE(RIGHT(G771,LEN(G771)-SEARCH("/",G771,1)-1),{"0","1","2","3","4","5","6","7","8","9"},"")))),"No")</f>
        <v xml:space="preserve">04 </v>
      </c>
      <c r="I771" t="str">
        <f t="shared" si="35"/>
        <v>4 years / 0More than 4 y</v>
      </c>
    </row>
    <row r="772" spans="1:9" x14ac:dyDescent="0.25">
      <c r="A772">
        <v>770</v>
      </c>
      <c r="B772" t="s">
        <v>29</v>
      </c>
      <c r="C772" t="s">
        <v>284</v>
      </c>
      <c r="D772" t="s">
        <v>32</v>
      </c>
      <c r="E772" t="str">
        <f t="shared" ref="E772:E835" si="36">IFERROR(MID(D772,FIND($E$1,$D772,1),24),"No")</f>
        <v>No</v>
      </c>
      <c r="F772" t="str" cm="1">
        <f t="array" ref="F772">IFERROR(LEFT(RIGHT(E772,LEN(E772)-SEARCH("/",E772,1)-1),SUM(LEN(RIGHT(E772,LEN(E772)-SEARCH("/",E772,1)-1))-LEN(SUBSTITUTE(RIGHT(E772,LEN(E772)-SEARCH("/",E772,1)-1),{"0","1","2","3","4","5","6","7","8","9"},"")))),"No")</f>
        <v>No</v>
      </c>
      <c r="G772" t="str">
        <f t="shared" ref="G772:G835" si="37">IFERROR(MID(D772,FIND($G$1,D772,1),24),"No")</f>
        <v>No</v>
      </c>
      <c r="H772" t="str" cm="1">
        <f t="array" ref="H772">IFERROR(LEFT(RIGHT(G772,LEN(G772)-SEARCH("/",G772,1)-1),SUM(LEN(RIGHT(G772,LEN(G772)-SEARCH("/",G772,1)-1))-LEN(SUBSTITUTE(RIGHT(G772,LEN(G772)-SEARCH("/",G772,1)-1),{"0","1","2","3","4","5","6","7","8","9"},"")))),"No")</f>
        <v>No</v>
      </c>
      <c r="I772" t="str">
        <f t="shared" ref="I772:I835" si="38">IFERROR(MID(D772,FIND($I$1,$D772,1),24),"No")</f>
        <v>4 years / 0</v>
      </c>
    </row>
    <row r="773" spans="1:9" x14ac:dyDescent="0.25">
      <c r="A773">
        <v>771</v>
      </c>
      <c r="B773" t="s">
        <v>73</v>
      </c>
      <c r="C773" t="s">
        <v>302</v>
      </c>
      <c r="D773" t="s">
        <v>383</v>
      </c>
      <c r="E773" t="str">
        <f t="shared" si="36"/>
        <v>No</v>
      </c>
      <c r="F773" t="str" cm="1">
        <f t="array" ref="F773">IFERROR(LEFT(RIGHT(E773,LEN(E773)-SEARCH("/",E773,1)-1),SUM(LEN(RIGHT(E773,LEN(E773)-SEARCH("/",E773,1)-1))-LEN(SUBSTITUTE(RIGHT(E773,LEN(E773)-SEARCH("/",E773,1)-1),{"0","1","2","3","4","5","6","7","8","9"},"")))),"No")</f>
        <v>No</v>
      </c>
      <c r="G773" t="str">
        <f t="shared" si="37"/>
        <v>No</v>
      </c>
      <c r="H773" t="str" cm="1">
        <f t="array" ref="H773">IFERROR(LEFT(RIGHT(G773,LEN(G773)-SEARCH("/",G773,1)-1),SUM(LEN(RIGHT(G773,LEN(G773)-SEARCH("/",G773,1)-1))-LEN(SUBSTITUTE(RIGHT(G773,LEN(G773)-SEARCH("/",G773,1)-1),{"0","1","2","3","4","5","6","7","8","9"},"")))),"No")</f>
        <v>No</v>
      </c>
      <c r="I773" t="str">
        <f t="shared" si="38"/>
        <v>4 years / 1</v>
      </c>
    </row>
    <row r="774" spans="1:9" x14ac:dyDescent="0.25">
      <c r="A774">
        <v>772</v>
      </c>
      <c r="B774" t="s">
        <v>6</v>
      </c>
      <c r="C774" t="s">
        <v>825</v>
      </c>
      <c r="D774" t="s">
        <v>72</v>
      </c>
      <c r="E774" t="str">
        <f t="shared" si="36"/>
        <v>Less than one year / 0</v>
      </c>
      <c r="F774" t="str" cm="1">
        <f t="array" ref="F774">IFERROR(LEFT(RIGHT(E774,LEN(E774)-SEARCH("/",E774,1)-1),SUM(LEN(RIGHT(E774,LEN(E774)-SEARCH("/",E774,1)-1))-LEN(SUBSTITUTE(RIGHT(E774,LEN(E774)-SEARCH("/",E774,1)-1),{"0","1","2","3","4","5","6","7","8","9"},"")))),"No")</f>
        <v>0</v>
      </c>
      <c r="G774" t="str">
        <f t="shared" si="37"/>
        <v xml:space="preserve">2 years / 0At least one </v>
      </c>
      <c r="H774" t="str" cm="1">
        <f t="array" ref="H774">IFERROR(LEFT(RIGHT(G774,LEN(G774)-SEARCH("/",G774,1)-1),SUM(LEN(RIGHT(G774,LEN(G774)-SEARCH("/",G774,1)-1))-LEN(SUBSTITUTE(RIGHT(G774,LEN(G774)-SEARCH("/",G774,1)-1),{"0","1","2","3","4","5","6","7","8","9"},"")))),"No")</f>
        <v>0</v>
      </c>
      <c r="I774" t="str">
        <f t="shared" si="38"/>
        <v>No</v>
      </c>
    </row>
    <row r="775" spans="1:9" x14ac:dyDescent="0.25">
      <c r="A775">
        <v>773</v>
      </c>
      <c r="B775" t="s">
        <v>8</v>
      </c>
      <c r="C775" t="s">
        <v>826</v>
      </c>
      <c r="D775" t="s">
        <v>827</v>
      </c>
      <c r="E775" t="str">
        <f t="shared" si="36"/>
        <v>Less than one year / 1</v>
      </c>
      <c r="F775" t="str" cm="1">
        <f t="array" ref="F775">IFERROR(LEFT(RIGHT(E775,LEN(E775)-SEARCH("/",E775,1)-1),SUM(LEN(RIGHT(E775,LEN(E775)-SEARCH("/",E775,1)-1))-LEN(SUBSTITUTE(RIGHT(E775,LEN(E775)-SEARCH("/",E775,1)-1),{"0","1","2","3","4","5","6","7","8","9"},"")))),"No")</f>
        <v>1</v>
      </c>
      <c r="G775" t="str">
        <f t="shared" si="37"/>
        <v>No</v>
      </c>
      <c r="H775" t="str" cm="1">
        <f t="array" ref="H775">IFERROR(LEFT(RIGHT(G775,LEN(G775)-SEARCH("/",G775,1)-1),SUM(LEN(RIGHT(G775,LEN(G775)-SEARCH("/",G775,1)-1))-LEN(SUBSTITUTE(RIGHT(G775,LEN(G775)-SEARCH("/",G775,1)-1),{"0","1","2","3","4","5","6","7","8","9"},"")))),"No")</f>
        <v>No</v>
      </c>
      <c r="I775" t="str">
        <f t="shared" si="38"/>
        <v>No</v>
      </c>
    </row>
    <row r="776" spans="1:9" x14ac:dyDescent="0.25">
      <c r="A776">
        <v>774</v>
      </c>
      <c r="B776" t="s">
        <v>73</v>
      </c>
      <c r="C776" t="s">
        <v>416</v>
      </c>
      <c r="D776" t="s">
        <v>828</v>
      </c>
      <c r="E776" t="str">
        <f t="shared" si="36"/>
        <v>No</v>
      </c>
      <c r="F776" t="str" cm="1">
        <f t="array" ref="F776">IFERROR(LEFT(RIGHT(E776,LEN(E776)-SEARCH("/",E776,1)-1),SUM(LEN(RIGHT(E776,LEN(E776)-SEARCH("/",E776,1)-1))-LEN(SUBSTITUTE(RIGHT(E776,LEN(E776)-SEARCH("/",E776,1)-1),{"0","1","2","3","4","5","6","7","8","9"},"")))),"No")</f>
        <v>No</v>
      </c>
      <c r="G776" t="str">
        <f t="shared" si="37"/>
        <v>No</v>
      </c>
      <c r="H776" t="str" cm="1">
        <f t="array" ref="H776">IFERROR(LEFT(RIGHT(G776,LEN(G776)-SEARCH("/",G776,1)-1),SUM(LEN(RIGHT(G776,LEN(G776)-SEARCH("/",G776,1)-1))-LEN(SUBSTITUTE(RIGHT(G776,LEN(G776)-SEARCH("/",G776,1)-1),{"0","1","2","3","4","5","6","7","8","9"},"")))),"No")</f>
        <v>No</v>
      </c>
      <c r="I776" t="str">
        <f t="shared" si="38"/>
        <v>4 years / 263More than 4</v>
      </c>
    </row>
    <row r="777" spans="1:9" x14ac:dyDescent="0.25">
      <c r="A777">
        <v>775</v>
      </c>
      <c r="B777" t="s">
        <v>20</v>
      </c>
      <c r="C777" t="s">
        <v>829</v>
      </c>
      <c r="D777" t="s">
        <v>40</v>
      </c>
      <c r="E777" t="str">
        <f t="shared" si="36"/>
        <v>Less than one year / 6</v>
      </c>
      <c r="F777" t="str" cm="1">
        <f t="array" ref="F777">IFERROR(LEFT(RIGHT(E777,LEN(E777)-SEARCH("/",E777,1)-1),SUM(LEN(RIGHT(E777,LEN(E777)-SEARCH("/",E777,1)-1))-LEN(SUBSTITUTE(RIGHT(E777,LEN(E777)-SEARCH("/",E777,1)-1),{"0","1","2","3","4","5","6","7","8","9"},"")))),"No")</f>
        <v>6</v>
      </c>
      <c r="G777" t="str">
        <f t="shared" si="37"/>
        <v>No</v>
      </c>
      <c r="H777" t="str" cm="1">
        <f t="array" ref="H777">IFERROR(LEFT(RIGHT(G777,LEN(G777)-SEARCH("/",G777,1)-1),SUM(LEN(RIGHT(G777,LEN(G777)-SEARCH("/",G777,1)-1))-LEN(SUBSTITUTE(RIGHT(G777,LEN(G777)-SEARCH("/",G777,1)-1),{"0","1","2","3","4","5","6","7","8","9"},"")))),"No")</f>
        <v>No</v>
      </c>
      <c r="I777" t="str">
        <f t="shared" si="38"/>
        <v>No</v>
      </c>
    </row>
    <row r="778" spans="1:9" x14ac:dyDescent="0.25">
      <c r="A778">
        <v>776</v>
      </c>
      <c r="B778" t="s">
        <v>20</v>
      </c>
      <c r="C778" t="s">
        <v>624</v>
      </c>
      <c r="D778" t="s">
        <v>830</v>
      </c>
      <c r="E778" t="str">
        <f t="shared" si="36"/>
        <v>No</v>
      </c>
      <c r="F778" t="str" cm="1">
        <f t="array" ref="F778">IFERROR(LEFT(RIGHT(E778,LEN(E778)-SEARCH("/",E778,1)-1),SUM(LEN(RIGHT(E778,LEN(E778)-SEARCH("/",E778,1)-1))-LEN(SUBSTITUTE(RIGHT(E778,LEN(E778)-SEARCH("/",E778,1)-1),{"0","1","2","3","4","5","6","7","8","9"},"")))),"No")</f>
        <v>No</v>
      </c>
      <c r="G778" t="str">
        <f t="shared" si="37"/>
        <v>No</v>
      </c>
      <c r="H778" t="str" cm="1">
        <f t="array" ref="H778">IFERROR(LEFT(RIGHT(G778,LEN(G778)-SEARCH("/",G778,1)-1),SUM(LEN(RIGHT(G778,LEN(G778)-SEARCH("/",G778,1)-1))-LEN(SUBSTITUTE(RIGHT(G778,LEN(G778)-SEARCH("/",G778,1)-1),{"0","1","2","3","4","5","6","7","8","9"},"")))),"No")</f>
        <v>No</v>
      </c>
      <c r="I778" t="str">
        <f t="shared" si="38"/>
        <v>4 years / 151More than 4</v>
      </c>
    </row>
    <row r="779" spans="1:9" x14ac:dyDescent="0.25">
      <c r="A779">
        <v>777</v>
      </c>
      <c r="B779" t="s">
        <v>73</v>
      </c>
      <c r="C779" t="s">
        <v>313</v>
      </c>
      <c r="D779" t="s">
        <v>102</v>
      </c>
      <c r="E779" t="str">
        <f t="shared" si="36"/>
        <v>No</v>
      </c>
      <c r="F779" t="str" cm="1">
        <f t="array" ref="F779">IFERROR(LEFT(RIGHT(E779,LEN(E779)-SEARCH("/",E779,1)-1),SUM(LEN(RIGHT(E779,LEN(E779)-SEARCH("/",E779,1)-1))-LEN(SUBSTITUTE(RIGHT(E779,LEN(E779)-SEARCH("/",E779,1)-1),{"0","1","2","3","4","5","6","7","8","9"},"")))),"No")</f>
        <v>No</v>
      </c>
      <c r="G779" t="str">
        <f t="shared" si="37"/>
        <v>No</v>
      </c>
      <c r="H779" t="str" cm="1">
        <f t="array" ref="H779">IFERROR(LEFT(RIGHT(G779,LEN(G779)-SEARCH("/",G779,1)-1),SUM(LEN(RIGHT(G779,LEN(G779)-SEARCH("/",G779,1)-1))-LEN(SUBSTITUTE(RIGHT(G779,LEN(G779)-SEARCH("/",G779,1)-1),{"0","1","2","3","4","5","6","7","8","9"},"")))),"No")</f>
        <v>No</v>
      </c>
      <c r="I779" t="str">
        <f t="shared" si="38"/>
        <v>4 years / 22</v>
      </c>
    </row>
    <row r="780" spans="1:9" x14ac:dyDescent="0.25">
      <c r="A780">
        <v>778</v>
      </c>
      <c r="B780" t="s">
        <v>8</v>
      </c>
      <c r="C780" t="s">
        <v>458</v>
      </c>
      <c r="D780" t="s">
        <v>831</v>
      </c>
      <c r="E780" t="str">
        <f t="shared" si="36"/>
        <v>No</v>
      </c>
      <c r="F780" t="str" cm="1">
        <f t="array" ref="F780">IFERROR(LEFT(RIGHT(E780,LEN(E780)-SEARCH("/",E780,1)-1),SUM(LEN(RIGHT(E780,LEN(E780)-SEARCH("/",E780,1)-1))-LEN(SUBSTITUTE(RIGHT(E780,LEN(E780)-SEARCH("/",E780,1)-1),{"0","1","2","3","4","5","6","7","8","9"},"")))),"No")</f>
        <v>No</v>
      </c>
      <c r="G780" t="str">
        <f t="shared" si="37"/>
        <v>2 years / 39</v>
      </c>
      <c r="H780" t="str" cm="1">
        <f t="array" ref="H780">IFERROR(LEFT(RIGHT(G780,LEN(G780)-SEARCH("/",G780,1)-1),SUM(LEN(RIGHT(G780,LEN(G780)-SEARCH("/",G780,1)-1))-LEN(SUBSTITUTE(RIGHT(G780,LEN(G780)-SEARCH("/",G780,1)-1),{"0","1","2","3","4","5","6","7","8","9"},"")))),"No")</f>
        <v>39</v>
      </c>
      <c r="I780" t="str">
        <f t="shared" si="38"/>
        <v>No</v>
      </c>
    </row>
    <row r="781" spans="1:9" x14ac:dyDescent="0.25">
      <c r="A781">
        <v>779</v>
      </c>
      <c r="B781" t="s">
        <v>20</v>
      </c>
      <c r="C781" t="s">
        <v>281</v>
      </c>
      <c r="D781" t="s">
        <v>93</v>
      </c>
      <c r="E781" t="str">
        <f t="shared" si="36"/>
        <v>Less than one year / 1</v>
      </c>
      <c r="F781" t="str" cm="1">
        <f t="array" ref="F781">IFERROR(LEFT(RIGHT(E781,LEN(E781)-SEARCH("/",E781,1)-1),SUM(LEN(RIGHT(E781,LEN(E781)-SEARCH("/",E781,1)-1))-LEN(SUBSTITUTE(RIGHT(E781,LEN(E781)-SEARCH("/",E781,1)-1),{"0","1","2","3","4","5","6","7","8","9"},"")))),"No")</f>
        <v>1</v>
      </c>
      <c r="G781" t="str">
        <f t="shared" si="37"/>
        <v>No</v>
      </c>
      <c r="H781" t="str" cm="1">
        <f t="array" ref="H781">IFERROR(LEFT(RIGHT(G781,LEN(G781)-SEARCH("/",G781,1)-1),SUM(LEN(RIGHT(G781,LEN(G781)-SEARCH("/",G781,1)-1))-LEN(SUBSTITUTE(RIGHT(G781,LEN(G781)-SEARCH("/",G781,1)-1),{"0","1","2","3","4","5","6","7","8","9"},"")))),"No")</f>
        <v>No</v>
      </c>
      <c r="I781" t="str">
        <f t="shared" si="38"/>
        <v>No</v>
      </c>
    </row>
    <row r="782" spans="1:9" x14ac:dyDescent="0.25">
      <c r="A782">
        <v>780</v>
      </c>
      <c r="B782" t="s">
        <v>12</v>
      </c>
      <c r="C782" t="s">
        <v>832</v>
      </c>
      <c r="D782" t="s">
        <v>76</v>
      </c>
      <c r="E782" t="str">
        <f t="shared" si="36"/>
        <v>No</v>
      </c>
      <c r="F782" t="str" cm="1">
        <f t="array" ref="F782">IFERROR(LEFT(RIGHT(E782,LEN(E782)-SEARCH("/",E782,1)-1),SUM(LEN(RIGHT(E782,LEN(E782)-SEARCH("/",E782,1)-1))-LEN(SUBSTITUTE(RIGHT(E782,LEN(E782)-SEARCH("/",E782,1)-1),{"0","1","2","3","4","5","6","7","8","9"},"")))),"No")</f>
        <v>No</v>
      </c>
      <c r="G782" t="str">
        <f t="shared" si="37"/>
        <v>No</v>
      </c>
      <c r="H782" t="str" cm="1">
        <f t="array" ref="H782">IFERROR(LEFT(RIGHT(G782,LEN(G782)-SEARCH("/",G782,1)-1),SUM(LEN(RIGHT(G782,LEN(G782)-SEARCH("/",G782,1)-1))-LEN(SUBSTITUTE(RIGHT(G782,LEN(G782)-SEARCH("/",G782,1)-1),{"0","1","2","3","4","5","6","7","8","9"},"")))),"No")</f>
        <v>No</v>
      </c>
      <c r="I782" t="str">
        <f t="shared" si="38"/>
        <v>4 years / 2</v>
      </c>
    </row>
    <row r="783" spans="1:9" x14ac:dyDescent="0.25">
      <c r="A783">
        <v>781</v>
      </c>
      <c r="B783" t="s">
        <v>833</v>
      </c>
      <c r="C783" t="s">
        <v>834</v>
      </c>
      <c r="D783" t="s">
        <v>835</v>
      </c>
      <c r="E783" t="str">
        <f t="shared" si="36"/>
        <v>No</v>
      </c>
      <c r="F783" t="str" cm="1">
        <f t="array" ref="F783">IFERROR(LEFT(RIGHT(E783,LEN(E783)-SEARCH("/",E783,1)-1),SUM(LEN(RIGHT(E783,LEN(E783)-SEARCH("/",E783,1)-1))-LEN(SUBSTITUTE(RIGHT(E783,LEN(E783)-SEARCH("/",E783,1)-1),{"0","1","2","3","4","5","6","7","8","9"},"")))),"No")</f>
        <v>No</v>
      </c>
      <c r="G783" t="str">
        <f t="shared" si="37"/>
        <v>No</v>
      </c>
      <c r="H783" t="str" cm="1">
        <f t="array" ref="H783">IFERROR(LEFT(RIGHT(G783,LEN(G783)-SEARCH("/",G783,1)-1),SUM(LEN(RIGHT(G783,LEN(G783)-SEARCH("/",G783,1)-1))-LEN(SUBSTITUTE(RIGHT(G783,LEN(G783)-SEARCH("/",G783,1)-1),{"0","1","2","3","4","5","6","7","8","9"},"")))),"No")</f>
        <v>No</v>
      </c>
      <c r="I783" t="str">
        <f t="shared" si="38"/>
        <v>4 years / 24</v>
      </c>
    </row>
    <row r="784" spans="1:9" x14ac:dyDescent="0.25">
      <c r="A784">
        <v>782</v>
      </c>
      <c r="B784" t="s">
        <v>10</v>
      </c>
      <c r="C784" t="s">
        <v>836</v>
      </c>
      <c r="D784" t="s">
        <v>322</v>
      </c>
      <c r="E784" t="str">
        <f t="shared" si="36"/>
        <v>No</v>
      </c>
      <c r="F784" t="str" cm="1">
        <f t="array" ref="F784">IFERROR(LEFT(RIGHT(E784,LEN(E784)-SEARCH("/",E784,1)-1),SUM(LEN(RIGHT(E784,LEN(E784)-SEARCH("/",E784,1)-1))-LEN(SUBSTITUTE(RIGHT(E784,LEN(E784)-SEARCH("/",E784,1)-1),{"0","1","2","3","4","5","6","7","8","9"},"")))),"No")</f>
        <v>No</v>
      </c>
      <c r="G784" t="str">
        <f t="shared" si="37"/>
        <v>No</v>
      </c>
      <c r="H784" t="str" cm="1">
        <f t="array" ref="H784">IFERROR(LEFT(RIGHT(G784,LEN(G784)-SEARCH("/",G784,1)-1),SUM(LEN(RIGHT(G784,LEN(G784)-SEARCH("/",G784,1)-1))-LEN(SUBSTITUTE(RIGHT(G784,LEN(G784)-SEARCH("/",G784,1)-1),{"0","1","2","3","4","5","6","7","8","9"},"")))),"No")</f>
        <v>No</v>
      </c>
      <c r="I784" t="str">
        <f t="shared" si="38"/>
        <v>4 years / 4</v>
      </c>
    </row>
    <row r="785" spans="1:9" x14ac:dyDescent="0.25">
      <c r="A785">
        <v>783</v>
      </c>
      <c r="B785" t="s">
        <v>25</v>
      </c>
      <c r="C785" t="s">
        <v>837</v>
      </c>
      <c r="D785" t="s">
        <v>838</v>
      </c>
      <c r="E785" t="str">
        <f t="shared" si="36"/>
        <v>Less than one year / 6</v>
      </c>
      <c r="F785" t="str" cm="1">
        <f t="array" ref="F785">IFERROR(LEFT(RIGHT(E785,LEN(E785)-SEARCH("/",E785,1)-1),SUM(LEN(RIGHT(E785,LEN(E785)-SEARCH("/",E785,1)-1))-LEN(SUBSTITUTE(RIGHT(E785,LEN(E785)-SEARCH("/",E785,1)-1),{"0","1","2","3","4","5","6","7","8","9"},"")))),"No")</f>
        <v>6</v>
      </c>
      <c r="G785" t="str">
        <f t="shared" si="37"/>
        <v xml:space="preserve">2 years / 9At least one </v>
      </c>
      <c r="H785" t="str" cm="1">
        <f t="array" ref="H785">IFERROR(LEFT(RIGHT(G785,LEN(G785)-SEARCH("/",G785,1)-1),SUM(LEN(RIGHT(G785,LEN(G785)-SEARCH("/",G785,1)-1))-LEN(SUBSTITUTE(RIGHT(G785,LEN(G785)-SEARCH("/",G785,1)-1),{"0","1","2","3","4","5","6","7","8","9"},"")))),"No")</f>
        <v>9</v>
      </c>
      <c r="I785" t="str">
        <f t="shared" si="38"/>
        <v>No</v>
      </c>
    </row>
    <row r="786" spans="1:9" x14ac:dyDescent="0.25">
      <c r="A786">
        <v>784</v>
      </c>
      <c r="B786" t="s">
        <v>47</v>
      </c>
      <c r="C786" t="s">
        <v>541</v>
      </c>
      <c r="D786" t="s">
        <v>317</v>
      </c>
      <c r="E786" t="str">
        <f t="shared" si="36"/>
        <v>No</v>
      </c>
      <c r="F786" t="str" cm="1">
        <f t="array" ref="F786">IFERROR(LEFT(RIGHT(E786,LEN(E786)-SEARCH("/",E786,1)-1),SUM(LEN(RIGHT(E786,LEN(E786)-SEARCH("/",E786,1)-1))-LEN(SUBSTITUTE(RIGHT(E786,LEN(E786)-SEARCH("/",E786,1)-1),{"0","1","2","3","4","5","6","7","8","9"},"")))),"No")</f>
        <v>No</v>
      </c>
      <c r="G786" t="str">
        <f t="shared" si="37"/>
        <v>No</v>
      </c>
      <c r="H786" t="str" cm="1">
        <f t="array" ref="H786">IFERROR(LEFT(RIGHT(G786,LEN(G786)-SEARCH("/",G786,1)-1),SUM(LEN(RIGHT(G786,LEN(G786)-SEARCH("/",G786,1)-1))-LEN(SUBSTITUTE(RIGHT(G786,LEN(G786)-SEARCH("/",G786,1)-1),{"0","1","2","3","4","5","6","7","8","9"},"")))),"No")</f>
        <v>No</v>
      </c>
      <c r="I786" t="str">
        <f t="shared" si="38"/>
        <v>4 years / 3</v>
      </c>
    </row>
    <row r="787" spans="1:9" x14ac:dyDescent="0.25">
      <c r="A787">
        <v>785</v>
      </c>
      <c r="B787" t="s">
        <v>20</v>
      </c>
      <c r="C787" t="s">
        <v>348</v>
      </c>
      <c r="D787" t="s">
        <v>839</v>
      </c>
      <c r="E787" t="str">
        <f t="shared" si="36"/>
        <v>Less than one year / 0Mo</v>
      </c>
      <c r="F787" t="str" cm="1">
        <f t="array" ref="F787">IFERROR(LEFT(RIGHT(E787,LEN(E787)-SEARCH("/",E787,1)-1),SUM(LEN(RIGHT(E787,LEN(E787)-SEARCH("/",E787,1)-1))-LEN(SUBSTITUTE(RIGHT(E787,LEN(E787)-SEARCH("/",E787,1)-1),{"0","1","2","3","4","5","6","7","8","9"},"")))),"No")</f>
        <v>0</v>
      </c>
      <c r="G787" t="str">
        <f t="shared" si="37"/>
        <v>No</v>
      </c>
      <c r="H787" t="str" cm="1">
        <f t="array" ref="H787">IFERROR(LEFT(RIGHT(G787,LEN(G787)-SEARCH("/",G787,1)-1),SUM(LEN(RIGHT(G787,LEN(G787)-SEARCH("/",G787,1)-1))-LEN(SUBSTITUTE(RIGHT(G787,LEN(G787)-SEARCH("/",G787,1)-1),{"0","1","2","3","4","5","6","7","8","9"},"")))),"No")</f>
        <v>No</v>
      </c>
      <c r="I787" t="str">
        <f t="shared" si="38"/>
        <v>4 years / 37Less than on</v>
      </c>
    </row>
    <row r="788" spans="1:9" x14ac:dyDescent="0.25">
      <c r="A788">
        <v>786</v>
      </c>
      <c r="B788" t="s">
        <v>3</v>
      </c>
      <c r="C788" t="s">
        <v>364</v>
      </c>
      <c r="D788" t="s">
        <v>840</v>
      </c>
      <c r="E788" t="str">
        <f t="shared" si="36"/>
        <v>No</v>
      </c>
      <c r="F788" t="str" cm="1">
        <f t="array" ref="F788">IFERROR(LEFT(RIGHT(E788,LEN(E788)-SEARCH("/",E788,1)-1),SUM(LEN(RIGHT(E788,LEN(E788)-SEARCH("/",E788,1)-1))-LEN(SUBSTITUTE(RIGHT(E788,LEN(E788)-SEARCH("/",E788,1)-1),{"0","1","2","3","4","5","6","7","8","9"},"")))),"No")</f>
        <v>No</v>
      </c>
      <c r="G788" t="str">
        <f t="shared" si="37"/>
        <v>2 years / 27</v>
      </c>
      <c r="H788" t="str" cm="1">
        <f t="array" ref="H788">IFERROR(LEFT(RIGHT(G788,LEN(G788)-SEARCH("/",G788,1)-1),SUM(LEN(RIGHT(G788,LEN(G788)-SEARCH("/",G788,1)-1))-LEN(SUBSTITUTE(RIGHT(G788,LEN(G788)-SEARCH("/",G788,1)-1),{"0","1","2","3","4","5","6","7","8","9"},"")))),"No")</f>
        <v>27</v>
      </c>
      <c r="I788" t="str">
        <f t="shared" si="38"/>
        <v>No</v>
      </c>
    </row>
    <row r="789" spans="1:9" x14ac:dyDescent="0.25">
      <c r="A789">
        <v>787</v>
      </c>
      <c r="B789" t="s">
        <v>22</v>
      </c>
      <c r="C789" t="s">
        <v>514</v>
      </c>
      <c r="D789" t="s">
        <v>19</v>
      </c>
      <c r="E789" t="str">
        <f t="shared" si="36"/>
        <v>Less than one year / 0</v>
      </c>
      <c r="F789" t="str" cm="1">
        <f t="array" ref="F789">IFERROR(LEFT(RIGHT(E789,LEN(E789)-SEARCH("/",E789,1)-1),SUM(LEN(RIGHT(E789,LEN(E789)-SEARCH("/",E789,1)-1))-LEN(SUBSTITUTE(RIGHT(E789,LEN(E789)-SEARCH("/",E789,1)-1),{"0","1","2","3","4","5","6","7","8","9"},"")))),"No")</f>
        <v>0</v>
      </c>
      <c r="G789" t="str">
        <f t="shared" si="37"/>
        <v>No</v>
      </c>
      <c r="H789" t="str" cm="1">
        <f t="array" ref="H789">IFERROR(LEFT(RIGHT(G789,LEN(G789)-SEARCH("/",G789,1)-1),SUM(LEN(RIGHT(G789,LEN(G789)-SEARCH("/",G789,1)-1))-LEN(SUBSTITUTE(RIGHT(G789,LEN(G789)-SEARCH("/",G789,1)-1),{"0","1","2","3","4","5","6","7","8","9"},"")))),"No")</f>
        <v>No</v>
      </c>
      <c r="I789" t="str">
        <f t="shared" si="38"/>
        <v>No</v>
      </c>
    </row>
    <row r="790" spans="1:9" x14ac:dyDescent="0.25">
      <c r="A790">
        <v>788</v>
      </c>
      <c r="B790" t="s">
        <v>29</v>
      </c>
      <c r="C790" t="s">
        <v>451</v>
      </c>
      <c r="D790" t="s">
        <v>841</v>
      </c>
      <c r="E790" t="str">
        <f t="shared" si="36"/>
        <v>No</v>
      </c>
      <c r="F790" t="str" cm="1">
        <f t="array" ref="F790">IFERROR(LEFT(RIGHT(E790,LEN(E790)-SEARCH("/",E790,1)-1),SUM(LEN(RIGHT(E790,LEN(E790)-SEARCH("/",E790,1)-1))-LEN(SUBSTITUTE(RIGHT(E790,LEN(E790)-SEARCH("/",E790,1)-1),{"0","1","2","3","4","5","6","7","8","9"},"")))),"No")</f>
        <v>No</v>
      </c>
      <c r="G790" t="str">
        <f t="shared" si="37"/>
        <v>No</v>
      </c>
      <c r="H790" t="str" cm="1">
        <f t="array" ref="H790">IFERROR(LEFT(RIGHT(G790,LEN(G790)-SEARCH("/",G790,1)-1),SUM(LEN(RIGHT(G790,LEN(G790)-SEARCH("/",G790,1)-1))-LEN(SUBSTITUTE(RIGHT(G790,LEN(G790)-SEARCH("/",G790,1)-1),{"0","1","2","3","4","5","6","7","8","9"},"")))),"No")</f>
        <v>No</v>
      </c>
      <c r="I790" t="str">
        <f t="shared" si="38"/>
        <v>4 years / 192More than 4</v>
      </c>
    </row>
    <row r="791" spans="1:9" x14ac:dyDescent="0.25">
      <c r="A791">
        <v>789</v>
      </c>
      <c r="B791" t="s">
        <v>17</v>
      </c>
      <c r="C791" t="s">
        <v>695</v>
      </c>
      <c r="D791" t="s">
        <v>842</v>
      </c>
      <c r="E791" t="str">
        <f t="shared" si="36"/>
        <v>No</v>
      </c>
      <c r="F791" t="str" cm="1">
        <f t="array" ref="F791">IFERROR(LEFT(RIGHT(E791,LEN(E791)-SEARCH("/",E791,1)-1),SUM(LEN(RIGHT(E791,LEN(E791)-SEARCH("/",E791,1)-1))-LEN(SUBSTITUTE(RIGHT(E791,LEN(E791)-SEARCH("/",E791,1)-1),{"0","1","2","3","4","5","6","7","8","9"},"")))),"No")</f>
        <v>No</v>
      </c>
      <c r="G791" t="str">
        <f t="shared" si="37"/>
        <v>2 years / 04 years / 2Mo</v>
      </c>
      <c r="H791" t="str" cm="1">
        <f t="array" ref="H791">IFERROR(LEFT(RIGHT(G791,LEN(G791)-SEARCH("/",G791,1)-1),SUM(LEN(RIGHT(G791,LEN(G791)-SEARCH("/",G791,1)-1))-LEN(SUBSTITUTE(RIGHT(G791,LEN(G791)-SEARCH("/",G791,1)-1),{"0","1","2","3","4","5","6","7","8","9"},"")))),"No")</f>
        <v xml:space="preserve">04 </v>
      </c>
      <c r="I791" t="str">
        <f t="shared" si="38"/>
        <v>4 years / 2More than 4 y</v>
      </c>
    </row>
    <row r="792" spans="1:9" x14ac:dyDescent="0.25">
      <c r="A792">
        <v>790</v>
      </c>
      <c r="B792" t="s">
        <v>843</v>
      </c>
      <c r="C792" t="s">
        <v>454</v>
      </c>
      <c r="D792" t="s">
        <v>409</v>
      </c>
      <c r="E792" t="str">
        <f t="shared" si="36"/>
        <v>No</v>
      </c>
      <c r="F792" t="str" cm="1">
        <f t="array" ref="F792">IFERROR(LEFT(RIGHT(E792,LEN(E792)-SEARCH("/",E792,1)-1),SUM(LEN(RIGHT(E792,LEN(E792)-SEARCH("/",E792,1)-1))-LEN(SUBSTITUTE(RIGHT(E792,LEN(E792)-SEARCH("/",E792,1)-1),{"0","1","2","3","4","5","6","7","8","9"},"")))),"No")</f>
        <v>No</v>
      </c>
      <c r="G792" t="str">
        <f t="shared" si="37"/>
        <v>No</v>
      </c>
      <c r="H792" t="str" cm="1">
        <f t="array" ref="H792">IFERROR(LEFT(RIGHT(G792,LEN(G792)-SEARCH("/",G792,1)-1),SUM(LEN(RIGHT(G792,LEN(G792)-SEARCH("/",G792,1)-1))-LEN(SUBSTITUTE(RIGHT(G792,LEN(G792)-SEARCH("/",G792,1)-1),{"0","1","2","3","4","5","6","7","8","9"},"")))),"No")</f>
        <v>No</v>
      </c>
      <c r="I792" t="str">
        <f t="shared" si="38"/>
        <v>4 years / 26</v>
      </c>
    </row>
    <row r="793" spans="1:9" x14ac:dyDescent="0.25">
      <c r="A793">
        <v>791</v>
      </c>
      <c r="B793" t="s">
        <v>29</v>
      </c>
      <c r="C793" t="s">
        <v>844</v>
      </c>
      <c r="D793" t="s">
        <v>414</v>
      </c>
      <c r="E793" t="str">
        <f t="shared" si="36"/>
        <v>No</v>
      </c>
      <c r="F793" t="str" cm="1">
        <f t="array" ref="F793">IFERROR(LEFT(RIGHT(E793,LEN(E793)-SEARCH("/",E793,1)-1),SUM(LEN(RIGHT(E793,LEN(E793)-SEARCH("/",E793,1)-1))-LEN(SUBSTITUTE(RIGHT(E793,LEN(E793)-SEARCH("/",E793,1)-1),{"0","1","2","3","4","5","6","7","8","9"},"")))),"No")</f>
        <v>No</v>
      </c>
      <c r="G793" t="str">
        <f t="shared" si="37"/>
        <v>No</v>
      </c>
      <c r="H793" t="str" cm="1">
        <f t="array" ref="H793">IFERROR(LEFT(RIGHT(G793,LEN(G793)-SEARCH("/",G793,1)-1),SUM(LEN(RIGHT(G793,LEN(G793)-SEARCH("/",G793,1)-1))-LEN(SUBSTITUTE(RIGHT(G793,LEN(G793)-SEARCH("/",G793,1)-1),{"0","1","2","3","4","5","6","7","8","9"},"")))),"No")</f>
        <v>No</v>
      </c>
      <c r="I793" t="str">
        <f t="shared" si="38"/>
        <v>4 years / 31</v>
      </c>
    </row>
    <row r="794" spans="1:9" x14ac:dyDescent="0.25">
      <c r="A794">
        <v>792</v>
      </c>
      <c r="B794" t="s">
        <v>6</v>
      </c>
      <c r="C794" t="s">
        <v>313</v>
      </c>
      <c r="D794" t="s">
        <v>618</v>
      </c>
      <c r="E794" t="str">
        <f t="shared" si="36"/>
        <v>No</v>
      </c>
      <c r="F794" t="str" cm="1">
        <f t="array" ref="F794">IFERROR(LEFT(RIGHT(E794,LEN(E794)-SEARCH("/",E794,1)-1),SUM(LEN(RIGHT(E794,LEN(E794)-SEARCH("/",E794,1)-1))-LEN(SUBSTITUTE(RIGHT(E794,LEN(E794)-SEARCH("/",E794,1)-1),{"0","1","2","3","4","5","6","7","8","9"},"")))),"No")</f>
        <v>No</v>
      </c>
      <c r="G794" t="str">
        <f t="shared" si="37"/>
        <v>2 years / 23</v>
      </c>
      <c r="H794" t="str" cm="1">
        <f t="array" ref="H794">IFERROR(LEFT(RIGHT(G794,LEN(G794)-SEARCH("/",G794,1)-1),SUM(LEN(RIGHT(G794,LEN(G794)-SEARCH("/",G794,1)-1))-LEN(SUBSTITUTE(RIGHT(G794,LEN(G794)-SEARCH("/",G794,1)-1),{"0","1","2","3","4","5","6","7","8","9"},"")))),"No")</f>
        <v>23</v>
      </c>
      <c r="I794" t="str">
        <f t="shared" si="38"/>
        <v>No</v>
      </c>
    </row>
    <row r="795" spans="1:9" x14ac:dyDescent="0.25">
      <c r="A795">
        <v>793</v>
      </c>
      <c r="B795" t="s">
        <v>15</v>
      </c>
      <c r="C795" t="s">
        <v>696</v>
      </c>
      <c r="D795" t="s">
        <v>16</v>
      </c>
      <c r="E795" t="str">
        <f t="shared" si="36"/>
        <v>No</v>
      </c>
      <c r="F795" t="str" cm="1">
        <f t="array" ref="F795">IFERROR(LEFT(RIGHT(E795,LEN(E795)-SEARCH("/",E795,1)-1),SUM(LEN(RIGHT(E795,LEN(E795)-SEARCH("/",E795,1)-1))-LEN(SUBSTITUTE(RIGHT(E795,LEN(E795)-SEARCH("/",E795,1)-1),{"0","1","2","3","4","5","6","7","8","9"},"")))),"No")</f>
        <v>No</v>
      </c>
      <c r="G795" t="str">
        <f t="shared" si="37"/>
        <v>No</v>
      </c>
      <c r="H795" t="str" cm="1">
        <f t="array" ref="H795">IFERROR(LEFT(RIGHT(G795,LEN(G795)-SEARCH("/",G795,1)-1),SUM(LEN(RIGHT(G795,LEN(G795)-SEARCH("/",G795,1)-1))-LEN(SUBSTITUTE(RIGHT(G795,LEN(G795)-SEARCH("/",G795,1)-1),{"0","1","2","3","4","5","6","7","8","9"},"")))),"No")</f>
        <v>No</v>
      </c>
      <c r="I795" t="str">
        <f t="shared" si="38"/>
        <v>4 years / 0</v>
      </c>
    </row>
    <row r="796" spans="1:9" x14ac:dyDescent="0.25">
      <c r="A796">
        <v>794</v>
      </c>
      <c r="B796" t="s">
        <v>73</v>
      </c>
      <c r="C796" t="s">
        <v>845</v>
      </c>
      <c r="D796" t="s">
        <v>108</v>
      </c>
      <c r="E796" t="str">
        <f t="shared" si="36"/>
        <v>No</v>
      </c>
      <c r="F796" t="str" cm="1">
        <f t="array" ref="F796">IFERROR(LEFT(RIGHT(E796,LEN(E796)-SEARCH("/",E796,1)-1),SUM(LEN(RIGHT(E796,LEN(E796)-SEARCH("/",E796,1)-1))-LEN(SUBSTITUTE(RIGHT(E796,LEN(E796)-SEARCH("/",E796,1)-1),{"0","1","2","3","4","5","6","7","8","9"},"")))),"No")</f>
        <v>No</v>
      </c>
      <c r="G796" t="str">
        <f t="shared" si="37"/>
        <v>No</v>
      </c>
      <c r="H796" t="str" cm="1">
        <f t="array" ref="H796">IFERROR(LEFT(RIGHT(G796,LEN(G796)-SEARCH("/",G796,1)-1),SUM(LEN(RIGHT(G796,LEN(G796)-SEARCH("/",G796,1)-1))-LEN(SUBSTITUTE(RIGHT(G796,LEN(G796)-SEARCH("/",G796,1)-1),{"0","1","2","3","4","5","6","7","8","9"},"")))),"No")</f>
        <v>No</v>
      </c>
      <c r="I796" t="str">
        <f t="shared" si="38"/>
        <v>4 years / 8</v>
      </c>
    </row>
    <row r="797" spans="1:9" x14ac:dyDescent="0.25">
      <c r="A797">
        <v>795</v>
      </c>
      <c r="B797" t="s">
        <v>846</v>
      </c>
      <c r="C797" t="s">
        <v>737</v>
      </c>
      <c r="D797" t="s">
        <v>163</v>
      </c>
      <c r="E797" t="str">
        <f t="shared" si="36"/>
        <v>Less than one year / 9</v>
      </c>
      <c r="F797" t="str" cm="1">
        <f t="array" ref="F797">IFERROR(LEFT(RIGHT(E797,LEN(E797)-SEARCH("/",E797,1)-1),SUM(LEN(RIGHT(E797,LEN(E797)-SEARCH("/",E797,1)-1))-LEN(SUBSTITUTE(RIGHT(E797,LEN(E797)-SEARCH("/",E797,1)-1),{"0","1","2","3","4","5","6","7","8","9"},"")))),"No")</f>
        <v>9</v>
      </c>
      <c r="G797" t="str">
        <f t="shared" si="37"/>
        <v>No</v>
      </c>
      <c r="H797" t="str" cm="1">
        <f t="array" ref="H797">IFERROR(LEFT(RIGHT(G797,LEN(G797)-SEARCH("/",G797,1)-1),SUM(LEN(RIGHT(G797,LEN(G797)-SEARCH("/",G797,1)-1))-LEN(SUBSTITUTE(RIGHT(G797,LEN(G797)-SEARCH("/",G797,1)-1),{"0","1","2","3","4","5","6","7","8","9"},"")))),"No")</f>
        <v>No</v>
      </c>
      <c r="I797" t="str">
        <f t="shared" si="38"/>
        <v>No</v>
      </c>
    </row>
    <row r="798" spans="1:9" x14ac:dyDescent="0.25">
      <c r="A798">
        <v>796</v>
      </c>
      <c r="B798" t="s">
        <v>22</v>
      </c>
      <c r="C798" t="s">
        <v>395</v>
      </c>
      <c r="D798" t="s">
        <v>847</v>
      </c>
      <c r="E798" t="str">
        <f t="shared" si="36"/>
        <v>Less than one year / 0</v>
      </c>
      <c r="F798" t="str" cm="1">
        <f t="array" ref="F798">IFERROR(LEFT(RIGHT(E798,LEN(E798)-SEARCH("/",E798,1)-1),SUM(LEN(RIGHT(E798,LEN(E798)-SEARCH("/",E798,1)-1))-LEN(SUBSTITUTE(RIGHT(E798,LEN(E798)-SEARCH("/",E798,1)-1),{"0","1","2","3","4","5","6","7","8","9"},"")))),"No")</f>
        <v>0</v>
      </c>
      <c r="G798" t="str">
        <f t="shared" si="37"/>
        <v>2 years / 16Less than on</v>
      </c>
      <c r="H798" t="str" cm="1">
        <f t="array" ref="H798">IFERROR(LEFT(RIGHT(G798,LEN(G798)-SEARCH("/",G798,1)-1),SUM(LEN(RIGHT(G798,LEN(G798)-SEARCH("/",G798,1)-1))-LEN(SUBSTITUTE(RIGHT(G798,LEN(G798)-SEARCH("/",G798,1)-1),{"0","1","2","3","4","5","6","7","8","9"},"")))),"No")</f>
        <v>16</v>
      </c>
      <c r="I798" t="str">
        <f t="shared" si="38"/>
        <v>No</v>
      </c>
    </row>
    <row r="799" spans="1:9" x14ac:dyDescent="0.25">
      <c r="A799">
        <v>797</v>
      </c>
      <c r="B799" t="s">
        <v>29</v>
      </c>
      <c r="C799" t="s">
        <v>804</v>
      </c>
      <c r="D799" t="s">
        <v>848</v>
      </c>
      <c r="E799" t="str">
        <f t="shared" si="36"/>
        <v>No</v>
      </c>
      <c r="F799" t="str" cm="1">
        <f t="array" ref="F799">IFERROR(LEFT(RIGHT(E799,LEN(E799)-SEARCH("/",E799,1)-1),SUM(LEN(RIGHT(E799,LEN(E799)-SEARCH("/",E799,1)-1))-LEN(SUBSTITUTE(RIGHT(E799,LEN(E799)-SEARCH("/",E799,1)-1),{"0","1","2","3","4","5","6","7","8","9"},"")))),"No")</f>
        <v>No</v>
      </c>
      <c r="G799" t="str">
        <f t="shared" si="37"/>
        <v>No</v>
      </c>
      <c r="H799" t="str" cm="1">
        <f t="array" ref="H799">IFERROR(LEFT(RIGHT(G799,LEN(G799)-SEARCH("/",G799,1)-1),SUM(LEN(RIGHT(G799,LEN(G799)-SEARCH("/",G799,1)-1))-LEN(SUBSTITUTE(RIGHT(G799,LEN(G799)-SEARCH("/",G799,1)-1),{"0","1","2","3","4","5","6","7","8","9"},"")))),"No")</f>
        <v>No</v>
      </c>
      <c r="I799" t="str">
        <f t="shared" si="38"/>
        <v>4 years / 424More than 4</v>
      </c>
    </row>
    <row r="800" spans="1:9" x14ac:dyDescent="0.25">
      <c r="A800">
        <v>798</v>
      </c>
      <c r="B800" t="s">
        <v>6</v>
      </c>
      <c r="C800" t="s">
        <v>309</v>
      </c>
      <c r="D800" t="s">
        <v>849</v>
      </c>
      <c r="E800" t="str">
        <f t="shared" si="36"/>
        <v>Less than one year / 12</v>
      </c>
      <c r="F800" t="str" cm="1">
        <f t="array" ref="F800">IFERROR(LEFT(RIGHT(E800,LEN(E800)-SEARCH("/",E800,1)-1),SUM(LEN(RIGHT(E800,LEN(E800)-SEARCH("/",E800,1)-1))-LEN(SUBSTITUTE(RIGHT(E800,LEN(E800)-SEARCH("/",E800,1)-1),{"0","1","2","3","4","5","6","7","8","9"},"")))),"No")</f>
        <v>12</v>
      </c>
      <c r="G800" t="str">
        <f t="shared" si="37"/>
        <v>No</v>
      </c>
      <c r="H800" t="str" cm="1">
        <f t="array" ref="H800">IFERROR(LEFT(RIGHT(G800,LEN(G800)-SEARCH("/",G800,1)-1),SUM(LEN(RIGHT(G800,LEN(G800)-SEARCH("/",G800,1)-1))-LEN(SUBSTITUTE(RIGHT(G800,LEN(G800)-SEARCH("/",G800,1)-1),{"0","1","2","3","4","5","6","7","8","9"},"")))),"No")</f>
        <v>No</v>
      </c>
      <c r="I800" t="str">
        <f t="shared" si="38"/>
        <v>No</v>
      </c>
    </row>
    <row r="801" spans="1:9" x14ac:dyDescent="0.25">
      <c r="A801">
        <v>799</v>
      </c>
      <c r="B801" t="s">
        <v>73</v>
      </c>
      <c r="C801" t="s">
        <v>333</v>
      </c>
      <c r="D801" t="s">
        <v>850</v>
      </c>
      <c r="E801" t="str">
        <f t="shared" si="36"/>
        <v>No</v>
      </c>
      <c r="F801" t="str" cm="1">
        <f t="array" ref="F801">IFERROR(LEFT(RIGHT(E801,LEN(E801)-SEARCH("/",E801,1)-1),SUM(LEN(RIGHT(E801,LEN(E801)-SEARCH("/",E801,1)-1))-LEN(SUBSTITUTE(RIGHT(E801,LEN(E801)-SEARCH("/",E801,1)-1),{"0","1","2","3","4","5","6","7","8","9"},"")))),"No")</f>
        <v>No</v>
      </c>
      <c r="G801" t="str">
        <f t="shared" si="37"/>
        <v>No</v>
      </c>
      <c r="H801" t="str" cm="1">
        <f t="array" ref="H801">IFERROR(LEFT(RIGHT(G801,LEN(G801)-SEARCH("/",G801,1)-1),SUM(LEN(RIGHT(G801,LEN(G801)-SEARCH("/",G801,1)-1))-LEN(SUBSTITUTE(RIGHT(G801,LEN(G801)-SEARCH("/",G801,1)-1),{"0","1","2","3","4","5","6","7","8","9"},"")))),"No")</f>
        <v>No</v>
      </c>
      <c r="I801" t="str">
        <f t="shared" si="38"/>
        <v xml:space="preserve">4 years / 27More than 4 </v>
      </c>
    </row>
    <row r="802" spans="1:9" x14ac:dyDescent="0.25">
      <c r="A802">
        <v>800</v>
      </c>
      <c r="B802" t="s">
        <v>25</v>
      </c>
      <c r="C802" t="s">
        <v>630</v>
      </c>
      <c r="D802" t="s">
        <v>28</v>
      </c>
      <c r="E802" t="str">
        <f t="shared" si="36"/>
        <v>No</v>
      </c>
      <c r="F802" t="str" cm="1">
        <f t="array" ref="F802">IFERROR(LEFT(RIGHT(E802,LEN(E802)-SEARCH("/",E802,1)-1),SUM(LEN(RIGHT(E802,LEN(E802)-SEARCH("/",E802,1)-1))-LEN(SUBSTITUTE(RIGHT(E802,LEN(E802)-SEARCH("/",E802,1)-1),{"0","1","2","3","4","5","6","7","8","9"},"")))),"No")</f>
        <v>No</v>
      </c>
      <c r="G802" t="str">
        <f t="shared" si="37"/>
        <v>2 years / 0</v>
      </c>
      <c r="H802" t="str" cm="1">
        <f t="array" ref="H802">IFERROR(LEFT(RIGHT(G802,LEN(G802)-SEARCH("/",G802,1)-1),SUM(LEN(RIGHT(G802,LEN(G802)-SEARCH("/",G802,1)-1))-LEN(SUBSTITUTE(RIGHT(G802,LEN(G802)-SEARCH("/",G802,1)-1),{"0","1","2","3","4","5","6","7","8","9"},"")))),"No")</f>
        <v>0</v>
      </c>
      <c r="I802" t="str">
        <f t="shared" si="38"/>
        <v>No</v>
      </c>
    </row>
    <row r="803" spans="1:9" x14ac:dyDescent="0.25">
      <c r="A803">
        <v>801</v>
      </c>
      <c r="B803" t="s">
        <v>6</v>
      </c>
      <c r="C803" t="s">
        <v>368</v>
      </c>
      <c r="D803" t="s">
        <v>24</v>
      </c>
      <c r="E803" t="str">
        <f t="shared" si="36"/>
        <v>No</v>
      </c>
      <c r="F803" t="str" cm="1">
        <f t="array" ref="F803">IFERROR(LEFT(RIGHT(E803,LEN(E803)-SEARCH("/",E803,1)-1),SUM(LEN(RIGHT(E803,LEN(E803)-SEARCH("/",E803,1)-1))-LEN(SUBSTITUTE(RIGHT(E803,LEN(E803)-SEARCH("/",E803,1)-1),{"0","1","2","3","4","5","6","7","8","9"},"")))),"No")</f>
        <v>No</v>
      </c>
      <c r="G803" t="str">
        <f t="shared" si="37"/>
        <v>2 years / 1</v>
      </c>
      <c r="H803" t="str" cm="1">
        <f t="array" ref="H803">IFERROR(LEFT(RIGHT(G803,LEN(G803)-SEARCH("/",G803,1)-1),SUM(LEN(RIGHT(G803,LEN(G803)-SEARCH("/",G803,1)-1))-LEN(SUBSTITUTE(RIGHT(G803,LEN(G803)-SEARCH("/",G803,1)-1),{"0","1","2","3","4","5","6","7","8","9"},"")))),"No")</f>
        <v>1</v>
      </c>
      <c r="I803" t="str">
        <f t="shared" si="38"/>
        <v>No</v>
      </c>
    </row>
    <row r="804" spans="1:9" x14ac:dyDescent="0.25">
      <c r="A804">
        <v>802</v>
      </c>
      <c r="B804" t="s">
        <v>29</v>
      </c>
      <c r="C804" t="s">
        <v>485</v>
      </c>
      <c r="D804" t="s">
        <v>32</v>
      </c>
      <c r="E804" t="str">
        <f t="shared" si="36"/>
        <v>No</v>
      </c>
      <c r="F804" t="str" cm="1">
        <f t="array" ref="F804">IFERROR(LEFT(RIGHT(E804,LEN(E804)-SEARCH("/",E804,1)-1),SUM(LEN(RIGHT(E804,LEN(E804)-SEARCH("/",E804,1)-1))-LEN(SUBSTITUTE(RIGHT(E804,LEN(E804)-SEARCH("/",E804,1)-1),{"0","1","2","3","4","5","6","7","8","9"},"")))),"No")</f>
        <v>No</v>
      </c>
      <c r="G804" t="str">
        <f t="shared" si="37"/>
        <v>No</v>
      </c>
      <c r="H804" t="str" cm="1">
        <f t="array" ref="H804">IFERROR(LEFT(RIGHT(G804,LEN(G804)-SEARCH("/",G804,1)-1),SUM(LEN(RIGHT(G804,LEN(G804)-SEARCH("/",G804,1)-1))-LEN(SUBSTITUTE(RIGHT(G804,LEN(G804)-SEARCH("/",G804,1)-1),{"0","1","2","3","4","5","6","7","8","9"},"")))),"No")</f>
        <v>No</v>
      </c>
      <c r="I804" t="str">
        <f t="shared" si="38"/>
        <v>4 years / 0</v>
      </c>
    </row>
    <row r="805" spans="1:9" x14ac:dyDescent="0.25">
      <c r="A805">
        <v>803</v>
      </c>
      <c r="B805" t="s">
        <v>8</v>
      </c>
      <c r="C805" t="s">
        <v>583</v>
      </c>
      <c r="D805" t="s">
        <v>118</v>
      </c>
      <c r="E805" t="str">
        <f t="shared" si="36"/>
        <v>No</v>
      </c>
      <c r="F805" t="str" cm="1">
        <f t="array" ref="F805">IFERROR(LEFT(RIGHT(E805,LEN(E805)-SEARCH("/",E805,1)-1),SUM(LEN(RIGHT(E805,LEN(E805)-SEARCH("/",E805,1)-1))-LEN(SUBSTITUTE(RIGHT(E805,LEN(E805)-SEARCH("/",E805,1)-1),{"0","1","2","3","4","5","6","7","8","9"},"")))),"No")</f>
        <v>No</v>
      </c>
      <c r="G805" t="str">
        <f t="shared" si="37"/>
        <v>2 years / 20</v>
      </c>
      <c r="H805" t="str" cm="1">
        <f t="array" ref="H805">IFERROR(LEFT(RIGHT(G805,LEN(G805)-SEARCH("/",G805,1)-1),SUM(LEN(RIGHT(G805,LEN(G805)-SEARCH("/",G805,1)-1))-LEN(SUBSTITUTE(RIGHT(G805,LEN(G805)-SEARCH("/",G805,1)-1),{"0","1","2","3","4","5","6","7","8","9"},"")))),"No")</f>
        <v>20</v>
      </c>
      <c r="I805" t="str">
        <f t="shared" si="38"/>
        <v>No</v>
      </c>
    </row>
    <row r="806" spans="1:9" x14ac:dyDescent="0.25">
      <c r="A806">
        <v>804</v>
      </c>
      <c r="B806" t="s">
        <v>10</v>
      </c>
      <c r="C806" t="s">
        <v>516</v>
      </c>
      <c r="D806" t="s">
        <v>851</v>
      </c>
      <c r="E806" t="str">
        <f t="shared" si="36"/>
        <v>No</v>
      </c>
      <c r="F806" t="str" cm="1">
        <f t="array" ref="F806">IFERROR(LEFT(RIGHT(E806,LEN(E806)-SEARCH("/",E806,1)-1),SUM(LEN(RIGHT(E806,LEN(E806)-SEARCH("/",E806,1)-1))-LEN(SUBSTITUTE(RIGHT(E806,LEN(E806)-SEARCH("/",E806,1)-1),{"0","1","2","3","4","5","6","7","8","9"},"")))),"No")</f>
        <v>No</v>
      </c>
      <c r="G806" t="str">
        <f t="shared" si="37"/>
        <v>No</v>
      </c>
      <c r="H806" t="str" cm="1">
        <f t="array" ref="H806">IFERROR(LEFT(RIGHT(G806,LEN(G806)-SEARCH("/",G806,1)-1),SUM(LEN(RIGHT(G806,LEN(G806)-SEARCH("/",G806,1)-1))-LEN(SUBSTITUTE(RIGHT(G806,LEN(G806)-SEARCH("/",G806,1)-1),{"0","1","2","3","4","5","6","7","8","9"},"")))),"No")</f>
        <v>No</v>
      </c>
      <c r="I806" t="str">
        <f t="shared" si="38"/>
        <v>4 years / 26</v>
      </c>
    </row>
    <row r="807" spans="1:9" x14ac:dyDescent="0.25">
      <c r="A807">
        <v>805</v>
      </c>
      <c r="B807" t="s">
        <v>15</v>
      </c>
      <c r="C807" t="s">
        <v>300</v>
      </c>
      <c r="D807" t="s">
        <v>16</v>
      </c>
      <c r="E807" t="str">
        <f t="shared" si="36"/>
        <v>No</v>
      </c>
      <c r="F807" t="str" cm="1">
        <f t="array" ref="F807">IFERROR(LEFT(RIGHT(E807,LEN(E807)-SEARCH("/",E807,1)-1),SUM(LEN(RIGHT(E807,LEN(E807)-SEARCH("/",E807,1)-1))-LEN(SUBSTITUTE(RIGHT(E807,LEN(E807)-SEARCH("/",E807,1)-1),{"0","1","2","3","4","5","6","7","8","9"},"")))),"No")</f>
        <v>No</v>
      </c>
      <c r="G807" t="str">
        <f t="shared" si="37"/>
        <v>No</v>
      </c>
      <c r="H807" t="str" cm="1">
        <f t="array" ref="H807">IFERROR(LEFT(RIGHT(G807,LEN(G807)-SEARCH("/",G807,1)-1),SUM(LEN(RIGHT(G807,LEN(G807)-SEARCH("/",G807,1)-1))-LEN(SUBSTITUTE(RIGHT(G807,LEN(G807)-SEARCH("/",G807,1)-1),{"0","1","2","3","4","5","6","7","8","9"},"")))),"No")</f>
        <v>No</v>
      </c>
      <c r="I807" t="str">
        <f t="shared" si="38"/>
        <v>4 years / 0</v>
      </c>
    </row>
    <row r="808" spans="1:9" x14ac:dyDescent="0.25">
      <c r="A808">
        <v>806</v>
      </c>
      <c r="B808" t="s">
        <v>25</v>
      </c>
      <c r="C808" t="s">
        <v>315</v>
      </c>
      <c r="D808" t="s">
        <v>28</v>
      </c>
      <c r="E808" t="str">
        <f t="shared" si="36"/>
        <v>No</v>
      </c>
      <c r="F808" t="str" cm="1">
        <f t="array" ref="F808">IFERROR(LEFT(RIGHT(E808,LEN(E808)-SEARCH("/",E808,1)-1),SUM(LEN(RIGHT(E808,LEN(E808)-SEARCH("/",E808,1)-1))-LEN(SUBSTITUTE(RIGHT(E808,LEN(E808)-SEARCH("/",E808,1)-1),{"0","1","2","3","4","5","6","7","8","9"},"")))),"No")</f>
        <v>No</v>
      </c>
      <c r="G808" t="str">
        <f t="shared" si="37"/>
        <v>2 years / 0</v>
      </c>
      <c r="H808" t="str" cm="1">
        <f t="array" ref="H808">IFERROR(LEFT(RIGHT(G808,LEN(G808)-SEARCH("/",G808,1)-1),SUM(LEN(RIGHT(G808,LEN(G808)-SEARCH("/",G808,1)-1))-LEN(SUBSTITUTE(RIGHT(G808,LEN(G808)-SEARCH("/",G808,1)-1),{"0","1","2","3","4","5","6","7","8","9"},"")))),"No")</f>
        <v>0</v>
      </c>
      <c r="I808" t="str">
        <f t="shared" si="38"/>
        <v>No</v>
      </c>
    </row>
    <row r="809" spans="1:9" x14ac:dyDescent="0.25">
      <c r="A809">
        <v>807</v>
      </c>
      <c r="B809" t="s">
        <v>60</v>
      </c>
      <c r="C809" t="s">
        <v>327</v>
      </c>
      <c r="D809" t="s">
        <v>852</v>
      </c>
      <c r="E809" t="str">
        <f t="shared" si="36"/>
        <v>Less than one year / 15</v>
      </c>
      <c r="F809" t="str" cm="1">
        <f t="array" ref="F809">IFERROR(LEFT(RIGHT(E809,LEN(E809)-SEARCH("/",E809,1)-1),SUM(LEN(RIGHT(E809,LEN(E809)-SEARCH("/",E809,1)-1))-LEN(SUBSTITUTE(RIGHT(E809,LEN(E809)-SEARCH("/",E809,1)-1),{"0","1","2","3","4","5","6","7","8","9"},"")))),"No")</f>
        <v>15</v>
      </c>
      <c r="G809" t="str">
        <f t="shared" si="37"/>
        <v>2 years / 28At least one</v>
      </c>
      <c r="H809" t="str" cm="1">
        <f t="array" ref="H809">IFERROR(LEFT(RIGHT(G809,LEN(G809)-SEARCH("/",G809,1)-1),SUM(LEN(RIGHT(G809,LEN(G809)-SEARCH("/",G809,1)-1))-LEN(SUBSTITUTE(RIGHT(G809,LEN(G809)-SEARCH("/",G809,1)-1),{"0","1","2","3","4","5","6","7","8","9"},"")))),"No")</f>
        <v>28</v>
      </c>
      <c r="I809" t="str">
        <f t="shared" si="38"/>
        <v>No</v>
      </c>
    </row>
    <row r="810" spans="1:9" x14ac:dyDescent="0.25">
      <c r="A810">
        <v>808</v>
      </c>
      <c r="B810" t="s">
        <v>6</v>
      </c>
      <c r="C810" t="s">
        <v>287</v>
      </c>
      <c r="D810" t="s">
        <v>853</v>
      </c>
      <c r="E810" t="str">
        <f t="shared" si="36"/>
        <v>No</v>
      </c>
      <c r="F810" t="str" cm="1">
        <f t="array" ref="F810">IFERROR(LEFT(RIGHT(E810,LEN(E810)-SEARCH("/",E810,1)-1),SUM(LEN(RIGHT(E810,LEN(E810)-SEARCH("/",E810,1)-1))-LEN(SUBSTITUTE(RIGHT(E810,LEN(E810)-SEARCH("/",E810,1)-1),{"0","1","2","3","4","5","6","7","8","9"},"")))),"No")</f>
        <v>No</v>
      </c>
      <c r="G810" t="str">
        <f t="shared" si="37"/>
        <v>2 years / 53</v>
      </c>
      <c r="H810" t="str" cm="1">
        <f t="array" ref="H810">IFERROR(LEFT(RIGHT(G810,LEN(G810)-SEARCH("/",G810,1)-1),SUM(LEN(RIGHT(G810,LEN(G810)-SEARCH("/",G810,1)-1))-LEN(SUBSTITUTE(RIGHT(G810,LEN(G810)-SEARCH("/",G810,1)-1),{"0","1","2","3","4","5","6","7","8","9"},"")))),"No")</f>
        <v>53</v>
      </c>
      <c r="I810" t="str">
        <f t="shared" si="38"/>
        <v>No</v>
      </c>
    </row>
    <row r="811" spans="1:9" x14ac:dyDescent="0.25">
      <c r="A811">
        <v>809</v>
      </c>
      <c r="B811" t="s">
        <v>17</v>
      </c>
      <c r="C811" t="s">
        <v>364</v>
      </c>
      <c r="D811" t="s">
        <v>768</v>
      </c>
      <c r="E811" t="str">
        <f t="shared" si="36"/>
        <v>No</v>
      </c>
      <c r="F811" t="str" cm="1">
        <f t="array" ref="F811">IFERROR(LEFT(RIGHT(E811,LEN(E811)-SEARCH("/",E811,1)-1),SUM(LEN(RIGHT(E811,LEN(E811)-SEARCH("/",E811,1)-1))-LEN(SUBSTITUTE(RIGHT(E811,LEN(E811)-SEARCH("/",E811,1)-1),{"0","1","2","3","4","5","6","7","8","9"},"")))),"No")</f>
        <v>No</v>
      </c>
      <c r="G811" t="str">
        <f t="shared" si="37"/>
        <v>No</v>
      </c>
      <c r="H811" t="str" cm="1">
        <f t="array" ref="H811">IFERROR(LEFT(RIGHT(G811,LEN(G811)-SEARCH("/",G811,1)-1),SUM(LEN(RIGHT(G811,LEN(G811)-SEARCH("/",G811,1)-1))-LEN(SUBSTITUTE(RIGHT(G811,LEN(G811)-SEARCH("/",G811,1)-1),{"0","1","2","3","4","5","6","7","8","9"},"")))),"No")</f>
        <v>No</v>
      </c>
      <c r="I811" t="str">
        <f t="shared" si="38"/>
        <v>4 years / 12</v>
      </c>
    </row>
    <row r="812" spans="1:9" x14ac:dyDescent="0.25">
      <c r="A812">
        <v>810</v>
      </c>
      <c r="B812" t="s">
        <v>631</v>
      </c>
      <c r="C812" t="s">
        <v>292</v>
      </c>
      <c r="D812" t="s">
        <v>383</v>
      </c>
      <c r="E812" t="str">
        <f t="shared" si="36"/>
        <v>No</v>
      </c>
      <c r="F812" t="str" cm="1">
        <f t="array" ref="F812">IFERROR(LEFT(RIGHT(E812,LEN(E812)-SEARCH("/",E812,1)-1),SUM(LEN(RIGHT(E812,LEN(E812)-SEARCH("/",E812,1)-1))-LEN(SUBSTITUTE(RIGHT(E812,LEN(E812)-SEARCH("/",E812,1)-1),{"0","1","2","3","4","5","6","7","8","9"},"")))),"No")</f>
        <v>No</v>
      </c>
      <c r="G812" t="str">
        <f t="shared" si="37"/>
        <v>No</v>
      </c>
      <c r="H812" t="str" cm="1">
        <f t="array" ref="H812">IFERROR(LEFT(RIGHT(G812,LEN(G812)-SEARCH("/",G812,1)-1),SUM(LEN(RIGHT(G812,LEN(G812)-SEARCH("/",G812,1)-1))-LEN(SUBSTITUTE(RIGHT(G812,LEN(G812)-SEARCH("/",G812,1)-1),{"0","1","2","3","4","5","6","7","8","9"},"")))),"No")</f>
        <v>No</v>
      </c>
      <c r="I812" t="str">
        <f t="shared" si="38"/>
        <v>4 years / 1</v>
      </c>
    </row>
    <row r="813" spans="1:9" x14ac:dyDescent="0.25">
      <c r="A813">
        <v>811</v>
      </c>
      <c r="B813" t="s">
        <v>25</v>
      </c>
      <c r="C813" t="s">
        <v>287</v>
      </c>
      <c r="D813" t="s">
        <v>7</v>
      </c>
      <c r="E813" t="str">
        <f t="shared" si="36"/>
        <v>No</v>
      </c>
      <c r="F813" t="str" cm="1">
        <f t="array" ref="F813">IFERROR(LEFT(RIGHT(E813,LEN(E813)-SEARCH("/",E813,1)-1),SUM(LEN(RIGHT(E813,LEN(E813)-SEARCH("/",E813,1)-1))-LEN(SUBSTITUTE(RIGHT(E813,LEN(E813)-SEARCH("/",E813,1)-1),{"0","1","2","3","4","5","6","7","8","9"},"")))),"No")</f>
        <v>No</v>
      </c>
      <c r="G813" t="str">
        <f t="shared" si="37"/>
        <v>2 years / 42</v>
      </c>
      <c r="H813" t="str" cm="1">
        <f t="array" ref="H813">IFERROR(LEFT(RIGHT(G813,LEN(G813)-SEARCH("/",G813,1)-1),SUM(LEN(RIGHT(G813,LEN(G813)-SEARCH("/",G813,1)-1))-LEN(SUBSTITUTE(RIGHT(G813,LEN(G813)-SEARCH("/",G813,1)-1),{"0","1","2","3","4","5","6","7","8","9"},"")))),"No")</f>
        <v>42</v>
      </c>
      <c r="I813" t="str">
        <f t="shared" si="38"/>
        <v>No</v>
      </c>
    </row>
    <row r="814" spans="1:9" x14ac:dyDescent="0.25">
      <c r="A814">
        <v>812</v>
      </c>
      <c r="B814" t="s">
        <v>17</v>
      </c>
      <c r="C814" t="s">
        <v>854</v>
      </c>
      <c r="D814" t="s">
        <v>19</v>
      </c>
      <c r="E814" t="str">
        <f t="shared" si="36"/>
        <v>Less than one year / 0</v>
      </c>
      <c r="F814" t="str" cm="1">
        <f t="array" ref="F814">IFERROR(LEFT(RIGHT(E814,LEN(E814)-SEARCH("/",E814,1)-1),SUM(LEN(RIGHT(E814,LEN(E814)-SEARCH("/",E814,1)-1))-LEN(SUBSTITUTE(RIGHT(E814,LEN(E814)-SEARCH("/",E814,1)-1),{"0","1","2","3","4","5","6","7","8","9"},"")))),"No")</f>
        <v>0</v>
      </c>
      <c r="G814" t="str">
        <f t="shared" si="37"/>
        <v>No</v>
      </c>
      <c r="H814" t="str" cm="1">
        <f t="array" ref="H814">IFERROR(LEFT(RIGHT(G814,LEN(G814)-SEARCH("/",G814,1)-1),SUM(LEN(RIGHT(G814,LEN(G814)-SEARCH("/",G814,1)-1))-LEN(SUBSTITUTE(RIGHT(G814,LEN(G814)-SEARCH("/",G814,1)-1),{"0","1","2","3","4","5","6","7","8","9"},"")))),"No")</f>
        <v>No</v>
      </c>
      <c r="I814" t="str">
        <f t="shared" si="38"/>
        <v>No</v>
      </c>
    </row>
    <row r="815" spans="1:9" x14ac:dyDescent="0.25">
      <c r="A815">
        <v>813</v>
      </c>
      <c r="B815" t="s">
        <v>20</v>
      </c>
      <c r="C815" t="s">
        <v>319</v>
      </c>
      <c r="D815" t="s">
        <v>32</v>
      </c>
      <c r="E815" t="str">
        <f t="shared" si="36"/>
        <v>No</v>
      </c>
      <c r="F815" t="str" cm="1">
        <f t="array" ref="F815">IFERROR(LEFT(RIGHT(E815,LEN(E815)-SEARCH("/",E815,1)-1),SUM(LEN(RIGHT(E815,LEN(E815)-SEARCH("/",E815,1)-1))-LEN(SUBSTITUTE(RIGHT(E815,LEN(E815)-SEARCH("/",E815,1)-1),{"0","1","2","3","4","5","6","7","8","9"},"")))),"No")</f>
        <v>No</v>
      </c>
      <c r="G815" t="str">
        <f t="shared" si="37"/>
        <v>No</v>
      </c>
      <c r="H815" t="str" cm="1">
        <f t="array" ref="H815">IFERROR(LEFT(RIGHT(G815,LEN(G815)-SEARCH("/",G815,1)-1),SUM(LEN(RIGHT(G815,LEN(G815)-SEARCH("/",G815,1)-1))-LEN(SUBSTITUTE(RIGHT(G815,LEN(G815)-SEARCH("/",G815,1)-1),{"0","1","2","3","4","5","6","7","8","9"},"")))),"No")</f>
        <v>No</v>
      </c>
      <c r="I815" t="str">
        <f t="shared" si="38"/>
        <v>4 years / 0</v>
      </c>
    </row>
    <row r="816" spans="1:9" x14ac:dyDescent="0.25">
      <c r="A816">
        <v>814</v>
      </c>
      <c r="B816" t="s">
        <v>29</v>
      </c>
      <c r="C816" t="s">
        <v>300</v>
      </c>
      <c r="D816" t="s">
        <v>32</v>
      </c>
      <c r="E816" t="str">
        <f t="shared" si="36"/>
        <v>No</v>
      </c>
      <c r="F816" t="str" cm="1">
        <f t="array" ref="F816">IFERROR(LEFT(RIGHT(E816,LEN(E816)-SEARCH("/",E816,1)-1),SUM(LEN(RIGHT(E816,LEN(E816)-SEARCH("/",E816,1)-1))-LEN(SUBSTITUTE(RIGHT(E816,LEN(E816)-SEARCH("/",E816,1)-1),{"0","1","2","3","4","5","6","7","8","9"},"")))),"No")</f>
        <v>No</v>
      </c>
      <c r="G816" t="str">
        <f t="shared" si="37"/>
        <v>No</v>
      </c>
      <c r="H816" t="str" cm="1">
        <f t="array" ref="H816">IFERROR(LEFT(RIGHT(G816,LEN(G816)-SEARCH("/",G816,1)-1),SUM(LEN(RIGHT(G816,LEN(G816)-SEARCH("/",G816,1)-1))-LEN(SUBSTITUTE(RIGHT(G816,LEN(G816)-SEARCH("/",G816,1)-1),{"0","1","2","3","4","5","6","7","8","9"},"")))),"No")</f>
        <v>No</v>
      </c>
      <c r="I816" t="str">
        <f t="shared" si="38"/>
        <v>4 years / 0</v>
      </c>
    </row>
    <row r="817" spans="1:9" x14ac:dyDescent="0.25">
      <c r="A817">
        <v>815</v>
      </c>
      <c r="B817" t="s">
        <v>6</v>
      </c>
      <c r="C817" t="s">
        <v>364</v>
      </c>
      <c r="D817" t="s">
        <v>308</v>
      </c>
      <c r="E817" t="str">
        <f t="shared" si="36"/>
        <v>No</v>
      </c>
      <c r="F817" t="str" cm="1">
        <f t="array" ref="F817">IFERROR(LEFT(RIGHT(E817,LEN(E817)-SEARCH("/",E817,1)-1),SUM(LEN(RIGHT(E817,LEN(E817)-SEARCH("/",E817,1)-1))-LEN(SUBSTITUTE(RIGHT(E817,LEN(E817)-SEARCH("/",E817,1)-1),{"0","1","2","3","4","5","6","7","8","9"},"")))),"No")</f>
        <v>No</v>
      </c>
      <c r="G817" t="str">
        <f t="shared" si="37"/>
        <v>2 years / 10</v>
      </c>
      <c r="H817" t="str" cm="1">
        <f t="array" ref="H817">IFERROR(LEFT(RIGHT(G817,LEN(G817)-SEARCH("/",G817,1)-1),SUM(LEN(RIGHT(G817,LEN(G817)-SEARCH("/",G817,1)-1))-LEN(SUBSTITUTE(RIGHT(G817,LEN(G817)-SEARCH("/",G817,1)-1),{"0","1","2","3","4","5","6","7","8","9"},"")))),"No")</f>
        <v>10</v>
      </c>
      <c r="I817" t="str">
        <f t="shared" si="38"/>
        <v>No</v>
      </c>
    </row>
    <row r="818" spans="1:9" x14ac:dyDescent="0.25">
      <c r="A818">
        <v>816</v>
      </c>
      <c r="B818" t="s">
        <v>10</v>
      </c>
      <c r="C818" t="s">
        <v>401</v>
      </c>
      <c r="D818" t="s">
        <v>108</v>
      </c>
      <c r="E818" t="str">
        <f t="shared" si="36"/>
        <v>No</v>
      </c>
      <c r="F818" t="str" cm="1">
        <f t="array" ref="F818">IFERROR(LEFT(RIGHT(E818,LEN(E818)-SEARCH("/",E818,1)-1),SUM(LEN(RIGHT(E818,LEN(E818)-SEARCH("/",E818,1)-1))-LEN(SUBSTITUTE(RIGHT(E818,LEN(E818)-SEARCH("/",E818,1)-1),{"0","1","2","3","4","5","6","7","8","9"},"")))),"No")</f>
        <v>No</v>
      </c>
      <c r="G818" t="str">
        <f t="shared" si="37"/>
        <v>No</v>
      </c>
      <c r="H818" t="str" cm="1">
        <f t="array" ref="H818">IFERROR(LEFT(RIGHT(G818,LEN(G818)-SEARCH("/",G818,1)-1),SUM(LEN(RIGHT(G818,LEN(G818)-SEARCH("/",G818,1)-1))-LEN(SUBSTITUTE(RIGHT(G818,LEN(G818)-SEARCH("/",G818,1)-1),{"0","1","2","3","4","5","6","7","8","9"},"")))),"No")</f>
        <v>No</v>
      </c>
      <c r="I818" t="str">
        <f t="shared" si="38"/>
        <v>4 years / 8</v>
      </c>
    </row>
    <row r="819" spans="1:9" x14ac:dyDescent="0.25">
      <c r="A819">
        <v>817</v>
      </c>
      <c r="B819" t="s">
        <v>6</v>
      </c>
      <c r="C819" t="s">
        <v>349</v>
      </c>
      <c r="D819" t="s">
        <v>19</v>
      </c>
      <c r="E819" t="str">
        <f t="shared" si="36"/>
        <v>Less than one year / 0</v>
      </c>
      <c r="F819" t="str" cm="1">
        <f t="array" ref="F819">IFERROR(LEFT(RIGHT(E819,LEN(E819)-SEARCH("/",E819,1)-1),SUM(LEN(RIGHT(E819,LEN(E819)-SEARCH("/",E819,1)-1))-LEN(SUBSTITUTE(RIGHT(E819,LEN(E819)-SEARCH("/",E819,1)-1),{"0","1","2","3","4","5","6","7","8","9"},"")))),"No")</f>
        <v>0</v>
      </c>
      <c r="G819" t="str">
        <f t="shared" si="37"/>
        <v>No</v>
      </c>
      <c r="H819" t="str" cm="1">
        <f t="array" ref="H819">IFERROR(LEFT(RIGHT(G819,LEN(G819)-SEARCH("/",G819,1)-1),SUM(LEN(RIGHT(G819,LEN(G819)-SEARCH("/",G819,1)-1))-LEN(SUBSTITUTE(RIGHT(G819,LEN(G819)-SEARCH("/",G819,1)-1),{"0","1","2","3","4","5","6","7","8","9"},"")))),"No")</f>
        <v>No</v>
      </c>
      <c r="I819" t="str">
        <f t="shared" si="38"/>
        <v>No</v>
      </c>
    </row>
    <row r="820" spans="1:9" x14ac:dyDescent="0.25">
      <c r="A820">
        <v>818</v>
      </c>
      <c r="B820" t="s">
        <v>10</v>
      </c>
      <c r="C820" t="s">
        <v>624</v>
      </c>
      <c r="D820" t="s">
        <v>855</v>
      </c>
      <c r="E820" t="str">
        <f t="shared" si="36"/>
        <v>No</v>
      </c>
      <c r="F820" t="str" cm="1">
        <f t="array" ref="F820">IFERROR(LEFT(RIGHT(E820,LEN(E820)-SEARCH("/",E820,1)-1),SUM(LEN(RIGHT(E820,LEN(E820)-SEARCH("/",E820,1)-1))-LEN(SUBSTITUTE(RIGHT(E820,LEN(E820)-SEARCH("/",E820,1)-1),{"0","1","2","3","4","5","6","7","8","9"},"")))),"No")</f>
        <v>No</v>
      </c>
      <c r="G820" t="str">
        <f t="shared" si="37"/>
        <v>No</v>
      </c>
      <c r="H820" t="str" cm="1">
        <f t="array" ref="H820">IFERROR(LEFT(RIGHT(G820,LEN(G820)-SEARCH("/",G820,1)-1),SUM(LEN(RIGHT(G820,LEN(G820)-SEARCH("/",G820,1)-1))-LEN(SUBSTITUTE(RIGHT(G820,LEN(G820)-SEARCH("/",G820,1)-1),{"0","1","2","3","4","5","6","7","8","9"},"")))),"No")</f>
        <v>No</v>
      </c>
      <c r="I820" t="str">
        <f t="shared" si="38"/>
        <v>4 years / 29</v>
      </c>
    </row>
    <row r="821" spans="1:9" x14ac:dyDescent="0.25">
      <c r="A821">
        <v>819</v>
      </c>
      <c r="B821" t="s">
        <v>60</v>
      </c>
      <c r="C821" t="s">
        <v>601</v>
      </c>
      <c r="D821" t="s">
        <v>856</v>
      </c>
      <c r="E821" t="str">
        <f t="shared" si="36"/>
        <v>No</v>
      </c>
      <c r="F821" t="str" cm="1">
        <f t="array" ref="F821">IFERROR(LEFT(RIGHT(E821,LEN(E821)-SEARCH("/",E821,1)-1),SUM(LEN(RIGHT(E821,LEN(E821)-SEARCH("/",E821,1)-1))-LEN(SUBSTITUTE(RIGHT(E821,LEN(E821)-SEARCH("/",E821,1)-1),{"0","1","2","3","4","5","6","7","8","9"},"")))),"No")</f>
        <v>No</v>
      </c>
      <c r="G821" t="str">
        <f t="shared" si="37"/>
        <v>2 years / 26At least one</v>
      </c>
      <c r="H821" t="str" cm="1">
        <f t="array" ref="H821">IFERROR(LEFT(RIGHT(G821,LEN(G821)-SEARCH("/",G821,1)-1),SUM(LEN(RIGHT(G821,LEN(G821)-SEARCH("/",G821,1)-1))-LEN(SUBSTITUTE(RIGHT(G821,LEN(G821)-SEARCH("/",G821,1)-1),{"0","1","2","3","4","5","6","7","8","9"},"")))),"No")</f>
        <v>26</v>
      </c>
      <c r="I821" t="str">
        <f t="shared" si="38"/>
        <v>No</v>
      </c>
    </row>
    <row r="822" spans="1:9" x14ac:dyDescent="0.25">
      <c r="A822">
        <v>820</v>
      </c>
      <c r="B822" t="s">
        <v>73</v>
      </c>
      <c r="C822" t="s">
        <v>857</v>
      </c>
      <c r="D822" t="s">
        <v>16</v>
      </c>
      <c r="E822" t="str">
        <f t="shared" si="36"/>
        <v>No</v>
      </c>
      <c r="F822" t="str" cm="1">
        <f t="array" ref="F822">IFERROR(LEFT(RIGHT(E822,LEN(E822)-SEARCH("/",E822,1)-1),SUM(LEN(RIGHT(E822,LEN(E822)-SEARCH("/",E822,1)-1))-LEN(SUBSTITUTE(RIGHT(E822,LEN(E822)-SEARCH("/",E822,1)-1),{"0","1","2","3","4","5","6","7","8","9"},"")))),"No")</f>
        <v>No</v>
      </c>
      <c r="G822" t="str">
        <f t="shared" si="37"/>
        <v>No</v>
      </c>
      <c r="H822" t="str" cm="1">
        <f t="array" ref="H822">IFERROR(LEFT(RIGHT(G822,LEN(G822)-SEARCH("/",G822,1)-1),SUM(LEN(RIGHT(G822,LEN(G822)-SEARCH("/",G822,1)-1))-LEN(SUBSTITUTE(RIGHT(G822,LEN(G822)-SEARCH("/",G822,1)-1),{"0","1","2","3","4","5","6","7","8","9"},"")))),"No")</f>
        <v>No</v>
      </c>
      <c r="I822" t="str">
        <f t="shared" si="38"/>
        <v>4 years / 0</v>
      </c>
    </row>
    <row r="823" spans="1:9" x14ac:dyDescent="0.25">
      <c r="A823">
        <v>821</v>
      </c>
      <c r="B823" t="s">
        <v>20</v>
      </c>
      <c r="C823" t="s">
        <v>649</v>
      </c>
      <c r="D823" t="s">
        <v>858</v>
      </c>
      <c r="E823" t="str">
        <f t="shared" si="36"/>
        <v>No</v>
      </c>
      <c r="F823" t="str" cm="1">
        <f t="array" ref="F823">IFERROR(LEFT(RIGHT(E823,LEN(E823)-SEARCH("/",E823,1)-1),SUM(LEN(RIGHT(E823,LEN(E823)-SEARCH("/",E823,1)-1))-LEN(SUBSTITUTE(RIGHT(E823,LEN(E823)-SEARCH("/",E823,1)-1),{"0","1","2","3","4","5","6","7","8","9"},"")))),"No")</f>
        <v>No</v>
      </c>
      <c r="G823" t="str">
        <f t="shared" si="37"/>
        <v>No</v>
      </c>
      <c r="H823" t="str" cm="1">
        <f t="array" ref="H823">IFERROR(LEFT(RIGHT(G823,LEN(G823)-SEARCH("/",G823,1)-1),SUM(LEN(RIGHT(G823,LEN(G823)-SEARCH("/",G823,1)-1))-LEN(SUBSTITUTE(RIGHT(G823,LEN(G823)-SEARCH("/",G823,1)-1),{"0","1","2","3","4","5","6","7","8","9"},"")))),"No")</f>
        <v>No</v>
      </c>
      <c r="I823" t="str">
        <f t="shared" si="38"/>
        <v xml:space="preserve">4 years / 33More than 4 </v>
      </c>
    </row>
    <row r="824" spans="1:9" x14ac:dyDescent="0.25">
      <c r="A824">
        <v>822</v>
      </c>
      <c r="B824" t="s">
        <v>6</v>
      </c>
      <c r="C824" t="s">
        <v>859</v>
      </c>
      <c r="D824" t="s">
        <v>860</v>
      </c>
      <c r="E824" t="str">
        <f t="shared" si="36"/>
        <v>Less than one year / 10</v>
      </c>
      <c r="F824" t="str" cm="1">
        <f t="array" ref="F824">IFERROR(LEFT(RIGHT(E824,LEN(E824)-SEARCH("/",E824,1)-1),SUM(LEN(RIGHT(E824,LEN(E824)-SEARCH("/",E824,1)-1))-LEN(SUBSTITUTE(RIGHT(E824,LEN(E824)-SEARCH("/",E824,1)-1),{"0","1","2","3","4","5","6","7","8","9"},"")))),"No")</f>
        <v>10</v>
      </c>
      <c r="G824" t="str">
        <f t="shared" si="37"/>
        <v>No</v>
      </c>
      <c r="H824" t="str" cm="1">
        <f t="array" ref="H824">IFERROR(LEFT(RIGHT(G824,LEN(G824)-SEARCH("/",G824,1)-1),SUM(LEN(RIGHT(G824,LEN(G824)-SEARCH("/",G824,1)-1))-LEN(SUBSTITUTE(RIGHT(G824,LEN(G824)-SEARCH("/",G824,1)-1),{"0","1","2","3","4","5","6","7","8","9"},"")))),"No")</f>
        <v>No</v>
      </c>
      <c r="I824" t="str">
        <f t="shared" si="38"/>
        <v>No</v>
      </c>
    </row>
    <row r="825" spans="1:9" x14ac:dyDescent="0.25">
      <c r="A825">
        <v>823</v>
      </c>
      <c r="B825" t="s">
        <v>17</v>
      </c>
      <c r="C825" t="s">
        <v>779</v>
      </c>
      <c r="D825" t="s">
        <v>202</v>
      </c>
      <c r="E825" t="str">
        <f t="shared" si="36"/>
        <v>Less than one year / 0</v>
      </c>
      <c r="F825" t="str" cm="1">
        <f t="array" ref="F825">IFERROR(LEFT(RIGHT(E825,LEN(E825)-SEARCH("/",E825,1)-1),SUM(LEN(RIGHT(E825,LEN(E825)-SEARCH("/",E825,1)-1))-LEN(SUBSTITUTE(RIGHT(E825,LEN(E825)-SEARCH("/",E825,1)-1),{"0","1","2","3","4","5","6","7","8","9"},"")))),"No")</f>
        <v>0</v>
      </c>
      <c r="G825" t="str">
        <f t="shared" si="37"/>
        <v>2 years / 0Less than one</v>
      </c>
      <c r="H825" t="str" cm="1">
        <f t="array" ref="H825">IFERROR(LEFT(RIGHT(G825,LEN(G825)-SEARCH("/",G825,1)-1),SUM(LEN(RIGHT(G825,LEN(G825)-SEARCH("/",G825,1)-1))-LEN(SUBSTITUTE(RIGHT(G825,LEN(G825)-SEARCH("/",G825,1)-1),{"0","1","2","3","4","5","6","7","8","9"},"")))),"No")</f>
        <v>0</v>
      </c>
      <c r="I825" t="str">
        <f t="shared" si="38"/>
        <v>No</v>
      </c>
    </row>
    <row r="826" spans="1:9" x14ac:dyDescent="0.25">
      <c r="A826">
        <v>824</v>
      </c>
      <c r="B826" t="s">
        <v>73</v>
      </c>
      <c r="C826" t="s">
        <v>401</v>
      </c>
      <c r="D826" t="s">
        <v>861</v>
      </c>
      <c r="E826" t="str">
        <f t="shared" si="36"/>
        <v>No</v>
      </c>
      <c r="F826" t="str" cm="1">
        <f t="array" ref="F826">IFERROR(LEFT(RIGHT(E826,LEN(E826)-SEARCH("/",E826,1)-1),SUM(LEN(RIGHT(E826,LEN(E826)-SEARCH("/",E826,1)-1))-LEN(SUBSTITUTE(RIGHT(E826,LEN(E826)-SEARCH("/",E826,1)-1),{"0","1","2","3","4","5","6","7","8","9"},"")))),"No")</f>
        <v>No</v>
      </c>
      <c r="G826" t="str">
        <f t="shared" si="37"/>
        <v>No</v>
      </c>
      <c r="H826" t="str" cm="1">
        <f t="array" ref="H826">IFERROR(LEFT(RIGHT(G826,LEN(G826)-SEARCH("/",G826,1)-1),SUM(LEN(RIGHT(G826,LEN(G826)-SEARCH("/",G826,1)-1))-LEN(SUBSTITUTE(RIGHT(G826,LEN(G826)-SEARCH("/",G826,1)-1),{"0","1","2","3","4","5","6","7","8","9"},"")))),"No")</f>
        <v>No</v>
      </c>
      <c r="I826" t="str">
        <f t="shared" si="38"/>
        <v xml:space="preserve">4 years / 42More than 4 </v>
      </c>
    </row>
    <row r="827" spans="1:9" x14ac:dyDescent="0.25">
      <c r="A827">
        <v>825</v>
      </c>
      <c r="B827" t="s">
        <v>22</v>
      </c>
      <c r="C827" t="s">
        <v>458</v>
      </c>
      <c r="D827" t="s">
        <v>862</v>
      </c>
      <c r="E827" t="str">
        <f t="shared" si="36"/>
        <v>No</v>
      </c>
      <c r="F827" t="str" cm="1">
        <f t="array" ref="F827">IFERROR(LEFT(RIGHT(E827,LEN(E827)-SEARCH("/",E827,1)-1),SUM(LEN(RIGHT(E827,LEN(E827)-SEARCH("/",E827,1)-1))-LEN(SUBSTITUTE(RIGHT(E827,LEN(E827)-SEARCH("/",E827,1)-1),{"0","1","2","3","4","5","6","7","8","9"},"")))),"No")</f>
        <v>No</v>
      </c>
      <c r="G827" t="str">
        <f t="shared" si="37"/>
        <v>2 years / 93</v>
      </c>
      <c r="H827" t="str" cm="1">
        <f t="array" ref="H827">IFERROR(LEFT(RIGHT(G827,LEN(G827)-SEARCH("/",G827,1)-1),SUM(LEN(RIGHT(G827,LEN(G827)-SEARCH("/",G827,1)-1))-LEN(SUBSTITUTE(RIGHT(G827,LEN(G827)-SEARCH("/",G827,1)-1),{"0","1","2","3","4","5","6","7","8","9"},"")))),"No")</f>
        <v>93</v>
      </c>
      <c r="I827" t="str">
        <f t="shared" si="38"/>
        <v>No</v>
      </c>
    </row>
    <row r="828" spans="1:9" x14ac:dyDescent="0.25">
      <c r="A828">
        <v>826</v>
      </c>
      <c r="B828" t="s">
        <v>17</v>
      </c>
      <c r="C828" t="s">
        <v>863</v>
      </c>
      <c r="D828" t="s">
        <v>19</v>
      </c>
      <c r="E828" t="str">
        <f t="shared" si="36"/>
        <v>Less than one year / 0</v>
      </c>
      <c r="F828" t="str" cm="1">
        <f t="array" ref="F828">IFERROR(LEFT(RIGHT(E828,LEN(E828)-SEARCH("/",E828,1)-1),SUM(LEN(RIGHT(E828,LEN(E828)-SEARCH("/",E828,1)-1))-LEN(SUBSTITUTE(RIGHT(E828,LEN(E828)-SEARCH("/",E828,1)-1),{"0","1","2","3","4","5","6","7","8","9"},"")))),"No")</f>
        <v>0</v>
      </c>
      <c r="G828" t="str">
        <f t="shared" si="37"/>
        <v>No</v>
      </c>
      <c r="H828" t="str" cm="1">
        <f t="array" ref="H828">IFERROR(LEFT(RIGHT(G828,LEN(G828)-SEARCH("/",G828,1)-1),SUM(LEN(RIGHT(G828,LEN(G828)-SEARCH("/",G828,1)-1))-LEN(SUBSTITUTE(RIGHT(G828,LEN(G828)-SEARCH("/",G828,1)-1),{"0","1","2","3","4","5","6","7","8","9"},"")))),"No")</f>
        <v>No</v>
      </c>
      <c r="I828" t="str">
        <f t="shared" si="38"/>
        <v>No</v>
      </c>
    </row>
    <row r="829" spans="1:9" x14ac:dyDescent="0.25">
      <c r="A829">
        <v>827</v>
      </c>
      <c r="B829" t="s">
        <v>73</v>
      </c>
      <c r="C829" t="s">
        <v>376</v>
      </c>
      <c r="D829" t="s">
        <v>864</v>
      </c>
      <c r="E829" t="str">
        <f t="shared" si="36"/>
        <v>No</v>
      </c>
      <c r="F829" t="str" cm="1">
        <f t="array" ref="F829">IFERROR(LEFT(RIGHT(E829,LEN(E829)-SEARCH("/",E829,1)-1),SUM(LEN(RIGHT(E829,LEN(E829)-SEARCH("/",E829,1)-1))-LEN(SUBSTITUTE(RIGHT(E829,LEN(E829)-SEARCH("/",E829,1)-1),{"0","1","2","3","4","5","6","7","8","9"},"")))),"No")</f>
        <v>No</v>
      </c>
      <c r="G829" t="str">
        <f t="shared" si="37"/>
        <v>No</v>
      </c>
      <c r="H829" t="str" cm="1">
        <f t="array" ref="H829">IFERROR(LEFT(RIGHT(G829,LEN(G829)-SEARCH("/",G829,1)-1),SUM(LEN(RIGHT(G829,LEN(G829)-SEARCH("/",G829,1)-1))-LEN(SUBSTITUTE(RIGHT(G829,LEN(G829)-SEARCH("/",G829,1)-1),{"0","1","2","3","4","5","6","7","8","9"},"")))),"No")</f>
        <v>No</v>
      </c>
      <c r="I829" t="str">
        <f t="shared" si="38"/>
        <v>4 years / 542More than 4</v>
      </c>
    </row>
    <row r="830" spans="1:9" x14ac:dyDescent="0.25">
      <c r="A830">
        <v>828</v>
      </c>
      <c r="B830" t="s">
        <v>17</v>
      </c>
      <c r="C830" t="s">
        <v>642</v>
      </c>
      <c r="D830" t="s">
        <v>16</v>
      </c>
      <c r="E830" t="str">
        <f t="shared" si="36"/>
        <v>No</v>
      </c>
      <c r="F830" t="str" cm="1">
        <f t="array" ref="F830">IFERROR(LEFT(RIGHT(E830,LEN(E830)-SEARCH("/",E830,1)-1),SUM(LEN(RIGHT(E830,LEN(E830)-SEARCH("/",E830,1)-1))-LEN(SUBSTITUTE(RIGHT(E830,LEN(E830)-SEARCH("/",E830,1)-1),{"0","1","2","3","4","5","6","7","8","9"},"")))),"No")</f>
        <v>No</v>
      </c>
      <c r="G830" t="str">
        <f t="shared" si="37"/>
        <v>No</v>
      </c>
      <c r="H830" t="str" cm="1">
        <f t="array" ref="H830">IFERROR(LEFT(RIGHT(G830,LEN(G830)-SEARCH("/",G830,1)-1),SUM(LEN(RIGHT(G830,LEN(G830)-SEARCH("/",G830,1)-1))-LEN(SUBSTITUTE(RIGHT(G830,LEN(G830)-SEARCH("/",G830,1)-1),{"0","1","2","3","4","5","6","7","8","9"},"")))),"No")</f>
        <v>No</v>
      </c>
      <c r="I830" t="str">
        <f t="shared" si="38"/>
        <v>4 years / 0</v>
      </c>
    </row>
    <row r="831" spans="1:9" x14ac:dyDescent="0.25">
      <c r="A831">
        <v>829</v>
      </c>
      <c r="B831" t="s">
        <v>25</v>
      </c>
      <c r="C831" t="s">
        <v>476</v>
      </c>
      <c r="D831" t="s">
        <v>407</v>
      </c>
      <c r="E831" t="str">
        <f t="shared" si="36"/>
        <v>No</v>
      </c>
      <c r="F831" t="str" cm="1">
        <f t="array" ref="F831">IFERROR(LEFT(RIGHT(E831,LEN(E831)-SEARCH("/",E831,1)-1),SUM(LEN(RIGHT(E831,LEN(E831)-SEARCH("/",E831,1)-1))-LEN(SUBSTITUTE(RIGHT(E831,LEN(E831)-SEARCH("/",E831,1)-1),{"0","1","2","3","4","5","6","7","8","9"},"")))),"No")</f>
        <v>No</v>
      </c>
      <c r="G831" t="str">
        <f t="shared" si="37"/>
        <v>2 years / 28</v>
      </c>
      <c r="H831" t="str" cm="1">
        <f t="array" ref="H831">IFERROR(LEFT(RIGHT(G831,LEN(G831)-SEARCH("/",G831,1)-1),SUM(LEN(RIGHT(G831,LEN(G831)-SEARCH("/",G831,1)-1))-LEN(SUBSTITUTE(RIGHT(G831,LEN(G831)-SEARCH("/",G831,1)-1),{"0","1","2","3","4","5","6","7","8","9"},"")))),"No")</f>
        <v>28</v>
      </c>
      <c r="I831" t="str">
        <f t="shared" si="38"/>
        <v>No</v>
      </c>
    </row>
    <row r="832" spans="1:9" x14ac:dyDescent="0.25">
      <c r="A832">
        <v>830</v>
      </c>
      <c r="B832" t="s">
        <v>6</v>
      </c>
      <c r="C832" t="s">
        <v>446</v>
      </c>
      <c r="D832" t="s">
        <v>19</v>
      </c>
      <c r="E832" t="str">
        <f t="shared" si="36"/>
        <v>Less than one year / 0</v>
      </c>
      <c r="F832" t="str" cm="1">
        <f t="array" ref="F832">IFERROR(LEFT(RIGHT(E832,LEN(E832)-SEARCH("/",E832,1)-1),SUM(LEN(RIGHT(E832,LEN(E832)-SEARCH("/",E832,1)-1))-LEN(SUBSTITUTE(RIGHT(E832,LEN(E832)-SEARCH("/",E832,1)-1),{"0","1","2","3","4","5","6","7","8","9"},"")))),"No")</f>
        <v>0</v>
      </c>
      <c r="G832" t="str">
        <f t="shared" si="37"/>
        <v>No</v>
      </c>
      <c r="H832" t="str" cm="1">
        <f t="array" ref="H832">IFERROR(LEFT(RIGHT(G832,LEN(G832)-SEARCH("/",G832,1)-1),SUM(LEN(RIGHT(G832,LEN(G832)-SEARCH("/",G832,1)-1))-LEN(SUBSTITUTE(RIGHT(G832,LEN(G832)-SEARCH("/",G832,1)-1),{"0","1","2","3","4","5","6","7","8","9"},"")))),"No")</f>
        <v>No</v>
      </c>
      <c r="I832" t="str">
        <f t="shared" si="38"/>
        <v>No</v>
      </c>
    </row>
    <row r="833" spans="1:9" x14ac:dyDescent="0.25">
      <c r="A833">
        <v>831</v>
      </c>
      <c r="B833" t="s">
        <v>6</v>
      </c>
      <c r="C833" t="s">
        <v>814</v>
      </c>
      <c r="D833" t="s">
        <v>540</v>
      </c>
      <c r="E833" t="str">
        <f t="shared" si="36"/>
        <v>Less than one year / 3</v>
      </c>
      <c r="F833" t="str" cm="1">
        <f t="array" ref="F833">IFERROR(LEFT(RIGHT(E833,LEN(E833)-SEARCH("/",E833,1)-1),SUM(LEN(RIGHT(E833,LEN(E833)-SEARCH("/",E833,1)-1))-LEN(SUBSTITUTE(RIGHT(E833,LEN(E833)-SEARCH("/",E833,1)-1),{"0","1","2","3","4","5","6","7","8","9"},"")))),"No")</f>
        <v>3</v>
      </c>
      <c r="G833" t="str">
        <f t="shared" si="37"/>
        <v>No</v>
      </c>
      <c r="H833" t="str" cm="1">
        <f t="array" ref="H833">IFERROR(LEFT(RIGHT(G833,LEN(G833)-SEARCH("/",G833,1)-1),SUM(LEN(RIGHT(G833,LEN(G833)-SEARCH("/",G833,1)-1))-LEN(SUBSTITUTE(RIGHT(G833,LEN(G833)-SEARCH("/",G833,1)-1),{"0","1","2","3","4","5","6","7","8","9"},"")))),"No")</f>
        <v>No</v>
      </c>
      <c r="I833" t="str">
        <f t="shared" si="38"/>
        <v>No</v>
      </c>
    </row>
    <row r="834" spans="1:9" x14ac:dyDescent="0.25">
      <c r="A834">
        <v>832</v>
      </c>
      <c r="B834" t="s">
        <v>60</v>
      </c>
      <c r="C834" t="s">
        <v>514</v>
      </c>
      <c r="D834" t="s">
        <v>167</v>
      </c>
      <c r="E834" t="str">
        <f t="shared" si="36"/>
        <v>No</v>
      </c>
      <c r="F834" t="str" cm="1">
        <f t="array" ref="F834">IFERROR(LEFT(RIGHT(E834,LEN(E834)-SEARCH("/",E834,1)-1),SUM(LEN(RIGHT(E834,LEN(E834)-SEARCH("/",E834,1)-1))-LEN(SUBSTITUTE(RIGHT(E834,LEN(E834)-SEARCH("/",E834,1)-1),{"0","1","2","3","4","5","6","7","8","9"},"")))),"No")</f>
        <v>No</v>
      </c>
      <c r="G834" t="str">
        <f t="shared" si="37"/>
        <v xml:space="preserve">2 years / 6At least one </v>
      </c>
      <c r="H834" t="str" cm="1">
        <f t="array" ref="H834">IFERROR(LEFT(RIGHT(G834,LEN(G834)-SEARCH("/",G834,1)-1),SUM(LEN(RIGHT(G834,LEN(G834)-SEARCH("/",G834,1)-1))-LEN(SUBSTITUTE(RIGHT(G834,LEN(G834)-SEARCH("/",G834,1)-1),{"0","1","2","3","4","5","6","7","8","9"},"")))),"No")</f>
        <v>6</v>
      </c>
      <c r="I834" t="str">
        <f t="shared" si="38"/>
        <v>No</v>
      </c>
    </row>
    <row r="835" spans="1:9" x14ac:dyDescent="0.25">
      <c r="A835">
        <v>833</v>
      </c>
      <c r="B835" t="s">
        <v>153</v>
      </c>
      <c r="C835" t="s">
        <v>865</v>
      </c>
      <c r="D835" t="s">
        <v>389</v>
      </c>
      <c r="E835" t="str">
        <f t="shared" si="36"/>
        <v>No</v>
      </c>
      <c r="F835" t="str" cm="1">
        <f t="array" ref="F835">IFERROR(LEFT(RIGHT(E835,LEN(E835)-SEARCH("/",E835,1)-1),SUM(LEN(RIGHT(E835,LEN(E835)-SEARCH("/",E835,1)-1))-LEN(SUBSTITUTE(RIGHT(E835,LEN(E835)-SEARCH("/",E835,1)-1),{"0","1","2","3","4","5","6","7","8","9"},"")))),"No")</f>
        <v>No</v>
      </c>
      <c r="G835" t="str">
        <f t="shared" si="37"/>
        <v>No</v>
      </c>
      <c r="H835" t="str" cm="1">
        <f t="array" ref="H835">IFERROR(LEFT(RIGHT(G835,LEN(G835)-SEARCH("/",G835,1)-1),SUM(LEN(RIGHT(G835,LEN(G835)-SEARCH("/",G835,1)-1))-LEN(SUBSTITUTE(RIGHT(G835,LEN(G835)-SEARCH("/",G835,1)-1),{"0","1","2","3","4","5","6","7","8","9"},"")))),"No")</f>
        <v>No</v>
      </c>
      <c r="I835" t="str">
        <f t="shared" si="38"/>
        <v>No</v>
      </c>
    </row>
    <row r="836" spans="1:9" x14ac:dyDescent="0.25">
      <c r="A836">
        <v>834</v>
      </c>
      <c r="B836" t="s">
        <v>73</v>
      </c>
      <c r="C836" t="s">
        <v>666</v>
      </c>
      <c r="D836" t="s">
        <v>418</v>
      </c>
      <c r="E836" t="str">
        <f t="shared" ref="E836:E899" si="39">IFERROR(MID(D836,FIND($E$1,$D836,1),24),"No")</f>
        <v>No</v>
      </c>
      <c r="F836" t="str" cm="1">
        <f t="array" ref="F836">IFERROR(LEFT(RIGHT(E836,LEN(E836)-SEARCH("/",E836,1)-1),SUM(LEN(RIGHT(E836,LEN(E836)-SEARCH("/",E836,1)-1))-LEN(SUBSTITUTE(RIGHT(E836,LEN(E836)-SEARCH("/",E836,1)-1),{"0","1","2","3","4","5","6","7","8","9"},"")))),"No")</f>
        <v>No</v>
      </c>
      <c r="G836" t="str">
        <f t="shared" ref="G836:G899" si="40">IFERROR(MID(D836,FIND($G$1,D836,1),24),"No")</f>
        <v>No</v>
      </c>
      <c r="H836" t="str" cm="1">
        <f t="array" ref="H836">IFERROR(LEFT(RIGHT(G836,LEN(G836)-SEARCH("/",G836,1)-1),SUM(LEN(RIGHT(G836,LEN(G836)-SEARCH("/",G836,1)-1))-LEN(SUBSTITUTE(RIGHT(G836,LEN(G836)-SEARCH("/",G836,1)-1),{"0","1","2","3","4","5","6","7","8","9"},"")))),"No")</f>
        <v>No</v>
      </c>
      <c r="I836" t="str">
        <f t="shared" ref="I836:I899" si="41">IFERROR(MID(D836,FIND($I$1,$D836,1),24),"No")</f>
        <v>4 years / 23</v>
      </c>
    </row>
    <row r="837" spans="1:9" x14ac:dyDescent="0.25">
      <c r="A837">
        <v>835</v>
      </c>
      <c r="B837" t="s">
        <v>20</v>
      </c>
      <c r="C837" t="s">
        <v>866</v>
      </c>
      <c r="D837" t="s">
        <v>314</v>
      </c>
      <c r="E837" t="str">
        <f t="shared" si="39"/>
        <v>No</v>
      </c>
      <c r="F837" t="str" cm="1">
        <f t="array" ref="F837">IFERROR(LEFT(RIGHT(E837,LEN(E837)-SEARCH("/",E837,1)-1),SUM(LEN(RIGHT(E837,LEN(E837)-SEARCH("/",E837,1)-1))-LEN(SUBSTITUTE(RIGHT(E837,LEN(E837)-SEARCH("/",E837,1)-1),{"0","1","2","3","4","5","6","7","8","9"},"")))),"No")</f>
        <v>No</v>
      </c>
      <c r="G837" t="str">
        <f t="shared" si="40"/>
        <v>No</v>
      </c>
      <c r="H837" t="str" cm="1">
        <f t="array" ref="H837">IFERROR(LEFT(RIGHT(G837,LEN(G837)-SEARCH("/",G837,1)-1),SUM(LEN(RIGHT(G837,LEN(G837)-SEARCH("/",G837,1)-1))-LEN(SUBSTITUTE(RIGHT(G837,LEN(G837)-SEARCH("/",G837,1)-1),{"0","1","2","3","4","5","6","7","8","9"},"")))),"No")</f>
        <v>No</v>
      </c>
      <c r="I837" t="str">
        <f t="shared" si="41"/>
        <v>4 years / 7</v>
      </c>
    </row>
    <row r="838" spans="1:9" x14ac:dyDescent="0.25">
      <c r="A838">
        <v>836</v>
      </c>
      <c r="B838" t="s">
        <v>22</v>
      </c>
      <c r="C838" t="s">
        <v>284</v>
      </c>
      <c r="D838" t="s">
        <v>867</v>
      </c>
      <c r="E838" t="str">
        <f t="shared" si="39"/>
        <v>Less than one year / 0</v>
      </c>
      <c r="F838" t="str" cm="1">
        <f t="array" ref="F838">IFERROR(LEFT(RIGHT(E838,LEN(E838)-SEARCH("/",E838,1)-1),SUM(LEN(RIGHT(E838,LEN(E838)-SEARCH("/",E838,1)-1))-LEN(SUBSTITUTE(RIGHT(E838,LEN(E838)-SEARCH("/",E838,1)-1),{"0","1","2","3","4","5","6","7","8","9"},"")))),"No")</f>
        <v>0</v>
      </c>
      <c r="G838" t="str">
        <f t="shared" si="40"/>
        <v>2 years / 2Less than one</v>
      </c>
      <c r="H838" t="str" cm="1">
        <f t="array" ref="H838">IFERROR(LEFT(RIGHT(G838,LEN(G838)-SEARCH("/",G838,1)-1),SUM(LEN(RIGHT(G838,LEN(G838)-SEARCH("/",G838,1)-1))-LEN(SUBSTITUTE(RIGHT(G838,LEN(G838)-SEARCH("/",G838,1)-1),{"0","1","2","3","4","5","6","7","8","9"},"")))),"No")</f>
        <v>2</v>
      </c>
      <c r="I838" t="str">
        <f t="shared" si="41"/>
        <v>No</v>
      </c>
    </row>
    <row r="839" spans="1:9" x14ac:dyDescent="0.25">
      <c r="A839">
        <v>837</v>
      </c>
      <c r="B839" t="s">
        <v>10</v>
      </c>
      <c r="C839" t="s">
        <v>559</v>
      </c>
      <c r="D839" t="s">
        <v>868</v>
      </c>
      <c r="E839" t="str">
        <f t="shared" si="39"/>
        <v>No</v>
      </c>
      <c r="F839" t="str" cm="1">
        <f t="array" ref="F839">IFERROR(LEFT(RIGHT(E839,LEN(E839)-SEARCH("/",E839,1)-1),SUM(LEN(RIGHT(E839,LEN(E839)-SEARCH("/",E839,1)-1))-LEN(SUBSTITUTE(RIGHT(E839,LEN(E839)-SEARCH("/",E839,1)-1),{"0","1","2","3","4","5","6","7","8","9"},"")))),"No")</f>
        <v>No</v>
      </c>
      <c r="G839" t="str">
        <f t="shared" si="40"/>
        <v>No</v>
      </c>
      <c r="H839" t="str" cm="1">
        <f t="array" ref="H839">IFERROR(LEFT(RIGHT(G839,LEN(G839)-SEARCH("/",G839,1)-1),SUM(LEN(RIGHT(G839,LEN(G839)-SEARCH("/",G839,1)-1))-LEN(SUBSTITUTE(RIGHT(G839,LEN(G839)-SEARCH("/",G839,1)-1),{"0","1","2","3","4","5","6","7","8","9"},"")))),"No")</f>
        <v>No</v>
      </c>
      <c r="I839" t="str">
        <f t="shared" si="41"/>
        <v>4 years / 17</v>
      </c>
    </row>
    <row r="840" spans="1:9" x14ac:dyDescent="0.25">
      <c r="A840">
        <v>838</v>
      </c>
      <c r="B840" t="s">
        <v>15</v>
      </c>
      <c r="C840" t="s">
        <v>655</v>
      </c>
      <c r="D840" t="s">
        <v>16</v>
      </c>
      <c r="E840" t="str">
        <f t="shared" si="39"/>
        <v>No</v>
      </c>
      <c r="F840" t="str" cm="1">
        <f t="array" ref="F840">IFERROR(LEFT(RIGHT(E840,LEN(E840)-SEARCH("/",E840,1)-1),SUM(LEN(RIGHT(E840,LEN(E840)-SEARCH("/",E840,1)-1))-LEN(SUBSTITUTE(RIGHT(E840,LEN(E840)-SEARCH("/",E840,1)-1),{"0","1","2","3","4","5","6","7","8","9"},"")))),"No")</f>
        <v>No</v>
      </c>
      <c r="G840" t="str">
        <f t="shared" si="40"/>
        <v>No</v>
      </c>
      <c r="H840" t="str" cm="1">
        <f t="array" ref="H840">IFERROR(LEFT(RIGHT(G840,LEN(G840)-SEARCH("/",G840,1)-1),SUM(LEN(RIGHT(G840,LEN(G840)-SEARCH("/",G840,1)-1))-LEN(SUBSTITUTE(RIGHT(G840,LEN(G840)-SEARCH("/",G840,1)-1),{"0","1","2","3","4","5","6","7","8","9"},"")))),"No")</f>
        <v>No</v>
      </c>
      <c r="I840" t="str">
        <f t="shared" si="41"/>
        <v>4 years / 0</v>
      </c>
    </row>
    <row r="841" spans="1:9" x14ac:dyDescent="0.25">
      <c r="A841">
        <v>839</v>
      </c>
      <c r="B841" t="s">
        <v>8</v>
      </c>
      <c r="C841" t="s">
        <v>316</v>
      </c>
      <c r="D841" t="s">
        <v>362</v>
      </c>
      <c r="E841" t="str">
        <f t="shared" si="39"/>
        <v>No</v>
      </c>
      <c r="F841" t="str" cm="1">
        <f t="array" ref="F841">IFERROR(LEFT(RIGHT(E841,LEN(E841)-SEARCH("/",E841,1)-1),SUM(LEN(RIGHT(E841,LEN(E841)-SEARCH("/",E841,1)-1))-LEN(SUBSTITUTE(RIGHT(E841,LEN(E841)-SEARCH("/",E841,1)-1),{"0","1","2","3","4","5","6","7","8","9"},"")))),"No")</f>
        <v>No</v>
      </c>
      <c r="G841" t="str">
        <f t="shared" si="40"/>
        <v>2 years / 7</v>
      </c>
      <c r="H841" t="str" cm="1">
        <f t="array" ref="H841">IFERROR(LEFT(RIGHT(G841,LEN(G841)-SEARCH("/",G841,1)-1),SUM(LEN(RIGHT(G841,LEN(G841)-SEARCH("/",G841,1)-1))-LEN(SUBSTITUTE(RIGHT(G841,LEN(G841)-SEARCH("/",G841,1)-1),{"0","1","2","3","4","5","6","7","8","9"},"")))),"No")</f>
        <v>7</v>
      </c>
      <c r="I841" t="str">
        <f t="shared" si="41"/>
        <v>No</v>
      </c>
    </row>
    <row r="842" spans="1:9" x14ac:dyDescent="0.25">
      <c r="A842">
        <v>840</v>
      </c>
      <c r="B842" t="s">
        <v>3</v>
      </c>
      <c r="C842" t="s">
        <v>316</v>
      </c>
      <c r="D842" t="s">
        <v>86</v>
      </c>
      <c r="E842" t="str">
        <f t="shared" si="39"/>
        <v>No</v>
      </c>
      <c r="F842" t="str" cm="1">
        <f t="array" ref="F842">IFERROR(LEFT(RIGHT(E842,LEN(E842)-SEARCH("/",E842,1)-1),SUM(LEN(RIGHT(E842,LEN(E842)-SEARCH("/",E842,1)-1))-LEN(SUBSTITUTE(RIGHT(E842,LEN(E842)-SEARCH("/",E842,1)-1),{"0","1","2","3","4","5","6","7","8","9"},"")))),"No")</f>
        <v>No</v>
      </c>
      <c r="G842" t="str">
        <f t="shared" si="40"/>
        <v>2 years / 5</v>
      </c>
      <c r="H842" t="str" cm="1">
        <f t="array" ref="H842">IFERROR(LEFT(RIGHT(G842,LEN(G842)-SEARCH("/",G842,1)-1),SUM(LEN(RIGHT(G842,LEN(G842)-SEARCH("/",G842,1)-1))-LEN(SUBSTITUTE(RIGHT(G842,LEN(G842)-SEARCH("/",G842,1)-1),{"0","1","2","3","4","5","6","7","8","9"},"")))),"No")</f>
        <v>5</v>
      </c>
      <c r="I842" t="str">
        <f t="shared" si="41"/>
        <v>No</v>
      </c>
    </row>
    <row r="843" spans="1:9" x14ac:dyDescent="0.25">
      <c r="A843">
        <v>841</v>
      </c>
      <c r="B843" t="s">
        <v>10</v>
      </c>
      <c r="C843" t="s">
        <v>342</v>
      </c>
      <c r="D843" t="s">
        <v>869</v>
      </c>
      <c r="E843" t="str">
        <f t="shared" si="39"/>
        <v>No</v>
      </c>
      <c r="F843" t="str" cm="1">
        <f t="array" ref="F843">IFERROR(LEFT(RIGHT(E843,LEN(E843)-SEARCH("/",E843,1)-1),SUM(LEN(RIGHT(E843,LEN(E843)-SEARCH("/",E843,1)-1))-LEN(SUBSTITUTE(RIGHT(E843,LEN(E843)-SEARCH("/",E843,1)-1),{"0","1","2","3","4","5","6","7","8","9"},"")))),"No")</f>
        <v>No</v>
      </c>
      <c r="G843" t="str">
        <f t="shared" si="40"/>
        <v>No</v>
      </c>
      <c r="H843" t="str" cm="1">
        <f t="array" ref="H843">IFERROR(LEFT(RIGHT(G843,LEN(G843)-SEARCH("/",G843,1)-1),SUM(LEN(RIGHT(G843,LEN(G843)-SEARCH("/",G843,1)-1))-LEN(SUBSTITUTE(RIGHT(G843,LEN(G843)-SEARCH("/",G843,1)-1),{"0","1","2","3","4","5","6","7","8","9"},"")))),"No")</f>
        <v>No</v>
      </c>
      <c r="I843" t="str">
        <f t="shared" si="41"/>
        <v>4 years / 18</v>
      </c>
    </row>
    <row r="844" spans="1:9" x14ac:dyDescent="0.25">
      <c r="A844">
        <v>842</v>
      </c>
      <c r="B844" t="s">
        <v>73</v>
      </c>
      <c r="C844" t="s">
        <v>493</v>
      </c>
      <c r="D844" t="s">
        <v>870</v>
      </c>
      <c r="E844" t="str">
        <f t="shared" si="39"/>
        <v>No</v>
      </c>
      <c r="F844" t="str" cm="1">
        <f t="array" ref="F844">IFERROR(LEFT(RIGHT(E844,LEN(E844)-SEARCH("/",E844,1)-1),SUM(LEN(RIGHT(E844,LEN(E844)-SEARCH("/",E844,1)-1))-LEN(SUBSTITUTE(RIGHT(E844,LEN(E844)-SEARCH("/",E844,1)-1),{"0","1","2","3","4","5","6","7","8","9"},"")))),"No")</f>
        <v>No</v>
      </c>
      <c r="G844" t="str">
        <f t="shared" si="40"/>
        <v>No</v>
      </c>
      <c r="H844" t="str" cm="1">
        <f t="array" ref="H844">IFERROR(LEFT(RIGHT(G844,LEN(G844)-SEARCH("/",G844,1)-1),SUM(LEN(RIGHT(G844,LEN(G844)-SEARCH("/",G844,1)-1))-LEN(SUBSTITUTE(RIGHT(G844,LEN(G844)-SEARCH("/",G844,1)-1),{"0","1","2","3","4","5","6","7","8","9"},"")))),"No")</f>
        <v>No</v>
      </c>
      <c r="I844" t="str">
        <f t="shared" si="41"/>
        <v xml:space="preserve">4 years / 54More than 4 </v>
      </c>
    </row>
    <row r="845" spans="1:9" x14ac:dyDescent="0.25">
      <c r="A845">
        <v>843</v>
      </c>
      <c r="B845" t="s">
        <v>3</v>
      </c>
      <c r="C845" t="s">
        <v>333</v>
      </c>
      <c r="D845" t="s">
        <v>326</v>
      </c>
      <c r="E845" t="str">
        <f t="shared" si="39"/>
        <v>No</v>
      </c>
      <c r="F845" t="str" cm="1">
        <f t="array" ref="F845">IFERROR(LEFT(RIGHT(E845,LEN(E845)-SEARCH("/",E845,1)-1),SUM(LEN(RIGHT(E845,LEN(E845)-SEARCH("/",E845,1)-1))-LEN(SUBSTITUTE(RIGHT(E845,LEN(E845)-SEARCH("/",E845,1)-1),{"0","1","2","3","4","5","6","7","8","9"},"")))),"No")</f>
        <v>No</v>
      </c>
      <c r="G845" t="str">
        <f t="shared" si="40"/>
        <v>2 years / 3</v>
      </c>
      <c r="H845" t="str" cm="1">
        <f t="array" ref="H845">IFERROR(LEFT(RIGHT(G845,LEN(G845)-SEARCH("/",G845,1)-1),SUM(LEN(RIGHT(G845,LEN(G845)-SEARCH("/",G845,1)-1))-LEN(SUBSTITUTE(RIGHT(G845,LEN(G845)-SEARCH("/",G845,1)-1),{"0","1","2","3","4","5","6","7","8","9"},"")))),"No")</f>
        <v>3</v>
      </c>
      <c r="I845" t="str">
        <f t="shared" si="41"/>
        <v>No</v>
      </c>
    </row>
    <row r="846" spans="1:9" x14ac:dyDescent="0.25">
      <c r="A846">
        <v>844</v>
      </c>
      <c r="B846" t="s">
        <v>6</v>
      </c>
      <c r="C846" t="s">
        <v>871</v>
      </c>
      <c r="D846" t="s">
        <v>872</v>
      </c>
      <c r="E846" t="str">
        <f t="shared" si="39"/>
        <v>Less than one year / 63</v>
      </c>
      <c r="F846" t="str" cm="1">
        <f t="array" ref="F846">IFERROR(LEFT(RIGHT(E846,LEN(E846)-SEARCH("/",E846,1)-1),SUM(LEN(RIGHT(E846,LEN(E846)-SEARCH("/",E846,1)-1))-LEN(SUBSTITUTE(RIGHT(E846,LEN(E846)-SEARCH("/",E846,1)-1),{"0","1","2","3","4","5","6","7","8","9"},"")))),"No")</f>
        <v>63</v>
      </c>
      <c r="G846" t="str">
        <f t="shared" si="40"/>
        <v xml:space="preserve">2 years / 9At least one </v>
      </c>
      <c r="H846" t="str" cm="1">
        <f t="array" ref="H846">IFERROR(LEFT(RIGHT(G846,LEN(G846)-SEARCH("/",G846,1)-1),SUM(LEN(RIGHT(G846,LEN(G846)-SEARCH("/",G846,1)-1))-LEN(SUBSTITUTE(RIGHT(G846,LEN(G846)-SEARCH("/",G846,1)-1),{"0","1","2","3","4","5","6","7","8","9"},"")))),"No")</f>
        <v>9</v>
      </c>
      <c r="I846" t="str">
        <f t="shared" si="41"/>
        <v>No</v>
      </c>
    </row>
    <row r="847" spans="1:9" x14ac:dyDescent="0.25">
      <c r="A847">
        <v>845</v>
      </c>
      <c r="B847" t="s">
        <v>22</v>
      </c>
      <c r="C847" t="s">
        <v>287</v>
      </c>
      <c r="D847" t="s">
        <v>873</v>
      </c>
      <c r="E847" t="str">
        <f t="shared" si="39"/>
        <v>No</v>
      </c>
      <c r="F847" t="str" cm="1">
        <f t="array" ref="F847">IFERROR(LEFT(RIGHT(E847,LEN(E847)-SEARCH("/",E847,1)-1),SUM(LEN(RIGHT(E847,LEN(E847)-SEARCH("/",E847,1)-1))-LEN(SUBSTITUTE(RIGHT(E847,LEN(E847)-SEARCH("/",E847,1)-1),{"0","1","2","3","4","5","6","7","8","9"},"")))),"No")</f>
        <v>No</v>
      </c>
      <c r="G847" t="str">
        <f t="shared" si="40"/>
        <v>2 years / 129</v>
      </c>
      <c r="H847" t="str" cm="1">
        <f t="array" ref="H847">IFERROR(LEFT(RIGHT(G847,LEN(G847)-SEARCH("/",G847,1)-1),SUM(LEN(RIGHT(G847,LEN(G847)-SEARCH("/",G847,1)-1))-LEN(SUBSTITUTE(RIGHT(G847,LEN(G847)-SEARCH("/",G847,1)-1),{"0","1","2","3","4","5","6","7","8","9"},"")))),"No")</f>
        <v>129</v>
      </c>
      <c r="I847" t="str">
        <f t="shared" si="41"/>
        <v>No</v>
      </c>
    </row>
    <row r="848" spans="1:9" x14ac:dyDescent="0.25">
      <c r="A848">
        <v>846</v>
      </c>
      <c r="B848" t="s">
        <v>874</v>
      </c>
      <c r="C848" t="s">
        <v>875</v>
      </c>
      <c r="D848" t="s">
        <v>876</v>
      </c>
      <c r="E848" t="str">
        <f t="shared" si="39"/>
        <v>No</v>
      </c>
      <c r="F848" t="str" cm="1">
        <f t="array" ref="F848">IFERROR(LEFT(RIGHT(E848,LEN(E848)-SEARCH("/",E848,1)-1),SUM(LEN(RIGHT(E848,LEN(E848)-SEARCH("/",E848,1)-1))-LEN(SUBSTITUTE(RIGHT(E848,LEN(E848)-SEARCH("/",E848,1)-1),{"0","1","2","3","4","5","6","7","8","9"},"")))),"No")</f>
        <v>No</v>
      </c>
      <c r="G848" t="str">
        <f t="shared" si="40"/>
        <v>2 years / 18At least one</v>
      </c>
      <c r="H848" t="str" cm="1">
        <f t="array" ref="H848">IFERROR(LEFT(RIGHT(G848,LEN(G848)-SEARCH("/",G848,1)-1),SUM(LEN(RIGHT(G848,LEN(G848)-SEARCH("/",G848,1)-1))-LEN(SUBSTITUTE(RIGHT(G848,LEN(G848)-SEARCH("/",G848,1)-1),{"0","1","2","3","4","5","6","7","8","9"},"")))),"No")</f>
        <v>18</v>
      </c>
      <c r="I848" t="str">
        <f t="shared" si="41"/>
        <v>No</v>
      </c>
    </row>
    <row r="849" spans="1:9" x14ac:dyDescent="0.25">
      <c r="A849">
        <v>847</v>
      </c>
      <c r="B849" t="s">
        <v>10</v>
      </c>
      <c r="C849" t="s">
        <v>604</v>
      </c>
      <c r="D849" t="s">
        <v>354</v>
      </c>
      <c r="E849" t="str">
        <f t="shared" si="39"/>
        <v>No</v>
      </c>
      <c r="F849" t="str" cm="1">
        <f t="array" ref="F849">IFERROR(LEFT(RIGHT(E849,LEN(E849)-SEARCH("/",E849,1)-1),SUM(LEN(RIGHT(E849,LEN(E849)-SEARCH("/",E849,1)-1))-LEN(SUBSTITUTE(RIGHT(E849,LEN(E849)-SEARCH("/",E849,1)-1),{"0","1","2","3","4","5","6","7","8","9"},"")))),"No")</f>
        <v>No</v>
      </c>
      <c r="G849" t="str">
        <f t="shared" si="40"/>
        <v>No</v>
      </c>
      <c r="H849" t="str" cm="1">
        <f t="array" ref="H849">IFERROR(LEFT(RIGHT(G849,LEN(G849)-SEARCH("/",G849,1)-1),SUM(LEN(RIGHT(G849,LEN(G849)-SEARCH("/",G849,1)-1))-LEN(SUBSTITUTE(RIGHT(G849,LEN(G849)-SEARCH("/",G849,1)-1),{"0","1","2","3","4","5","6","7","8","9"},"")))),"No")</f>
        <v>No</v>
      </c>
      <c r="I849" t="str">
        <f t="shared" si="41"/>
        <v>4 years / 5</v>
      </c>
    </row>
    <row r="850" spans="1:9" x14ac:dyDescent="0.25">
      <c r="A850">
        <v>848</v>
      </c>
      <c r="B850" t="s">
        <v>3</v>
      </c>
      <c r="C850" t="s">
        <v>591</v>
      </c>
      <c r="D850" t="s">
        <v>734</v>
      </c>
      <c r="E850" t="str">
        <f t="shared" si="39"/>
        <v>Less than one year / 0</v>
      </c>
      <c r="F850" t="str" cm="1">
        <f t="array" ref="F850">IFERROR(LEFT(RIGHT(E850,LEN(E850)-SEARCH("/",E850,1)-1),SUM(LEN(RIGHT(E850,LEN(E850)-SEARCH("/",E850,1)-1))-LEN(SUBSTITUTE(RIGHT(E850,LEN(E850)-SEARCH("/",E850,1)-1),{"0","1","2","3","4","5","6","7","8","9"},"")))),"No")</f>
        <v>0</v>
      </c>
      <c r="G850" t="str">
        <f t="shared" si="40"/>
        <v>No</v>
      </c>
      <c r="H850" t="str" cm="1">
        <f t="array" ref="H850">IFERROR(LEFT(RIGHT(G850,LEN(G850)-SEARCH("/",G850,1)-1),SUM(LEN(RIGHT(G850,LEN(G850)-SEARCH("/",G850,1)-1))-LEN(SUBSTITUTE(RIGHT(G850,LEN(G850)-SEARCH("/",G850,1)-1),{"0","1","2","3","4","5","6","7","8","9"},"")))),"No")</f>
        <v>No</v>
      </c>
      <c r="I850" t="str">
        <f t="shared" si="41"/>
        <v>No</v>
      </c>
    </row>
    <row r="851" spans="1:9" x14ac:dyDescent="0.25">
      <c r="A851">
        <v>849</v>
      </c>
      <c r="B851" t="s">
        <v>17</v>
      </c>
      <c r="C851" t="s">
        <v>532</v>
      </c>
      <c r="D851" t="s">
        <v>877</v>
      </c>
      <c r="E851" t="str">
        <f t="shared" si="39"/>
        <v>Less than one year / 0Mo</v>
      </c>
      <c r="F851" t="str" cm="1">
        <f t="array" ref="F851">IFERROR(LEFT(RIGHT(E851,LEN(E851)-SEARCH("/",E851,1)-1),SUM(LEN(RIGHT(E851,LEN(E851)-SEARCH("/",E851,1)-1))-LEN(SUBSTITUTE(RIGHT(E851,LEN(E851)-SEARCH("/",E851,1)-1),{"0","1","2","3","4","5","6","7","8","9"},"")))),"No")</f>
        <v>0</v>
      </c>
      <c r="G851" t="str">
        <f t="shared" si="40"/>
        <v>No</v>
      </c>
      <c r="H851" t="str" cm="1">
        <f t="array" ref="H851">IFERROR(LEFT(RIGHT(G851,LEN(G851)-SEARCH("/",G851,1)-1),SUM(LEN(RIGHT(G851,LEN(G851)-SEARCH("/",G851,1)-1))-LEN(SUBSTITUTE(RIGHT(G851,LEN(G851)-SEARCH("/",G851,1)-1),{"0","1","2","3","4","5","6","7","8","9"},"")))),"No")</f>
        <v>No</v>
      </c>
      <c r="I851" t="str">
        <f t="shared" si="41"/>
        <v>4 years / 42Less than on</v>
      </c>
    </row>
    <row r="852" spans="1:9" x14ac:dyDescent="0.25">
      <c r="A852">
        <v>850</v>
      </c>
      <c r="B852" t="s">
        <v>73</v>
      </c>
      <c r="C852" t="s">
        <v>411</v>
      </c>
      <c r="D852" t="s">
        <v>11</v>
      </c>
      <c r="E852" t="str">
        <f t="shared" si="39"/>
        <v>No</v>
      </c>
      <c r="F852" t="str" cm="1">
        <f t="array" ref="F852">IFERROR(LEFT(RIGHT(E852,LEN(E852)-SEARCH("/",E852,1)-1),SUM(LEN(RIGHT(E852,LEN(E852)-SEARCH("/",E852,1)-1))-LEN(SUBSTITUTE(RIGHT(E852,LEN(E852)-SEARCH("/",E852,1)-1),{"0","1","2","3","4","5","6","7","8","9"},"")))),"No")</f>
        <v>No</v>
      </c>
      <c r="G852" t="str">
        <f t="shared" si="40"/>
        <v>No</v>
      </c>
      <c r="H852" t="str" cm="1">
        <f t="array" ref="H852">IFERROR(LEFT(RIGHT(G852,LEN(G852)-SEARCH("/",G852,1)-1),SUM(LEN(RIGHT(G852,LEN(G852)-SEARCH("/",G852,1)-1))-LEN(SUBSTITUTE(RIGHT(G852,LEN(G852)-SEARCH("/",G852,1)-1),{"0","1","2","3","4","5","6","7","8","9"},"")))),"No")</f>
        <v>No</v>
      </c>
      <c r="I852" t="str">
        <f t="shared" si="41"/>
        <v>4 years / 12</v>
      </c>
    </row>
    <row r="853" spans="1:9" x14ac:dyDescent="0.25">
      <c r="A853">
        <v>851</v>
      </c>
      <c r="B853" t="s">
        <v>20</v>
      </c>
      <c r="C853" t="s">
        <v>360</v>
      </c>
      <c r="D853" t="s">
        <v>40</v>
      </c>
      <c r="E853" t="str">
        <f t="shared" si="39"/>
        <v>Less than one year / 6</v>
      </c>
      <c r="F853" t="str" cm="1">
        <f t="array" ref="F853">IFERROR(LEFT(RIGHT(E853,LEN(E853)-SEARCH("/",E853,1)-1),SUM(LEN(RIGHT(E853,LEN(E853)-SEARCH("/",E853,1)-1))-LEN(SUBSTITUTE(RIGHT(E853,LEN(E853)-SEARCH("/",E853,1)-1),{"0","1","2","3","4","5","6","7","8","9"},"")))),"No")</f>
        <v>6</v>
      </c>
      <c r="G853" t="str">
        <f t="shared" si="40"/>
        <v>No</v>
      </c>
      <c r="H853" t="str" cm="1">
        <f t="array" ref="H853">IFERROR(LEFT(RIGHT(G853,LEN(G853)-SEARCH("/",G853,1)-1),SUM(LEN(RIGHT(G853,LEN(G853)-SEARCH("/",G853,1)-1))-LEN(SUBSTITUTE(RIGHT(G853,LEN(G853)-SEARCH("/",G853,1)-1),{"0","1","2","3","4","5","6","7","8","9"},"")))),"No")</f>
        <v>No</v>
      </c>
      <c r="I853" t="str">
        <f t="shared" si="41"/>
        <v>No</v>
      </c>
    </row>
    <row r="854" spans="1:9" x14ac:dyDescent="0.25">
      <c r="A854">
        <v>852</v>
      </c>
      <c r="B854" t="s">
        <v>67</v>
      </c>
      <c r="C854" t="s">
        <v>514</v>
      </c>
      <c r="D854" t="s">
        <v>362</v>
      </c>
      <c r="E854" t="str">
        <f t="shared" si="39"/>
        <v>No</v>
      </c>
      <c r="F854" t="str" cm="1">
        <f t="array" ref="F854">IFERROR(LEFT(RIGHT(E854,LEN(E854)-SEARCH("/",E854,1)-1),SUM(LEN(RIGHT(E854,LEN(E854)-SEARCH("/",E854,1)-1))-LEN(SUBSTITUTE(RIGHT(E854,LEN(E854)-SEARCH("/",E854,1)-1),{"0","1","2","3","4","5","6","7","8","9"},"")))),"No")</f>
        <v>No</v>
      </c>
      <c r="G854" t="str">
        <f t="shared" si="40"/>
        <v>2 years / 7</v>
      </c>
      <c r="H854" t="str" cm="1">
        <f t="array" ref="H854">IFERROR(LEFT(RIGHT(G854,LEN(G854)-SEARCH("/",G854,1)-1),SUM(LEN(RIGHT(G854,LEN(G854)-SEARCH("/",G854,1)-1))-LEN(SUBSTITUTE(RIGHT(G854,LEN(G854)-SEARCH("/",G854,1)-1),{"0","1","2","3","4","5","6","7","8","9"},"")))),"No")</f>
        <v>7</v>
      </c>
      <c r="I854" t="str">
        <f t="shared" si="41"/>
        <v>No</v>
      </c>
    </row>
    <row r="855" spans="1:9" x14ac:dyDescent="0.25">
      <c r="A855">
        <v>853</v>
      </c>
      <c r="B855" t="s">
        <v>73</v>
      </c>
      <c r="C855" t="s">
        <v>781</v>
      </c>
      <c r="D855" t="s">
        <v>32</v>
      </c>
      <c r="E855" t="str">
        <f t="shared" si="39"/>
        <v>No</v>
      </c>
      <c r="F855" t="str" cm="1">
        <f t="array" ref="F855">IFERROR(LEFT(RIGHT(E855,LEN(E855)-SEARCH("/",E855,1)-1),SUM(LEN(RIGHT(E855,LEN(E855)-SEARCH("/",E855,1)-1))-LEN(SUBSTITUTE(RIGHT(E855,LEN(E855)-SEARCH("/",E855,1)-1),{"0","1","2","3","4","5","6","7","8","9"},"")))),"No")</f>
        <v>No</v>
      </c>
      <c r="G855" t="str">
        <f t="shared" si="40"/>
        <v>No</v>
      </c>
      <c r="H855" t="str" cm="1">
        <f t="array" ref="H855">IFERROR(LEFT(RIGHT(G855,LEN(G855)-SEARCH("/",G855,1)-1),SUM(LEN(RIGHT(G855,LEN(G855)-SEARCH("/",G855,1)-1))-LEN(SUBSTITUTE(RIGHT(G855,LEN(G855)-SEARCH("/",G855,1)-1),{"0","1","2","3","4","5","6","7","8","9"},"")))),"No")</f>
        <v>No</v>
      </c>
      <c r="I855" t="str">
        <f t="shared" si="41"/>
        <v>4 years / 0</v>
      </c>
    </row>
    <row r="856" spans="1:9" x14ac:dyDescent="0.25">
      <c r="A856">
        <v>854</v>
      </c>
      <c r="B856" t="s">
        <v>12</v>
      </c>
      <c r="C856" t="s">
        <v>474</v>
      </c>
      <c r="D856" t="s">
        <v>314</v>
      </c>
      <c r="E856" t="str">
        <f t="shared" si="39"/>
        <v>No</v>
      </c>
      <c r="F856" t="str" cm="1">
        <f t="array" ref="F856">IFERROR(LEFT(RIGHT(E856,LEN(E856)-SEARCH("/",E856,1)-1),SUM(LEN(RIGHT(E856,LEN(E856)-SEARCH("/",E856,1)-1))-LEN(SUBSTITUTE(RIGHT(E856,LEN(E856)-SEARCH("/",E856,1)-1),{"0","1","2","3","4","5","6","7","8","9"},"")))),"No")</f>
        <v>No</v>
      </c>
      <c r="G856" t="str">
        <f t="shared" si="40"/>
        <v>No</v>
      </c>
      <c r="H856" t="str" cm="1">
        <f t="array" ref="H856">IFERROR(LEFT(RIGHT(G856,LEN(G856)-SEARCH("/",G856,1)-1),SUM(LEN(RIGHT(G856,LEN(G856)-SEARCH("/",G856,1)-1))-LEN(SUBSTITUTE(RIGHT(G856,LEN(G856)-SEARCH("/",G856,1)-1),{"0","1","2","3","4","5","6","7","8","9"},"")))),"No")</f>
        <v>No</v>
      </c>
      <c r="I856" t="str">
        <f t="shared" si="41"/>
        <v>4 years / 7</v>
      </c>
    </row>
    <row r="857" spans="1:9" x14ac:dyDescent="0.25">
      <c r="A857">
        <v>855</v>
      </c>
      <c r="B857" t="s">
        <v>73</v>
      </c>
      <c r="C857" t="s">
        <v>486</v>
      </c>
      <c r="D857" t="s">
        <v>878</v>
      </c>
      <c r="E857" t="str">
        <f t="shared" si="39"/>
        <v>No</v>
      </c>
      <c r="F857" t="str" cm="1">
        <f t="array" ref="F857">IFERROR(LEFT(RIGHT(E857,LEN(E857)-SEARCH("/",E857,1)-1),SUM(LEN(RIGHT(E857,LEN(E857)-SEARCH("/",E857,1)-1))-LEN(SUBSTITUTE(RIGHT(E857,LEN(E857)-SEARCH("/",E857,1)-1),{"0","1","2","3","4","5","6","7","8","9"},"")))),"No")</f>
        <v>No</v>
      </c>
      <c r="G857" t="str">
        <f t="shared" si="40"/>
        <v>No</v>
      </c>
      <c r="H857" t="str" cm="1">
        <f t="array" ref="H857">IFERROR(LEFT(RIGHT(G857,LEN(G857)-SEARCH("/",G857,1)-1),SUM(LEN(RIGHT(G857,LEN(G857)-SEARCH("/",G857,1)-1))-LEN(SUBSTITUTE(RIGHT(G857,LEN(G857)-SEARCH("/",G857,1)-1),{"0","1","2","3","4","5","6","7","8","9"},"")))),"No")</f>
        <v>No</v>
      </c>
      <c r="I857" t="str">
        <f t="shared" si="41"/>
        <v>4 years / 214More than 4</v>
      </c>
    </row>
    <row r="858" spans="1:9" x14ac:dyDescent="0.25">
      <c r="A858">
        <v>856</v>
      </c>
      <c r="B858" t="s">
        <v>12</v>
      </c>
      <c r="C858" t="s">
        <v>364</v>
      </c>
      <c r="D858" t="s">
        <v>317</v>
      </c>
      <c r="E858" t="str">
        <f t="shared" si="39"/>
        <v>No</v>
      </c>
      <c r="F858" t="str" cm="1">
        <f t="array" ref="F858">IFERROR(LEFT(RIGHT(E858,LEN(E858)-SEARCH("/",E858,1)-1),SUM(LEN(RIGHT(E858,LEN(E858)-SEARCH("/",E858,1)-1))-LEN(SUBSTITUTE(RIGHT(E858,LEN(E858)-SEARCH("/",E858,1)-1),{"0","1","2","3","4","5","6","7","8","9"},"")))),"No")</f>
        <v>No</v>
      </c>
      <c r="G858" t="str">
        <f t="shared" si="40"/>
        <v>No</v>
      </c>
      <c r="H858" t="str" cm="1">
        <f t="array" ref="H858">IFERROR(LEFT(RIGHT(G858,LEN(G858)-SEARCH("/",G858,1)-1),SUM(LEN(RIGHT(G858,LEN(G858)-SEARCH("/",G858,1)-1))-LEN(SUBSTITUTE(RIGHT(G858,LEN(G858)-SEARCH("/",G858,1)-1),{"0","1","2","3","4","5","6","7","8","9"},"")))),"No")</f>
        <v>No</v>
      </c>
      <c r="I858" t="str">
        <f t="shared" si="41"/>
        <v>4 years / 3</v>
      </c>
    </row>
    <row r="859" spans="1:9" x14ac:dyDescent="0.25">
      <c r="A859">
        <v>857</v>
      </c>
      <c r="B859" t="s">
        <v>17</v>
      </c>
      <c r="C859" t="s">
        <v>739</v>
      </c>
      <c r="D859" t="s">
        <v>32</v>
      </c>
      <c r="E859" t="str">
        <f t="shared" si="39"/>
        <v>No</v>
      </c>
      <c r="F859" t="str" cm="1">
        <f t="array" ref="F859">IFERROR(LEFT(RIGHT(E859,LEN(E859)-SEARCH("/",E859,1)-1),SUM(LEN(RIGHT(E859,LEN(E859)-SEARCH("/",E859,1)-1))-LEN(SUBSTITUTE(RIGHT(E859,LEN(E859)-SEARCH("/",E859,1)-1),{"0","1","2","3","4","5","6","7","8","9"},"")))),"No")</f>
        <v>No</v>
      </c>
      <c r="G859" t="str">
        <f t="shared" si="40"/>
        <v>No</v>
      </c>
      <c r="H859" t="str" cm="1">
        <f t="array" ref="H859">IFERROR(LEFT(RIGHT(G859,LEN(G859)-SEARCH("/",G859,1)-1),SUM(LEN(RIGHT(G859,LEN(G859)-SEARCH("/",G859,1)-1))-LEN(SUBSTITUTE(RIGHT(G859,LEN(G859)-SEARCH("/",G859,1)-1),{"0","1","2","3","4","5","6","7","8","9"},"")))),"No")</f>
        <v>No</v>
      </c>
      <c r="I859" t="str">
        <f t="shared" si="41"/>
        <v>4 years / 0</v>
      </c>
    </row>
    <row r="860" spans="1:9" x14ac:dyDescent="0.25">
      <c r="A860">
        <v>858</v>
      </c>
      <c r="B860" t="s">
        <v>20</v>
      </c>
      <c r="C860" t="s">
        <v>703</v>
      </c>
      <c r="D860" t="s">
        <v>879</v>
      </c>
      <c r="E860" t="str">
        <f t="shared" si="39"/>
        <v>No</v>
      </c>
      <c r="F860" t="str" cm="1">
        <f t="array" ref="F860">IFERROR(LEFT(RIGHT(E860,LEN(E860)-SEARCH("/",E860,1)-1),SUM(LEN(RIGHT(E860,LEN(E860)-SEARCH("/",E860,1)-1))-LEN(SUBSTITUTE(RIGHT(E860,LEN(E860)-SEARCH("/",E860,1)-1),{"0","1","2","3","4","5","6","7","8","9"},"")))),"No")</f>
        <v>No</v>
      </c>
      <c r="G860" t="str">
        <f t="shared" si="40"/>
        <v>No</v>
      </c>
      <c r="H860" t="str" cm="1">
        <f t="array" ref="H860">IFERROR(LEFT(RIGHT(G860,LEN(G860)-SEARCH("/",G860,1)-1),SUM(LEN(RIGHT(G860,LEN(G860)-SEARCH("/",G860,1)-1))-LEN(SUBSTITUTE(RIGHT(G860,LEN(G860)-SEARCH("/",G860,1)-1),{"0","1","2","3","4","5","6","7","8","9"},"")))),"No")</f>
        <v>No</v>
      </c>
      <c r="I860" t="str">
        <f t="shared" si="41"/>
        <v xml:space="preserve">4 years / 63More than 4 </v>
      </c>
    </row>
    <row r="861" spans="1:9" x14ac:dyDescent="0.25">
      <c r="A861">
        <v>859</v>
      </c>
      <c r="B861" t="s">
        <v>20</v>
      </c>
      <c r="C861" t="s">
        <v>344</v>
      </c>
      <c r="D861" t="s">
        <v>880</v>
      </c>
      <c r="E861" t="str">
        <f t="shared" si="39"/>
        <v>No</v>
      </c>
      <c r="F861" t="str" cm="1">
        <f t="array" ref="F861">IFERROR(LEFT(RIGHT(E861,LEN(E861)-SEARCH("/",E861,1)-1),SUM(LEN(RIGHT(E861,LEN(E861)-SEARCH("/",E861,1)-1))-LEN(SUBSTITUTE(RIGHT(E861,LEN(E861)-SEARCH("/",E861,1)-1),{"0","1","2","3","4","5","6","7","8","9"},"")))),"No")</f>
        <v>No</v>
      </c>
      <c r="G861" t="str">
        <f t="shared" si="40"/>
        <v>No</v>
      </c>
      <c r="H861" t="str" cm="1">
        <f t="array" ref="H861">IFERROR(LEFT(RIGHT(G861,LEN(G861)-SEARCH("/",G861,1)-1),SUM(LEN(RIGHT(G861,LEN(G861)-SEARCH("/",G861,1)-1))-LEN(SUBSTITUTE(RIGHT(G861,LEN(G861)-SEARCH("/",G861,1)-1),{"0","1","2","3","4","5","6","7","8","9"},"")))),"No")</f>
        <v>No</v>
      </c>
      <c r="I861" t="str">
        <f t="shared" si="41"/>
        <v>4 years / 10</v>
      </c>
    </row>
    <row r="862" spans="1:9" x14ac:dyDescent="0.25">
      <c r="A862">
        <v>860</v>
      </c>
      <c r="B862" t="s">
        <v>10</v>
      </c>
      <c r="C862" t="s">
        <v>881</v>
      </c>
      <c r="D862" t="s">
        <v>882</v>
      </c>
      <c r="E862" t="str">
        <f t="shared" si="39"/>
        <v>No</v>
      </c>
      <c r="F862" t="str" cm="1">
        <f t="array" ref="F862">IFERROR(LEFT(RIGHT(E862,LEN(E862)-SEARCH("/",E862,1)-1),SUM(LEN(RIGHT(E862,LEN(E862)-SEARCH("/",E862,1)-1))-LEN(SUBSTITUTE(RIGHT(E862,LEN(E862)-SEARCH("/",E862,1)-1),{"0","1","2","3","4","5","6","7","8","9"},"")))),"No")</f>
        <v>No</v>
      </c>
      <c r="G862" t="str">
        <f t="shared" si="40"/>
        <v>No</v>
      </c>
      <c r="H862" t="str" cm="1">
        <f t="array" ref="H862">IFERROR(LEFT(RIGHT(G862,LEN(G862)-SEARCH("/",G862,1)-1),SUM(LEN(RIGHT(G862,LEN(G862)-SEARCH("/",G862,1)-1))-LEN(SUBSTITUTE(RIGHT(G862,LEN(G862)-SEARCH("/",G862,1)-1),{"0","1","2","3","4","5","6","7","8","9"},"")))),"No")</f>
        <v>No</v>
      </c>
      <c r="I862" t="str">
        <f t="shared" si="41"/>
        <v>4 years / 21</v>
      </c>
    </row>
    <row r="863" spans="1:9" x14ac:dyDescent="0.25">
      <c r="A863">
        <v>861</v>
      </c>
      <c r="B863" t="s">
        <v>12</v>
      </c>
      <c r="C863" t="s">
        <v>446</v>
      </c>
      <c r="D863" t="s">
        <v>883</v>
      </c>
      <c r="E863" t="str">
        <f t="shared" si="39"/>
        <v>No</v>
      </c>
      <c r="F863" t="str" cm="1">
        <f t="array" ref="F863">IFERROR(LEFT(RIGHT(E863,LEN(E863)-SEARCH("/",E863,1)-1),SUM(LEN(RIGHT(E863,LEN(E863)-SEARCH("/",E863,1)-1))-LEN(SUBSTITUTE(RIGHT(E863,LEN(E863)-SEARCH("/",E863,1)-1),{"0","1","2","3","4","5","6","7","8","9"},"")))),"No")</f>
        <v>No</v>
      </c>
      <c r="G863" t="str">
        <f t="shared" si="40"/>
        <v>No</v>
      </c>
      <c r="H863" t="str" cm="1">
        <f t="array" ref="H863">IFERROR(LEFT(RIGHT(G863,LEN(G863)-SEARCH("/",G863,1)-1),SUM(LEN(RIGHT(G863,LEN(G863)-SEARCH("/",G863,1)-1))-LEN(SUBSTITUTE(RIGHT(G863,LEN(G863)-SEARCH("/",G863,1)-1),{"0","1","2","3","4","5","6","7","8","9"},"")))),"No")</f>
        <v>No</v>
      </c>
      <c r="I863" t="str">
        <f t="shared" si="41"/>
        <v>4 years / 55</v>
      </c>
    </row>
    <row r="864" spans="1:9" x14ac:dyDescent="0.25">
      <c r="A864">
        <v>862</v>
      </c>
      <c r="B864" t="s">
        <v>10</v>
      </c>
      <c r="C864" t="s">
        <v>373</v>
      </c>
      <c r="D864" t="s">
        <v>884</v>
      </c>
      <c r="E864" t="str">
        <f t="shared" si="39"/>
        <v>No</v>
      </c>
      <c r="F864" t="str" cm="1">
        <f t="array" ref="F864">IFERROR(LEFT(RIGHT(E864,LEN(E864)-SEARCH("/",E864,1)-1),SUM(LEN(RIGHT(E864,LEN(E864)-SEARCH("/",E864,1)-1))-LEN(SUBSTITUTE(RIGHT(E864,LEN(E864)-SEARCH("/",E864,1)-1),{"0","1","2","3","4","5","6","7","8","9"},"")))),"No")</f>
        <v>No</v>
      </c>
      <c r="G864" t="str">
        <f t="shared" si="40"/>
        <v>No</v>
      </c>
      <c r="H864" t="str" cm="1">
        <f t="array" ref="H864">IFERROR(LEFT(RIGHT(G864,LEN(G864)-SEARCH("/",G864,1)-1),SUM(LEN(RIGHT(G864,LEN(G864)-SEARCH("/",G864,1)-1))-LEN(SUBSTITUTE(RIGHT(G864,LEN(G864)-SEARCH("/",G864,1)-1),{"0","1","2","3","4","5","6","7","8","9"},"")))),"No")</f>
        <v>No</v>
      </c>
      <c r="I864" t="str">
        <f t="shared" si="41"/>
        <v>4 years / 199More than 4</v>
      </c>
    </row>
    <row r="865" spans="1:9" x14ac:dyDescent="0.25">
      <c r="A865">
        <v>863</v>
      </c>
      <c r="B865" t="s">
        <v>25</v>
      </c>
      <c r="C865" t="s">
        <v>885</v>
      </c>
      <c r="D865" t="s">
        <v>886</v>
      </c>
      <c r="E865" t="str">
        <f t="shared" si="39"/>
        <v>Less than one year / 87</v>
      </c>
      <c r="F865" t="str" cm="1">
        <f t="array" ref="F865">IFERROR(LEFT(RIGHT(E865,LEN(E865)-SEARCH("/",E865,1)-1),SUM(LEN(RIGHT(E865,LEN(E865)-SEARCH("/",E865,1)-1))-LEN(SUBSTITUTE(RIGHT(E865,LEN(E865)-SEARCH("/",E865,1)-1),{"0","1","2","3","4","5","6","7","8","9"},"")))),"No")</f>
        <v>87</v>
      </c>
      <c r="G865" t="str">
        <f t="shared" si="40"/>
        <v>No</v>
      </c>
      <c r="H865" t="str" cm="1">
        <f t="array" ref="H865">IFERROR(LEFT(RIGHT(G865,LEN(G865)-SEARCH("/",G865,1)-1),SUM(LEN(RIGHT(G865,LEN(G865)-SEARCH("/",G865,1)-1))-LEN(SUBSTITUTE(RIGHT(G865,LEN(G865)-SEARCH("/",G865,1)-1),{"0","1","2","3","4","5","6","7","8","9"},"")))),"No")</f>
        <v>No</v>
      </c>
      <c r="I865" t="str">
        <f t="shared" si="41"/>
        <v>No</v>
      </c>
    </row>
    <row r="866" spans="1:9" x14ac:dyDescent="0.25">
      <c r="A866">
        <v>864</v>
      </c>
      <c r="B866" t="s">
        <v>12</v>
      </c>
      <c r="C866" t="s">
        <v>376</v>
      </c>
      <c r="D866" t="s">
        <v>383</v>
      </c>
      <c r="E866" t="str">
        <f t="shared" si="39"/>
        <v>No</v>
      </c>
      <c r="F866" t="str" cm="1">
        <f t="array" ref="F866">IFERROR(LEFT(RIGHT(E866,LEN(E866)-SEARCH("/",E866,1)-1),SUM(LEN(RIGHT(E866,LEN(E866)-SEARCH("/",E866,1)-1))-LEN(SUBSTITUTE(RIGHT(E866,LEN(E866)-SEARCH("/",E866,1)-1),{"0","1","2","3","4","5","6","7","8","9"},"")))),"No")</f>
        <v>No</v>
      </c>
      <c r="G866" t="str">
        <f t="shared" si="40"/>
        <v>No</v>
      </c>
      <c r="H866" t="str" cm="1">
        <f t="array" ref="H866">IFERROR(LEFT(RIGHT(G866,LEN(G866)-SEARCH("/",G866,1)-1),SUM(LEN(RIGHT(G866,LEN(G866)-SEARCH("/",G866,1)-1))-LEN(SUBSTITUTE(RIGHT(G866,LEN(G866)-SEARCH("/",G866,1)-1),{"0","1","2","3","4","5","6","7","8","9"},"")))),"No")</f>
        <v>No</v>
      </c>
      <c r="I866" t="str">
        <f t="shared" si="41"/>
        <v>4 years / 1</v>
      </c>
    </row>
    <row r="867" spans="1:9" x14ac:dyDescent="0.25">
      <c r="A867">
        <v>865</v>
      </c>
      <c r="B867" t="s">
        <v>3</v>
      </c>
      <c r="C867" t="s">
        <v>313</v>
      </c>
      <c r="D867" t="s">
        <v>492</v>
      </c>
      <c r="E867" t="str">
        <f t="shared" si="39"/>
        <v>No</v>
      </c>
      <c r="F867" t="str" cm="1">
        <f t="array" ref="F867">IFERROR(LEFT(RIGHT(E867,LEN(E867)-SEARCH("/",E867,1)-1),SUM(LEN(RIGHT(E867,LEN(E867)-SEARCH("/",E867,1)-1))-LEN(SUBSTITUTE(RIGHT(E867,LEN(E867)-SEARCH("/",E867,1)-1),{"0","1","2","3","4","5","6","7","8","9"},"")))),"No")</f>
        <v>No</v>
      </c>
      <c r="G867" t="str">
        <f t="shared" si="40"/>
        <v>2 years / 30</v>
      </c>
      <c r="H867" t="str" cm="1">
        <f t="array" ref="H867">IFERROR(LEFT(RIGHT(G867,LEN(G867)-SEARCH("/",G867,1)-1),SUM(LEN(RIGHT(G867,LEN(G867)-SEARCH("/",G867,1)-1))-LEN(SUBSTITUTE(RIGHT(G867,LEN(G867)-SEARCH("/",G867,1)-1),{"0","1","2","3","4","5","6","7","8","9"},"")))),"No")</f>
        <v>30</v>
      </c>
      <c r="I867" t="str">
        <f t="shared" si="41"/>
        <v>No</v>
      </c>
    </row>
    <row r="868" spans="1:9" x14ac:dyDescent="0.25">
      <c r="A868">
        <v>866</v>
      </c>
      <c r="B868" t="s">
        <v>73</v>
      </c>
      <c r="C868" t="s">
        <v>887</v>
      </c>
      <c r="D868" t="s">
        <v>32</v>
      </c>
      <c r="E868" t="str">
        <f t="shared" si="39"/>
        <v>No</v>
      </c>
      <c r="F868" t="str" cm="1">
        <f t="array" ref="F868">IFERROR(LEFT(RIGHT(E868,LEN(E868)-SEARCH("/",E868,1)-1),SUM(LEN(RIGHT(E868,LEN(E868)-SEARCH("/",E868,1)-1))-LEN(SUBSTITUTE(RIGHT(E868,LEN(E868)-SEARCH("/",E868,1)-1),{"0","1","2","3","4","5","6","7","8","9"},"")))),"No")</f>
        <v>No</v>
      </c>
      <c r="G868" t="str">
        <f t="shared" si="40"/>
        <v>No</v>
      </c>
      <c r="H868" t="str" cm="1">
        <f t="array" ref="H868">IFERROR(LEFT(RIGHT(G868,LEN(G868)-SEARCH("/",G868,1)-1),SUM(LEN(RIGHT(G868,LEN(G868)-SEARCH("/",G868,1)-1))-LEN(SUBSTITUTE(RIGHT(G868,LEN(G868)-SEARCH("/",G868,1)-1),{"0","1","2","3","4","5","6","7","8","9"},"")))),"No")</f>
        <v>No</v>
      </c>
      <c r="I868" t="str">
        <f t="shared" si="41"/>
        <v>4 years / 0</v>
      </c>
    </row>
    <row r="869" spans="1:9" x14ac:dyDescent="0.25">
      <c r="A869">
        <v>867</v>
      </c>
      <c r="B869" t="s">
        <v>60</v>
      </c>
      <c r="C869" t="s">
        <v>888</v>
      </c>
      <c r="D869" t="s">
        <v>385</v>
      </c>
      <c r="E869" t="str">
        <f t="shared" si="39"/>
        <v>Less than one year / 0</v>
      </c>
      <c r="F869" t="str" cm="1">
        <f t="array" ref="F869">IFERROR(LEFT(RIGHT(E869,LEN(E869)-SEARCH("/",E869,1)-1),SUM(LEN(RIGHT(E869,LEN(E869)-SEARCH("/",E869,1)-1))-LEN(SUBSTITUTE(RIGHT(E869,LEN(E869)-SEARCH("/",E869,1)-1),{"0","1","2","3","4","5","6","7","8","9"},"")))),"No")</f>
        <v>0</v>
      </c>
      <c r="G869" t="str">
        <f t="shared" si="40"/>
        <v>2 years / 3Less than one</v>
      </c>
      <c r="H869" t="str" cm="1">
        <f t="array" ref="H869">IFERROR(LEFT(RIGHT(G869,LEN(G869)-SEARCH("/",G869,1)-1),SUM(LEN(RIGHT(G869,LEN(G869)-SEARCH("/",G869,1)-1))-LEN(SUBSTITUTE(RIGHT(G869,LEN(G869)-SEARCH("/",G869,1)-1),{"0","1","2","3","4","5","6","7","8","9"},"")))),"No")</f>
        <v>3</v>
      </c>
      <c r="I869" t="str">
        <f t="shared" si="41"/>
        <v>No</v>
      </c>
    </row>
    <row r="870" spans="1:9" x14ac:dyDescent="0.25">
      <c r="A870">
        <v>868</v>
      </c>
      <c r="B870" t="s">
        <v>20</v>
      </c>
      <c r="C870" t="s">
        <v>401</v>
      </c>
      <c r="D870" t="s">
        <v>889</v>
      </c>
      <c r="E870" t="str">
        <f t="shared" si="39"/>
        <v>No</v>
      </c>
      <c r="F870" t="str" cm="1">
        <f t="array" ref="F870">IFERROR(LEFT(RIGHT(E870,LEN(E870)-SEARCH("/",E870,1)-1),SUM(LEN(RIGHT(E870,LEN(E870)-SEARCH("/",E870,1)-1))-LEN(SUBSTITUTE(RIGHT(E870,LEN(E870)-SEARCH("/",E870,1)-1),{"0","1","2","3","4","5","6","7","8","9"},"")))),"No")</f>
        <v>No</v>
      </c>
      <c r="G870" t="str">
        <f t="shared" si="40"/>
        <v>No</v>
      </c>
      <c r="H870" t="str" cm="1">
        <f t="array" ref="H870">IFERROR(LEFT(RIGHT(G870,LEN(G870)-SEARCH("/",G870,1)-1),SUM(LEN(RIGHT(G870,LEN(G870)-SEARCH("/",G870,1)-1))-LEN(SUBSTITUTE(RIGHT(G870,LEN(G870)-SEARCH("/",G870,1)-1),{"0","1","2","3","4","5","6","7","8","9"},"")))),"No")</f>
        <v>No</v>
      </c>
      <c r="I870" t="str">
        <f t="shared" si="41"/>
        <v xml:space="preserve">4 years / 73More than 4 </v>
      </c>
    </row>
    <row r="871" spans="1:9" x14ac:dyDescent="0.25">
      <c r="A871">
        <v>869</v>
      </c>
      <c r="B871" t="s">
        <v>69</v>
      </c>
      <c r="C871" t="s">
        <v>423</v>
      </c>
      <c r="D871" t="s">
        <v>54</v>
      </c>
      <c r="E871" t="str">
        <f t="shared" si="39"/>
        <v>No</v>
      </c>
      <c r="F871" t="str" cm="1">
        <f t="array" ref="F871">IFERROR(LEFT(RIGHT(E871,LEN(E871)-SEARCH("/",E871,1)-1),SUM(LEN(RIGHT(E871,LEN(E871)-SEARCH("/",E871,1)-1))-LEN(SUBSTITUTE(RIGHT(E871,LEN(E871)-SEARCH("/",E871,1)-1),{"0","1","2","3","4","5","6","7","8","9"},"")))),"No")</f>
        <v>No</v>
      </c>
      <c r="G871" t="str">
        <f t="shared" si="40"/>
        <v>No</v>
      </c>
      <c r="H871" t="str" cm="1">
        <f t="array" ref="H871">IFERROR(LEFT(RIGHT(G871,LEN(G871)-SEARCH("/",G871,1)-1),SUM(LEN(RIGHT(G871,LEN(G871)-SEARCH("/",G871,1)-1))-LEN(SUBSTITUTE(RIGHT(G871,LEN(G871)-SEARCH("/",G871,1)-1),{"0","1","2","3","4","5","6","7","8","9"},"")))),"No")</f>
        <v>No</v>
      </c>
      <c r="I871" t="str">
        <f t="shared" si="41"/>
        <v>4 years / 1</v>
      </c>
    </row>
    <row r="872" spans="1:9" x14ac:dyDescent="0.25">
      <c r="A872">
        <v>870</v>
      </c>
      <c r="B872" t="s">
        <v>3</v>
      </c>
      <c r="C872" t="s">
        <v>476</v>
      </c>
      <c r="D872" t="s">
        <v>326</v>
      </c>
      <c r="E872" t="str">
        <f t="shared" si="39"/>
        <v>No</v>
      </c>
      <c r="F872" t="str" cm="1">
        <f t="array" ref="F872">IFERROR(LEFT(RIGHT(E872,LEN(E872)-SEARCH("/",E872,1)-1),SUM(LEN(RIGHT(E872,LEN(E872)-SEARCH("/",E872,1)-1))-LEN(SUBSTITUTE(RIGHT(E872,LEN(E872)-SEARCH("/",E872,1)-1),{"0","1","2","3","4","5","6","7","8","9"},"")))),"No")</f>
        <v>No</v>
      </c>
      <c r="G872" t="str">
        <f t="shared" si="40"/>
        <v>2 years / 3</v>
      </c>
      <c r="H872" t="str" cm="1">
        <f t="array" ref="H872">IFERROR(LEFT(RIGHT(G872,LEN(G872)-SEARCH("/",G872,1)-1),SUM(LEN(RIGHT(G872,LEN(G872)-SEARCH("/",G872,1)-1))-LEN(SUBSTITUTE(RIGHT(G872,LEN(G872)-SEARCH("/",G872,1)-1),{"0","1","2","3","4","5","6","7","8","9"},"")))),"No")</f>
        <v>3</v>
      </c>
      <c r="I872" t="str">
        <f t="shared" si="41"/>
        <v>No</v>
      </c>
    </row>
    <row r="873" spans="1:9" x14ac:dyDescent="0.25">
      <c r="A873">
        <v>871</v>
      </c>
      <c r="B873" t="s">
        <v>73</v>
      </c>
      <c r="C873" t="s">
        <v>777</v>
      </c>
      <c r="D873" t="s">
        <v>496</v>
      </c>
      <c r="E873" t="str">
        <f t="shared" si="39"/>
        <v>No</v>
      </c>
      <c r="F873" t="str" cm="1">
        <f t="array" ref="F873">IFERROR(LEFT(RIGHT(E873,LEN(E873)-SEARCH("/",E873,1)-1),SUM(LEN(RIGHT(E873,LEN(E873)-SEARCH("/",E873,1)-1))-LEN(SUBSTITUTE(RIGHT(E873,LEN(E873)-SEARCH("/",E873,1)-1),{"0","1","2","3","4","5","6","7","8","9"},"")))),"No")</f>
        <v>No</v>
      </c>
      <c r="G873" t="str">
        <f t="shared" si="40"/>
        <v>No</v>
      </c>
      <c r="H873" t="str" cm="1">
        <f t="array" ref="H873">IFERROR(LEFT(RIGHT(G873,LEN(G873)-SEARCH("/",G873,1)-1),SUM(LEN(RIGHT(G873,LEN(G873)-SEARCH("/",G873,1)-1))-LEN(SUBSTITUTE(RIGHT(G873,LEN(G873)-SEARCH("/",G873,1)-1),{"0","1","2","3","4","5","6","7","8","9"},"")))),"No")</f>
        <v>No</v>
      </c>
      <c r="I873" t="str">
        <f t="shared" si="41"/>
        <v>4 years / 20</v>
      </c>
    </row>
    <row r="874" spans="1:9" x14ac:dyDescent="0.25">
      <c r="A874">
        <v>872</v>
      </c>
      <c r="B874" t="s">
        <v>29</v>
      </c>
      <c r="C874" t="s">
        <v>890</v>
      </c>
      <c r="D874" t="s">
        <v>891</v>
      </c>
      <c r="E874" t="str">
        <f t="shared" si="39"/>
        <v>No</v>
      </c>
      <c r="F874" t="str" cm="1">
        <f t="array" ref="F874">IFERROR(LEFT(RIGHT(E874,LEN(E874)-SEARCH("/",E874,1)-1),SUM(LEN(RIGHT(E874,LEN(E874)-SEARCH("/",E874,1)-1))-LEN(SUBSTITUTE(RIGHT(E874,LEN(E874)-SEARCH("/",E874,1)-1),{"0","1","2","3","4","5","6","7","8","9"},"")))),"No")</f>
        <v>No</v>
      </c>
      <c r="G874" t="str">
        <f t="shared" si="40"/>
        <v>No</v>
      </c>
      <c r="H874" t="str" cm="1">
        <f t="array" ref="H874">IFERROR(LEFT(RIGHT(G874,LEN(G874)-SEARCH("/",G874,1)-1),SUM(LEN(RIGHT(G874,LEN(G874)-SEARCH("/",G874,1)-1))-LEN(SUBSTITUTE(RIGHT(G874,LEN(G874)-SEARCH("/",G874,1)-1),{"0","1","2","3","4","5","6","7","8","9"},"")))),"No")</f>
        <v>No</v>
      </c>
      <c r="I874" t="str">
        <f t="shared" si="41"/>
        <v xml:space="preserve">4 years / 26More than 4 </v>
      </c>
    </row>
    <row r="875" spans="1:9" x14ac:dyDescent="0.25">
      <c r="A875">
        <v>873</v>
      </c>
      <c r="B875" t="s">
        <v>60</v>
      </c>
      <c r="C875" t="s">
        <v>279</v>
      </c>
      <c r="D875" t="s">
        <v>892</v>
      </c>
      <c r="E875" t="str">
        <f t="shared" si="39"/>
        <v>No</v>
      </c>
      <c r="F875" t="str" cm="1">
        <f t="array" ref="F875">IFERROR(LEFT(RIGHT(E875,LEN(E875)-SEARCH("/",E875,1)-1),SUM(LEN(RIGHT(E875,LEN(E875)-SEARCH("/",E875,1)-1))-LEN(SUBSTITUTE(RIGHT(E875,LEN(E875)-SEARCH("/",E875,1)-1),{"0","1","2","3","4","5","6","7","8","9"},"")))),"No")</f>
        <v>No</v>
      </c>
      <c r="G875" t="str">
        <f t="shared" si="40"/>
        <v>2 years / 226</v>
      </c>
      <c r="H875" t="str" cm="1">
        <f t="array" ref="H875">IFERROR(LEFT(RIGHT(G875,LEN(G875)-SEARCH("/",G875,1)-1),SUM(LEN(RIGHT(G875,LEN(G875)-SEARCH("/",G875,1)-1))-LEN(SUBSTITUTE(RIGHT(G875,LEN(G875)-SEARCH("/",G875,1)-1),{"0","1","2","3","4","5","6","7","8","9"},"")))),"No")</f>
        <v>226</v>
      </c>
      <c r="I875" t="str">
        <f t="shared" si="41"/>
        <v>No</v>
      </c>
    </row>
    <row r="876" spans="1:9" x14ac:dyDescent="0.25">
      <c r="A876">
        <v>874</v>
      </c>
      <c r="B876" t="s">
        <v>12</v>
      </c>
      <c r="C876" t="s">
        <v>624</v>
      </c>
      <c r="D876" t="s">
        <v>893</v>
      </c>
      <c r="E876" t="str">
        <f t="shared" si="39"/>
        <v>No</v>
      </c>
      <c r="F876" t="str" cm="1">
        <f t="array" ref="F876">IFERROR(LEFT(RIGHT(E876,LEN(E876)-SEARCH("/",E876,1)-1),SUM(LEN(RIGHT(E876,LEN(E876)-SEARCH("/",E876,1)-1))-LEN(SUBSTITUTE(RIGHT(E876,LEN(E876)-SEARCH("/",E876,1)-1),{"0","1","2","3","4","5","6","7","8","9"},"")))),"No")</f>
        <v>No</v>
      </c>
      <c r="G876" t="str">
        <f t="shared" si="40"/>
        <v>No</v>
      </c>
      <c r="H876" t="str" cm="1">
        <f t="array" ref="H876">IFERROR(LEFT(RIGHT(G876,LEN(G876)-SEARCH("/",G876,1)-1),SUM(LEN(RIGHT(G876,LEN(G876)-SEARCH("/",G876,1)-1))-LEN(SUBSTITUTE(RIGHT(G876,LEN(G876)-SEARCH("/",G876,1)-1),{"0","1","2","3","4","5","6","7","8","9"},"")))),"No")</f>
        <v>No</v>
      </c>
      <c r="I876" t="str">
        <f t="shared" si="41"/>
        <v>4 years / 56</v>
      </c>
    </row>
    <row r="877" spans="1:9" x14ac:dyDescent="0.25">
      <c r="A877">
        <v>875</v>
      </c>
      <c r="B877" t="s">
        <v>10</v>
      </c>
      <c r="C877" t="s">
        <v>451</v>
      </c>
      <c r="D877" t="s">
        <v>894</v>
      </c>
      <c r="E877" t="str">
        <f t="shared" si="39"/>
        <v>No</v>
      </c>
      <c r="F877" t="str" cm="1">
        <f t="array" ref="F877">IFERROR(LEFT(RIGHT(E877,LEN(E877)-SEARCH("/",E877,1)-1),SUM(LEN(RIGHT(E877,LEN(E877)-SEARCH("/",E877,1)-1))-LEN(SUBSTITUTE(RIGHT(E877,LEN(E877)-SEARCH("/",E877,1)-1),{"0","1","2","3","4","5","6","7","8","9"},"")))),"No")</f>
        <v>No</v>
      </c>
      <c r="G877" t="str">
        <f t="shared" si="40"/>
        <v>No</v>
      </c>
      <c r="H877" t="str" cm="1">
        <f t="array" ref="H877">IFERROR(LEFT(RIGHT(G877,LEN(G877)-SEARCH("/",G877,1)-1),SUM(LEN(RIGHT(G877,LEN(G877)-SEARCH("/",G877,1)-1))-LEN(SUBSTITUTE(RIGHT(G877,LEN(G877)-SEARCH("/",G877,1)-1),{"0","1","2","3","4","5","6","7","8","9"},"")))),"No")</f>
        <v>No</v>
      </c>
      <c r="I877" t="str">
        <f t="shared" si="41"/>
        <v>4 years / 96</v>
      </c>
    </row>
    <row r="878" spans="1:9" x14ac:dyDescent="0.25">
      <c r="A878">
        <v>876</v>
      </c>
      <c r="B878" t="s">
        <v>12</v>
      </c>
      <c r="C878" t="s">
        <v>499</v>
      </c>
      <c r="D878" t="s">
        <v>895</v>
      </c>
      <c r="E878" t="str">
        <f t="shared" si="39"/>
        <v>No</v>
      </c>
      <c r="F878" t="str" cm="1">
        <f t="array" ref="F878">IFERROR(LEFT(RIGHT(E878,LEN(E878)-SEARCH("/",E878,1)-1),SUM(LEN(RIGHT(E878,LEN(E878)-SEARCH("/",E878,1)-1))-LEN(SUBSTITUTE(RIGHT(E878,LEN(E878)-SEARCH("/",E878,1)-1),{"0","1","2","3","4","5","6","7","8","9"},"")))),"No")</f>
        <v>No</v>
      </c>
      <c r="G878" t="str">
        <f t="shared" si="40"/>
        <v>No</v>
      </c>
      <c r="H878" t="str" cm="1">
        <f t="array" ref="H878">IFERROR(LEFT(RIGHT(G878,LEN(G878)-SEARCH("/",G878,1)-1),SUM(LEN(RIGHT(G878,LEN(G878)-SEARCH("/",G878,1)-1))-LEN(SUBSTITUTE(RIGHT(G878,LEN(G878)-SEARCH("/",G878,1)-1),{"0","1","2","3","4","5","6","7","8","9"},"")))),"No")</f>
        <v>No</v>
      </c>
      <c r="I878" t="str">
        <f t="shared" si="41"/>
        <v>4 years / 21</v>
      </c>
    </row>
    <row r="879" spans="1:9" x14ac:dyDescent="0.25">
      <c r="A879">
        <v>877</v>
      </c>
      <c r="B879" t="s">
        <v>3</v>
      </c>
      <c r="C879" t="s">
        <v>528</v>
      </c>
      <c r="D879" t="s">
        <v>896</v>
      </c>
      <c r="E879" t="str">
        <f t="shared" si="39"/>
        <v>Less than one year / 10</v>
      </c>
      <c r="F879" t="str" cm="1">
        <f t="array" ref="F879">IFERROR(LEFT(RIGHT(E879,LEN(E879)-SEARCH("/",E879,1)-1),SUM(LEN(RIGHT(E879,LEN(E879)-SEARCH("/",E879,1)-1))-LEN(SUBSTITUTE(RIGHT(E879,LEN(E879)-SEARCH("/",E879,1)-1),{"0","1","2","3","4","5","6","7","8","9"},"")))),"No")</f>
        <v>10</v>
      </c>
      <c r="G879" t="str">
        <f t="shared" si="40"/>
        <v xml:space="preserve">2 years / 7At least one </v>
      </c>
      <c r="H879" t="str" cm="1">
        <f t="array" ref="H879">IFERROR(LEFT(RIGHT(G879,LEN(G879)-SEARCH("/",G879,1)-1),SUM(LEN(RIGHT(G879,LEN(G879)-SEARCH("/",G879,1)-1))-LEN(SUBSTITUTE(RIGHT(G879,LEN(G879)-SEARCH("/",G879,1)-1),{"0","1","2","3","4","5","6","7","8","9"},"")))),"No")</f>
        <v>7</v>
      </c>
      <c r="I879" t="str">
        <f t="shared" si="41"/>
        <v>No</v>
      </c>
    </row>
    <row r="880" spans="1:9" x14ac:dyDescent="0.25">
      <c r="A880">
        <v>878</v>
      </c>
      <c r="B880" t="s">
        <v>586</v>
      </c>
      <c r="C880" t="s">
        <v>897</v>
      </c>
      <c r="D880" t="s">
        <v>123</v>
      </c>
      <c r="E880" t="str">
        <f t="shared" si="39"/>
        <v>Less than one year / 2</v>
      </c>
      <c r="F880" t="str" cm="1">
        <f t="array" ref="F880">IFERROR(LEFT(RIGHT(E880,LEN(E880)-SEARCH("/",E880,1)-1),SUM(LEN(RIGHT(E880,LEN(E880)-SEARCH("/",E880,1)-1))-LEN(SUBSTITUTE(RIGHT(E880,LEN(E880)-SEARCH("/",E880,1)-1),{"0","1","2","3","4","5","6","7","8","9"},"")))),"No")</f>
        <v>2</v>
      </c>
      <c r="G880" t="str">
        <f t="shared" si="40"/>
        <v>No</v>
      </c>
      <c r="H880" t="str" cm="1">
        <f t="array" ref="H880">IFERROR(LEFT(RIGHT(G880,LEN(G880)-SEARCH("/",G880,1)-1),SUM(LEN(RIGHT(G880,LEN(G880)-SEARCH("/",G880,1)-1))-LEN(SUBSTITUTE(RIGHT(G880,LEN(G880)-SEARCH("/",G880,1)-1),{"0","1","2","3","4","5","6","7","8","9"},"")))),"No")</f>
        <v>No</v>
      </c>
      <c r="I880" t="str">
        <f t="shared" si="41"/>
        <v>No</v>
      </c>
    </row>
    <row r="881" spans="1:9" x14ac:dyDescent="0.25">
      <c r="A881">
        <v>879</v>
      </c>
      <c r="B881" t="s">
        <v>29</v>
      </c>
      <c r="C881" t="s">
        <v>532</v>
      </c>
      <c r="D881" t="s">
        <v>898</v>
      </c>
      <c r="E881" t="str">
        <f t="shared" si="39"/>
        <v>No</v>
      </c>
      <c r="F881" t="str" cm="1">
        <f t="array" ref="F881">IFERROR(LEFT(RIGHT(E881,LEN(E881)-SEARCH("/",E881,1)-1),SUM(LEN(RIGHT(E881,LEN(E881)-SEARCH("/",E881,1)-1))-LEN(SUBSTITUTE(RIGHT(E881,LEN(E881)-SEARCH("/",E881,1)-1),{"0","1","2","3","4","5","6","7","8","9"},"")))),"No")</f>
        <v>No</v>
      </c>
      <c r="G881" t="str">
        <f t="shared" si="40"/>
        <v>No</v>
      </c>
      <c r="H881" t="str" cm="1">
        <f t="array" ref="H881">IFERROR(LEFT(RIGHT(G881,LEN(G881)-SEARCH("/",G881,1)-1),SUM(LEN(RIGHT(G881,LEN(G881)-SEARCH("/",G881,1)-1))-LEN(SUBSTITUTE(RIGHT(G881,LEN(G881)-SEARCH("/",G881,1)-1),{"0","1","2","3","4","5","6","7","8","9"},"")))),"No")</f>
        <v>No</v>
      </c>
      <c r="I881" t="str">
        <f t="shared" si="41"/>
        <v>4 years / 113More than 4</v>
      </c>
    </row>
    <row r="882" spans="1:9" x14ac:dyDescent="0.25">
      <c r="A882">
        <v>880</v>
      </c>
      <c r="B882" t="s">
        <v>3</v>
      </c>
      <c r="C882" t="s">
        <v>482</v>
      </c>
      <c r="D882" t="s">
        <v>79</v>
      </c>
      <c r="E882" t="str">
        <f t="shared" si="39"/>
        <v>Less than one year / 0</v>
      </c>
      <c r="F882" t="str" cm="1">
        <f t="array" ref="F882">IFERROR(LEFT(RIGHT(E882,LEN(E882)-SEARCH("/",E882,1)-1),SUM(LEN(RIGHT(E882,LEN(E882)-SEARCH("/",E882,1)-1))-LEN(SUBSTITUTE(RIGHT(E882,LEN(E882)-SEARCH("/",E882,1)-1),{"0","1","2","3","4","5","6","7","8","9"},"")))),"No")</f>
        <v>0</v>
      </c>
      <c r="G882" t="str">
        <f t="shared" si="40"/>
        <v xml:space="preserve">2 years / 1At least one </v>
      </c>
      <c r="H882" t="str" cm="1">
        <f t="array" ref="H882">IFERROR(LEFT(RIGHT(G882,LEN(G882)-SEARCH("/",G882,1)-1),SUM(LEN(RIGHT(G882,LEN(G882)-SEARCH("/",G882,1)-1))-LEN(SUBSTITUTE(RIGHT(G882,LEN(G882)-SEARCH("/",G882,1)-1),{"0","1","2","3","4","5","6","7","8","9"},"")))),"No")</f>
        <v>1</v>
      </c>
      <c r="I882" t="str">
        <f t="shared" si="41"/>
        <v>No</v>
      </c>
    </row>
    <row r="883" spans="1:9" x14ac:dyDescent="0.25">
      <c r="A883">
        <v>881</v>
      </c>
      <c r="B883" t="s">
        <v>60</v>
      </c>
      <c r="C883" t="s">
        <v>342</v>
      </c>
      <c r="D883" t="s">
        <v>596</v>
      </c>
      <c r="E883" t="str">
        <f t="shared" si="39"/>
        <v>No</v>
      </c>
      <c r="F883" t="str" cm="1">
        <f t="array" ref="F883">IFERROR(LEFT(RIGHT(E883,LEN(E883)-SEARCH("/",E883,1)-1),SUM(LEN(RIGHT(E883,LEN(E883)-SEARCH("/",E883,1)-1))-LEN(SUBSTITUTE(RIGHT(E883,LEN(E883)-SEARCH("/",E883,1)-1),{"0","1","2","3","4","5","6","7","8","9"},"")))),"No")</f>
        <v>No</v>
      </c>
      <c r="G883" t="str">
        <f t="shared" si="40"/>
        <v>2 years / 4</v>
      </c>
      <c r="H883" t="str" cm="1">
        <f t="array" ref="H883">IFERROR(LEFT(RIGHT(G883,LEN(G883)-SEARCH("/",G883,1)-1),SUM(LEN(RIGHT(G883,LEN(G883)-SEARCH("/",G883,1)-1))-LEN(SUBSTITUTE(RIGHT(G883,LEN(G883)-SEARCH("/",G883,1)-1),{"0","1","2","3","4","5","6","7","8","9"},"")))),"No")</f>
        <v>4</v>
      </c>
      <c r="I883" t="str">
        <f t="shared" si="41"/>
        <v>No</v>
      </c>
    </row>
    <row r="884" spans="1:9" x14ac:dyDescent="0.25">
      <c r="A884">
        <v>882</v>
      </c>
      <c r="B884" t="s">
        <v>17</v>
      </c>
      <c r="C884" t="s">
        <v>899</v>
      </c>
      <c r="D884" t="s">
        <v>16</v>
      </c>
      <c r="E884" t="str">
        <f t="shared" si="39"/>
        <v>No</v>
      </c>
      <c r="F884" t="str" cm="1">
        <f t="array" ref="F884">IFERROR(LEFT(RIGHT(E884,LEN(E884)-SEARCH("/",E884,1)-1),SUM(LEN(RIGHT(E884,LEN(E884)-SEARCH("/",E884,1)-1))-LEN(SUBSTITUTE(RIGHT(E884,LEN(E884)-SEARCH("/",E884,1)-1),{"0","1","2","3","4","5","6","7","8","9"},"")))),"No")</f>
        <v>No</v>
      </c>
      <c r="G884" t="str">
        <f t="shared" si="40"/>
        <v>No</v>
      </c>
      <c r="H884" t="str" cm="1">
        <f t="array" ref="H884">IFERROR(LEFT(RIGHT(G884,LEN(G884)-SEARCH("/",G884,1)-1),SUM(LEN(RIGHT(G884,LEN(G884)-SEARCH("/",G884,1)-1))-LEN(SUBSTITUTE(RIGHT(G884,LEN(G884)-SEARCH("/",G884,1)-1),{"0","1","2","3","4","5","6","7","8","9"},"")))),"No")</f>
        <v>No</v>
      </c>
      <c r="I884" t="str">
        <f t="shared" si="41"/>
        <v>4 years / 0</v>
      </c>
    </row>
    <row r="885" spans="1:9" x14ac:dyDescent="0.25">
      <c r="A885">
        <v>883</v>
      </c>
      <c r="B885" t="s">
        <v>17</v>
      </c>
      <c r="C885" t="s">
        <v>900</v>
      </c>
      <c r="D885" t="s">
        <v>32</v>
      </c>
      <c r="E885" t="str">
        <f t="shared" si="39"/>
        <v>No</v>
      </c>
      <c r="F885" t="str" cm="1">
        <f t="array" ref="F885">IFERROR(LEFT(RIGHT(E885,LEN(E885)-SEARCH("/",E885,1)-1),SUM(LEN(RIGHT(E885,LEN(E885)-SEARCH("/",E885,1)-1))-LEN(SUBSTITUTE(RIGHT(E885,LEN(E885)-SEARCH("/",E885,1)-1),{"0","1","2","3","4","5","6","7","8","9"},"")))),"No")</f>
        <v>No</v>
      </c>
      <c r="G885" t="str">
        <f t="shared" si="40"/>
        <v>No</v>
      </c>
      <c r="H885" t="str" cm="1">
        <f t="array" ref="H885">IFERROR(LEFT(RIGHT(G885,LEN(G885)-SEARCH("/",G885,1)-1),SUM(LEN(RIGHT(G885,LEN(G885)-SEARCH("/",G885,1)-1))-LEN(SUBSTITUTE(RIGHT(G885,LEN(G885)-SEARCH("/",G885,1)-1),{"0","1","2","3","4","5","6","7","8","9"},"")))),"No")</f>
        <v>No</v>
      </c>
      <c r="I885" t="str">
        <f t="shared" si="41"/>
        <v>4 years / 0</v>
      </c>
    </row>
    <row r="886" spans="1:9" x14ac:dyDescent="0.25">
      <c r="A886">
        <v>884</v>
      </c>
      <c r="B886" t="s">
        <v>25</v>
      </c>
      <c r="C886" t="s">
        <v>712</v>
      </c>
      <c r="D886" t="s">
        <v>901</v>
      </c>
      <c r="E886" t="str">
        <f t="shared" si="39"/>
        <v>Less than one year / 6</v>
      </c>
      <c r="F886" t="str" cm="1">
        <f t="array" ref="F886">IFERROR(LEFT(RIGHT(E886,LEN(E886)-SEARCH("/",E886,1)-1),SUM(LEN(RIGHT(E886,LEN(E886)-SEARCH("/",E886,1)-1))-LEN(SUBSTITUTE(RIGHT(E886,LEN(E886)-SEARCH("/",E886,1)-1),{"0","1","2","3","4","5","6","7","8","9"},"")))),"No")</f>
        <v>6</v>
      </c>
      <c r="G886" t="str">
        <f t="shared" si="40"/>
        <v>2 years / 97At least one</v>
      </c>
      <c r="H886" t="str" cm="1">
        <f t="array" ref="H886">IFERROR(LEFT(RIGHT(G886,LEN(G886)-SEARCH("/",G886,1)-1),SUM(LEN(RIGHT(G886,LEN(G886)-SEARCH("/",G886,1)-1))-LEN(SUBSTITUTE(RIGHT(G886,LEN(G886)-SEARCH("/",G886,1)-1),{"0","1","2","3","4","5","6","7","8","9"},"")))),"No")</f>
        <v>97</v>
      </c>
      <c r="I886" t="str">
        <f t="shared" si="41"/>
        <v>No</v>
      </c>
    </row>
    <row r="887" spans="1:9" x14ac:dyDescent="0.25">
      <c r="A887">
        <v>885</v>
      </c>
      <c r="B887" t="s">
        <v>69</v>
      </c>
      <c r="C887" t="s">
        <v>790</v>
      </c>
      <c r="D887" t="s">
        <v>93</v>
      </c>
      <c r="E887" t="str">
        <f t="shared" si="39"/>
        <v>Less than one year / 1</v>
      </c>
      <c r="F887" t="str" cm="1">
        <f t="array" ref="F887">IFERROR(LEFT(RIGHT(E887,LEN(E887)-SEARCH("/",E887,1)-1),SUM(LEN(RIGHT(E887,LEN(E887)-SEARCH("/",E887,1)-1))-LEN(SUBSTITUTE(RIGHT(E887,LEN(E887)-SEARCH("/",E887,1)-1),{"0","1","2","3","4","5","6","7","8","9"},"")))),"No")</f>
        <v>1</v>
      </c>
      <c r="G887" t="str">
        <f t="shared" si="40"/>
        <v>No</v>
      </c>
      <c r="H887" t="str" cm="1">
        <f t="array" ref="H887">IFERROR(LEFT(RIGHT(G887,LEN(G887)-SEARCH("/",G887,1)-1),SUM(LEN(RIGHT(G887,LEN(G887)-SEARCH("/",G887,1)-1))-LEN(SUBSTITUTE(RIGHT(G887,LEN(G887)-SEARCH("/",G887,1)-1),{"0","1","2","3","4","5","6","7","8","9"},"")))),"No")</f>
        <v>No</v>
      </c>
      <c r="I887" t="str">
        <f t="shared" si="41"/>
        <v>No</v>
      </c>
    </row>
    <row r="888" spans="1:9" x14ac:dyDescent="0.25">
      <c r="A888">
        <v>886</v>
      </c>
      <c r="B888" t="s">
        <v>17</v>
      </c>
      <c r="C888" t="s">
        <v>583</v>
      </c>
      <c r="D888" t="s">
        <v>902</v>
      </c>
      <c r="E888" t="str">
        <f t="shared" si="39"/>
        <v>No</v>
      </c>
      <c r="F888" t="str" cm="1">
        <f t="array" ref="F888">IFERROR(LEFT(RIGHT(E888,LEN(E888)-SEARCH("/",E888,1)-1),SUM(LEN(RIGHT(E888,LEN(E888)-SEARCH("/",E888,1)-1))-LEN(SUBSTITUTE(RIGHT(E888,LEN(E888)-SEARCH("/",E888,1)-1),{"0","1","2","3","4","5","6","7","8","9"},"")))),"No")</f>
        <v>No</v>
      </c>
      <c r="G888" t="str">
        <f t="shared" si="40"/>
        <v>No</v>
      </c>
      <c r="H888" t="str" cm="1">
        <f t="array" ref="H888">IFERROR(LEFT(RIGHT(G888,LEN(G888)-SEARCH("/",G888,1)-1),SUM(LEN(RIGHT(G888,LEN(G888)-SEARCH("/",G888,1)-1))-LEN(SUBSTITUTE(RIGHT(G888,LEN(G888)-SEARCH("/",G888,1)-1),{"0","1","2","3","4","5","6","7","8","9"},"")))),"No")</f>
        <v>No</v>
      </c>
      <c r="I888" t="str">
        <f t="shared" si="41"/>
        <v xml:space="preserve">4 years / 30More than 4 </v>
      </c>
    </row>
    <row r="889" spans="1:9" x14ac:dyDescent="0.25">
      <c r="A889">
        <v>887</v>
      </c>
      <c r="B889" t="s">
        <v>47</v>
      </c>
      <c r="C889" t="s">
        <v>607</v>
      </c>
      <c r="D889" t="s">
        <v>252</v>
      </c>
      <c r="E889" t="str">
        <f t="shared" si="39"/>
        <v>No</v>
      </c>
      <c r="F889" t="str" cm="1">
        <f t="array" ref="F889">IFERROR(LEFT(RIGHT(E889,LEN(E889)-SEARCH("/",E889,1)-1),SUM(LEN(RIGHT(E889,LEN(E889)-SEARCH("/",E889,1)-1))-LEN(SUBSTITUTE(RIGHT(E889,LEN(E889)-SEARCH("/",E889,1)-1),{"0","1","2","3","4","5","6","7","8","9"},"")))),"No")</f>
        <v>No</v>
      </c>
      <c r="G889" t="str">
        <f t="shared" si="40"/>
        <v>No</v>
      </c>
      <c r="H889" t="str" cm="1">
        <f t="array" ref="H889">IFERROR(LEFT(RIGHT(G889,LEN(G889)-SEARCH("/",G889,1)-1),SUM(LEN(RIGHT(G889,LEN(G889)-SEARCH("/",G889,1)-1))-LEN(SUBSTITUTE(RIGHT(G889,LEN(G889)-SEARCH("/",G889,1)-1),{"0","1","2","3","4","5","6","7","8","9"},"")))),"No")</f>
        <v>No</v>
      </c>
      <c r="I889" t="str">
        <f t="shared" si="41"/>
        <v>4 years / 11</v>
      </c>
    </row>
    <row r="890" spans="1:9" x14ac:dyDescent="0.25">
      <c r="A890">
        <v>888</v>
      </c>
      <c r="B890" t="s">
        <v>17</v>
      </c>
      <c r="C890" t="s">
        <v>485</v>
      </c>
      <c r="D890" t="s">
        <v>383</v>
      </c>
      <c r="E890" t="str">
        <f t="shared" si="39"/>
        <v>No</v>
      </c>
      <c r="F890" t="str" cm="1">
        <f t="array" ref="F890">IFERROR(LEFT(RIGHT(E890,LEN(E890)-SEARCH("/",E890,1)-1),SUM(LEN(RIGHT(E890,LEN(E890)-SEARCH("/",E890,1)-1))-LEN(SUBSTITUTE(RIGHT(E890,LEN(E890)-SEARCH("/",E890,1)-1),{"0","1","2","3","4","5","6","7","8","9"},"")))),"No")</f>
        <v>No</v>
      </c>
      <c r="G890" t="str">
        <f t="shared" si="40"/>
        <v>No</v>
      </c>
      <c r="H890" t="str" cm="1">
        <f t="array" ref="H890">IFERROR(LEFT(RIGHT(G890,LEN(G890)-SEARCH("/",G890,1)-1),SUM(LEN(RIGHT(G890,LEN(G890)-SEARCH("/",G890,1)-1))-LEN(SUBSTITUTE(RIGHT(G890,LEN(G890)-SEARCH("/",G890,1)-1),{"0","1","2","3","4","5","6","7","8","9"},"")))),"No")</f>
        <v>No</v>
      </c>
      <c r="I890" t="str">
        <f t="shared" si="41"/>
        <v>4 years / 1</v>
      </c>
    </row>
    <row r="891" spans="1:9" x14ac:dyDescent="0.25">
      <c r="A891">
        <v>889</v>
      </c>
      <c r="B891" t="s">
        <v>29</v>
      </c>
      <c r="C891" t="s">
        <v>624</v>
      </c>
      <c r="D891" t="s">
        <v>903</v>
      </c>
      <c r="E891" t="str">
        <f t="shared" si="39"/>
        <v>No</v>
      </c>
      <c r="F891" t="str" cm="1">
        <f t="array" ref="F891">IFERROR(LEFT(RIGHT(E891,LEN(E891)-SEARCH("/",E891,1)-1),SUM(LEN(RIGHT(E891,LEN(E891)-SEARCH("/",E891,1)-1))-LEN(SUBSTITUTE(RIGHT(E891,LEN(E891)-SEARCH("/",E891,1)-1),{"0","1","2","3","4","5","6","7","8","9"},"")))),"No")</f>
        <v>No</v>
      </c>
      <c r="G891" t="str">
        <f t="shared" si="40"/>
        <v>No</v>
      </c>
      <c r="H891" t="str" cm="1">
        <f t="array" ref="H891">IFERROR(LEFT(RIGHT(G891,LEN(G891)-SEARCH("/",G891,1)-1),SUM(LEN(RIGHT(G891,LEN(G891)-SEARCH("/",G891,1)-1))-LEN(SUBSTITUTE(RIGHT(G891,LEN(G891)-SEARCH("/",G891,1)-1),{"0","1","2","3","4","5","6","7","8","9"},"")))),"No")</f>
        <v>No</v>
      </c>
      <c r="I891" t="str">
        <f t="shared" si="41"/>
        <v>4 years / 125</v>
      </c>
    </row>
    <row r="892" spans="1:9" x14ac:dyDescent="0.25">
      <c r="A892">
        <v>890</v>
      </c>
      <c r="B892" t="s">
        <v>15</v>
      </c>
      <c r="C892" t="s">
        <v>541</v>
      </c>
      <c r="D892" t="s">
        <v>16</v>
      </c>
      <c r="E892" t="str">
        <f t="shared" si="39"/>
        <v>No</v>
      </c>
      <c r="F892" t="str" cm="1">
        <f t="array" ref="F892">IFERROR(LEFT(RIGHT(E892,LEN(E892)-SEARCH("/",E892,1)-1),SUM(LEN(RIGHT(E892,LEN(E892)-SEARCH("/",E892,1)-1))-LEN(SUBSTITUTE(RIGHT(E892,LEN(E892)-SEARCH("/",E892,1)-1),{"0","1","2","3","4","5","6","7","8","9"},"")))),"No")</f>
        <v>No</v>
      </c>
      <c r="G892" t="str">
        <f t="shared" si="40"/>
        <v>No</v>
      </c>
      <c r="H892" t="str" cm="1">
        <f t="array" ref="H892">IFERROR(LEFT(RIGHT(G892,LEN(G892)-SEARCH("/",G892,1)-1),SUM(LEN(RIGHT(G892,LEN(G892)-SEARCH("/",G892,1)-1))-LEN(SUBSTITUTE(RIGHT(G892,LEN(G892)-SEARCH("/",G892,1)-1),{"0","1","2","3","4","5","6","7","8","9"},"")))),"No")</f>
        <v>No</v>
      </c>
      <c r="I892" t="str">
        <f t="shared" si="41"/>
        <v>4 years / 0</v>
      </c>
    </row>
    <row r="893" spans="1:9" x14ac:dyDescent="0.25">
      <c r="A893">
        <v>891</v>
      </c>
      <c r="B893" t="s">
        <v>73</v>
      </c>
      <c r="C893" t="s">
        <v>711</v>
      </c>
      <c r="D893" t="s">
        <v>904</v>
      </c>
      <c r="E893" t="str">
        <f t="shared" si="39"/>
        <v>No</v>
      </c>
      <c r="F893" t="str" cm="1">
        <f t="array" ref="F893">IFERROR(LEFT(RIGHT(E893,LEN(E893)-SEARCH("/",E893,1)-1),SUM(LEN(RIGHT(E893,LEN(E893)-SEARCH("/",E893,1)-1))-LEN(SUBSTITUTE(RIGHT(E893,LEN(E893)-SEARCH("/",E893,1)-1),{"0","1","2","3","4","5","6","7","8","9"},"")))),"No")</f>
        <v>No</v>
      </c>
      <c r="G893" t="str">
        <f t="shared" si="40"/>
        <v>No</v>
      </c>
      <c r="H893" t="str" cm="1">
        <f t="array" ref="H893">IFERROR(LEFT(RIGHT(G893,LEN(G893)-SEARCH("/",G893,1)-1),SUM(LEN(RIGHT(G893,LEN(G893)-SEARCH("/",G893,1)-1))-LEN(SUBSTITUTE(RIGHT(G893,LEN(G893)-SEARCH("/",G893,1)-1),{"0","1","2","3","4","5","6","7","8","9"},"")))),"No")</f>
        <v>No</v>
      </c>
      <c r="I893" t="str">
        <f t="shared" si="41"/>
        <v xml:space="preserve">4 years / 41More than 4 </v>
      </c>
    </row>
    <row r="894" spans="1:9" x14ac:dyDescent="0.25">
      <c r="A894">
        <v>892</v>
      </c>
      <c r="B894" t="s">
        <v>20</v>
      </c>
      <c r="C894" t="s">
        <v>357</v>
      </c>
      <c r="D894" t="s">
        <v>905</v>
      </c>
      <c r="E894" t="str">
        <f t="shared" si="39"/>
        <v>No</v>
      </c>
      <c r="F894" t="str" cm="1">
        <f t="array" ref="F894">IFERROR(LEFT(RIGHT(E894,LEN(E894)-SEARCH("/",E894,1)-1),SUM(LEN(RIGHT(E894,LEN(E894)-SEARCH("/",E894,1)-1))-LEN(SUBSTITUTE(RIGHT(E894,LEN(E894)-SEARCH("/",E894,1)-1),{"0","1","2","3","4","5","6","7","8","9"},"")))),"No")</f>
        <v>No</v>
      </c>
      <c r="G894" t="str">
        <f t="shared" si="40"/>
        <v>No</v>
      </c>
      <c r="H894" t="str" cm="1">
        <f t="array" ref="H894">IFERROR(LEFT(RIGHT(G894,LEN(G894)-SEARCH("/",G894,1)-1),SUM(LEN(RIGHT(G894,LEN(G894)-SEARCH("/",G894,1)-1))-LEN(SUBSTITUTE(RIGHT(G894,LEN(G894)-SEARCH("/",G894,1)-1),{"0","1","2","3","4","5","6","7","8","9"},"")))),"No")</f>
        <v>No</v>
      </c>
      <c r="I894" t="str">
        <f t="shared" si="41"/>
        <v>4 years / 138More than 4</v>
      </c>
    </row>
    <row r="895" spans="1:9" x14ac:dyDescent="0.25">
      <c r="A895">
        <v>893</v>
      </c>
      <c r="B895" t="s">
        <v>73</v>
      </c>
      <c r="C895" t="s">
        <v>906</v>
      </c>
      <c r="D895" t="s">
        <v>336</v>
      </c>
      <c r="E895" t="str">
        <f t="shared" si="39"/>
        <v>No</v>
      </c>
      <c r="F895" t="str" cm="1">
        <f t="array" ref="F895">IFERROR(LEFT(RIGHT(E895,LEN(E895)-SEARCH("/",E895,1)-1),SUM(LEN(RIGHT(E895,LEN(E895)-SEARCH("/",E895,1)-1))-LEN(SUBSTITUTE(RIGHT(E895,LEN(E895)-SEARCH("/",E895,1)-1),{"0","1","2","3","4","5","6","7","8","9"},"")))),"No")</f>
        <v>No</v>
      </c>
      <c r="G895" t="str">
        <f t="shared" si="40"/>
        <v>No</v>
      </c>
      <c r="H895" t="str" cm="1">
        <f t="array" ref="H895">IFERROR(LEFT(RIGHT(G895,LEN(G895)-SEARCH("/",G895,1)-1),SUM(LEN(RIGHT(G895,LEN(G895)-SEARCH("/",G895,1)-1))-LEN(SUBSTITUTE(RIGHT(G895,LEN(G895)-SEARCH("/",G895,1)-1),{"0","1","2","3","4","5","6","7","8","9"},"")))),"No")</f>
        <v>No</v>
      </c>
      <c r="I895" t="str">
        <f t="shared" si="41"/>
        <v>4 years / 6</v>
      </c>
    </row>
    <row r="896" spans="1:9" x14ac:dyDescent="0.25">
      <c r="A896">
        <v>894</v>
      </c>
      <c r="B896" t="s">
        <v>833</v>
      </c>
      <c r="C896" t="s">
        <v>589</v>
      </c>
      <c r="D896" t="s">
        <v>907</v>
      </c>
      <c r="E896" t="str">
        <f t="shared" si="39"/>
        <v>No</v>
      </c>
      <c r="F896" t="str" cm="1">
        <f t="array" ref="F896">IFERROR(LEFT(RIGHT(E896,LEN(E896)-SEARCH("/",E896,1)-1),SUM(LEN(RIGHT(E896,LEN(E896)-SEARCH("/",E896,1)-1))-LEN(SUBSTITUTE(RIGHT(E896,LEN(E896)-SEARCH("/",E896,1)-1),{"0","1","2","3","4","5","6","7","8","9"},"")))),"No")</f>
        <v>No</v>
      </c>
      <c r="G896" t="str">
        <f t="shared" si="40"/>
        <v>No</v>
      </c>
      <c r="H896" t="str" cm="1">
        <f t="array" ref="H896">IFERROR(LEFT(RIGHT(G896,LEN(G896)-SEARCH("/",G896,1)-1),SUM(LEN(RIGHT(G896,LEN(G896)-SEARCH("/",G896,1)-1))-LEN(SUBSTITUTE(RIGHT(G896,LEN(G896)-SEARCH("/",G896,1)-1),{"0","1","2","3","4","5","6","7","8","9"},"")))),"No")</f>
        <v>No</v>
      </c>
      <c r="I896" t="str">
        <f t="shared" si="41"/>
        <v>4 years / 142</v>
      </c>
    </row>
    <row r="897" spans="1:9" x14ac:dyDescent="0.25">
      <c r="A897">
        <v>895</v>
      </c>
      <c r="B897" t="s">
        <v>10</v>
      </c>
      <c r="C897" t="s">
        <v>589</v>
      </c>
      <c r="D897" t="s">
        <v>908</v>
      </c>
      <c r="E897" t="str">
        <f t="shared" si="39"/>
        <v>No</v>
      </c>
      <c r="F897" t="str" cm="1">
        <f t="array" ref="F897">IFERROR(LEFT(RIGHT(E897,LEN(E897)-SEARCH("/",E897,1)-1),SUM(LEN(RIGHT(E897,LEN(E897)-SEARCH("/",E897,1)-1))-LEN(SUBSTITUTE(RIGHT(E897,LEN(E897)-SEARCH("/",E897,1)-1),{"0","1","2","3","4","5","6","7","8","9"},"")))),"No")</f>
        <v>No</v>
      </c>
      <c r="G897" t="str">
        <f t="shared" si="40"/>
        <v>No</v>
      </c>
      <c r="H897" t="str" cm="1">
        <f t="array" ref="H897">IFERROR(LEFT(RIGHT(G897,LEN(G897)-SEARCH("/",G897,1)-1),SUM(LEN(RIGHT(G897,LEN(G897)-SEARCH("/",G897,1)-1))-LEN(SUBSTITUTE(RIGHT(G897,LEN(G897)-SEARCH("/",G897,1)-1),{"0","1","2","3","4","5","6","7","8","9"},"")))),"No")</f>
        <v>No</v>
      </c>
      <c r="I897" t="str">
        <f t="shared" si="41"/>
        <v>4 years / 264</v>
      </c>
    </row>
    <row r="898" spans="1:9" x14ac:dyDescent="0.25">
      <c r="A898">
        <v>896</v>
      </c>
      <c r="B898" t="s">
        <v>20</v>
      </c>
      <c r="C898" t="s">
        <v>315</v>
      </c>
      <c r="D898" t="s">
        <v>909</v>
      </c>
      <c r="E898" t="str">
        <f t="shared" si="39"/>
        <v>No</v>
      </c>
      <c r="F898" t="str" cm="1">
        <f t="array" ref="F898">IFERROR(LEFT(RIGHT(E898,LEN(E898)-SEARCH("/",E898,1)-1),SUM(LEN(RIGHT(E898,LEN(E898)-SEARCH("/",E898,1)-1))-LEN(SUBSTITUTE(RIGHT(E898,LEN(E898)-SEARCH("/",E898,1)-1),{"0","1","2","3","4","5","6","7","8","9"},"")))),"No")</f>
        <v>No</v>
      </c>
      <c r="G898" t="str">
        <f t="shared" si="40"/>
        <v>No</v>
      </c>
      <c r="H898" t="str" cm="1">
        <f t="array" ref="H898">IFERROR(LEFT(RIGHT(G898,LEN(G898)-SEARCH("/",G898,1)-1),SUM(LEN(RIGHT(G898,LEN(G898)-SEARCH("/",G898,1)-1))-LEN(SUBSTITUTE(RIGHT(G898,LEN(G898)-SEARCH("/",G898,1)-1),{"0","1","2","3","4","5","6","7","8","9"},"")))),"No")</f>
        <v>No</v>
      </c>
      <c r="I898" t="str">
        <f t="shared" si="41"/>
        <v>4 years / 6More than 4 y</v>
      </c>
    </row>
    <row r="899" spans="1:9" x14ac:dyDescent="0.25">
      <c r="A899">
        <v>897</v>
      </c>
      <c r="B899" t="s">
        <v>22</v>
      </c>
      <c r="C899" t="s">
        <v>814</v>
      </c>
      <c r="D899" t="s">
        <v>19</v>
      </c>
      <c r="E899" t="str">
        <f t="shared" si="39"/>
        <v>Less than one year / 0</v>
      </c>
      <c r="F899" t="str" cm="1">
        <f t="array" ref="F899">IFERROR(LEFT(RIGHT(E899,LEN(E899)-SEARCH("/",E899,1)-1),SUM(LEN(RIGHT(E899,LEN(E899)-SEARCH("/",E899,1)-1))-LEN(SUBSTITUTE(RIGHT(E899,LEN(E899)-SEARCH("/",E899,1)-1),{"0","1","2","3","4","5","6","7","8","9"},"")))),"No")</f>
        <v>0</v>
      </c>
      <c r="G899" t="str">
        <f t="shared" si="40"/>
        <v>No</v>
      </c>
      <c r="H899" t="str" cm="1">
        <f t="array" ref="H899">IFERROR(LEFT(RIGHT(G899,LEN(G899)-SEARCH("/",G899,1)-1),SUM(LEN(RIGHT(G899,LEN(G899)-SEARCH("/",G899,1)-1))-LEN(SUBSTITUTE(RIGHT(G899,LEN(G899)-SEARCH("/",G899,1)-1),{"0","1","2","3","4","5","6","7","8","9"},"")))),"No")</f>
        <v>No</v>
      </c>
      <c r="I899" t="str">
        <f t="shared" si="41"/>
        <v>No</v>
      </c>
    </row>
    <row r="900" spans="1:9" x14ac:dyDescent="0.25">
      <c r="A900">
        <v>898</v>
      </c>
      <c r="B900" t="s">
        <v>22</v>
      </c>
      <c r="C900" t="s">
        <v>300</v>
      </c>
      <c r="D900" t="s">
        <v>910</v>
      </c>
      <c r="E900" t="str">
        <f t="shared" ref="E900:E963" si="42">IFERROR(MID(D900,FIND($E$1,$D900,1),24),"No")</f>
        <v>Less than one year / 1</v>
      </c>
      <c r="F900" t="str" cm="1">
        <f t="array" ref="F900">IFERROR(LEFT(RIGHT(E900,LEN(E900)-SEARCH("/",E900,1)-1),SUM(LEN(RIGHT(E900,LEN(E900)-SEARCH("/",E900,1)-1))-LEN(SUBSTITUTE(RIGHT(E900,LEN(E900)-SEARCH("/",E900,1)-1),{"0","1","2","3","4","5","6","7","8","9"},"")))),"No")</f>
        <v>1</v>
      </c>
      <c r="G900" t="str">
        <f t="shared" ref="G900:G963" si="43">IFERROR(MID(D900,FIND($G$1,D900,1),24),"No")</f>
        <v>2 years / 16At least one</v>
      </c>
      <c r="H900" t="str" cm="1">
        <f t="array" ref="H900">IFERROR(LEFT(RIGHT(G900,LEN(G900)-SEARCH("/",G900,1)-1),SUM(LEN(RIGHT(G900,LEN(G900)-SEARCH("/",G900,1)-1))-LEN(SUBSTITUTE(RIGHT(G900,LEN(G900)-SEARCH("/",G900,1)-1),{"0","1","2","3","4","5","6","7","8","9"},"")))),"No")</f>
        <v>16</v>
      </c>
      <c r="I900" t="str">
        <f t="shared" ref="I900:I963" si="44">IFERROR(MID(D900,FIND($I$1,$D900,1),24),"No")</f>
        <v>No</v>
      </c>
    </row>
    <row r="901" spans="1:9" x14ac:dyDescent="0.25">
      <c r="A901">
        <v>899</v>
      </c>
      <c r="B901" t="s">
        <v>29</v>
      </c>
      <c r="C901" t="s">
        <v>655</v>
      </c>
      <c r="D901" t="s">
        <v>32</v>
      </c>
      <c r="E901" t="str">
        <f t="shared" si="42"/>
        <v>No</v>
      </c>
      <c r="F901" t="str" cm="1">
        <f t="array" ref="F901">IFERROR(LEFT(RIGHT(E901,LEN(E901)-SEARCH("/",E901,1)-1),SUM(LEN(RIGHT(E901,LEN(E901)-SEARCH("/",E901,1)-1))-LEN(SUBSTITUTE(RIGHT(E901,LEN(E901)-SEARCH("/",E901,1)-1),{"0","1","2","3","4","5","6","7","8","9"},"")))),"No")</f>
        <v>No</v>
      </c>
      <c r="G901" t="str">
        <f t="shared" si="43"/>
        <v>No</v>
      </c>
      <c r="H901" t="str" cm="1">
        <f t="array" ref="H901">IFERROR(LEFT(RIGHT(G901,LEN(G901)-SEARCH("/",G901,1)-1),SUM(LEN(RIGHT(G901,LEN(G901)-SEARCH("/",G901,1)-1))-LEN(SUBSTITUTE(RIGHT(G901,LEN(G901)-SEARCH("/",G901,1)-1),{"0","1","2","3","4","5","6","7","8","9"},"")))),"No")</f>
        <v>No</v>
      </c>
      <c r="I901" t="str">
        <f t="shared" si="44"/>
        <v>4 years / 0</v>
      </c>
    </row>
    <row r="902" spans="1:9" x14ac:dyDescent="0.25">
      <c r="A902">
        <v>900</v>
      </c>
      <c r="B902" t="s">
        <v>60</v>
      </c>
      <c r="C902" t="s">
        <v>364</v>
      </c>
      <c r="D902" t="s">
        <v>911</v>
      </c>
      <c r="E902" t="str">
        <f t="shared" si="42"/>
        <v>No</v>
      </c>
      <c r="F902" t="str" cm="1">
        <f t="array" ref="F902">IFERROR(LEFT(RIGHT(E902,LEN(E902)-SEARCH("/",E902,1)-1),SUM(LEN(RIGHT(E902,LEN(E902)-SEARCH("/",E902,1)-1))-LEN(SUBSTITUTE(RIGHT(E902,LEN(E902)-SEARCH("/",E902,1)-1),{"0","1","2","3","4","5","6","7","8","9"},"")))),"No")</f>
        <v>No</v>
      </c>
      <c r="G902" t="str">
        <f t="shared" si="43"/>
        <v>2 years / 82</v>
      </c>
      <c r="H902" t="str" cm="1">
        <f t="array" ref="H902">IFERROR(LEFT(RIGHT(G902,LEN(G902)-SEARCH("/",G902,1)-1),SUM(LEN(RIGHT(G902,LEN(G902)-SEARCH("/",G902,1)-1))-LEN(SUBSTITUTE(RIGHT(G902,LEN(G902)-SEARCH("/",G902,1)-1),{"0","1","2","3","4","5","6","7","8","9"},"")))),"No")</f>
        <v>82</v>
      </c>
      <c r="I902" t="str">
        <f t="shared" si="44"/>
        <v>No</v>
      </c>
    </row>
    <row r="903" spans="1:9" x14ac:dyDescent="0.25">
      <c r="A903">
        <v>901</v>
      </c>
      <c r="B903" t="s">
        <v>22</v>
      </c>
      <c r="C903" t="s">
        <v>303</v>
      </c>
      <c r="D903" t="s">
        <v>912</v>
      </c>
      <c r="E903" t="str">
        <f t="shared" si="42"/>
        <v>Less than one year / 0</v>
      </c>
      <c r="F903" t="str" cm="1">
        <f t="array" ref="F903">IFERROR(LEFT(RIGHT(E903,LEN(E903)-SEARCH("/",E903,1)-1),SUM(LEN(RIGHT(E903,LEN(E903)-SEARCH("/",E903,1)-1))-LEN(SUBSTITUTE(RIGHT(E903,LEN(E903)-SEARCH("/",E903,1)-1),{"0","1","2","3","4","5","6","7","8","9"},"")))),"No")</f>
        <v>0</v>
      </c>
      <c r="G903" t="str">
        <f t="shared" si="43"/>
        <v>2 years / 86Less than on</v>
      </c>
      <c r="H903" t="str" cm="1">
        <f t="array" ref="H903">IFERROR(LEFT(RIGHT(G903,LEN(G903)-SEARCH("/",G903,1)-1),SUM(LEN(RIGHT(G903,LEN(G903)-SEARCH("/",G903,1)-1))-LEN(SUBSTITUTE(RIGHT(G903,LEN(G903)-SEARCH("/",G903,1)-1),{"0","1","2","3","4","5","6","7","8","9"},"")))),"No")</f>
        <v>86</v>
      </c>
      <c r="I903" t="str">
        <f t="shared" si="44"/>
        <v>No</v>
      </c>
    </row>
    <row r="904" spans="1:9" x14ac:dyDescent="0.25">
      <c r="A904">
        <v>902</v>
      </c>
      <c r="B904" t="s">
        <v>6</v>
      </c>
      <c r="C904" t="s">
        <v>743</v>
      </c>
      <c r="D904" t="s">
        <v>28</v>
      </c>
      <c r="E904" t="str">
        <f t="shared" si="42"/>
        <v>No</v>
      </c>
      <c r="F904" t="str" cm="1">
        <f t="array" ref="F904">IFERROR(LEFT(RIGHT(E904,LEN(E904)-SEARCH("/",E904,1)-1),SUM(LEN(RIGHT(E904,LEN(E904)-SEARCH("/",E904,1)-1))-LEN(SUBSTITUTE(RIGHT(E904,LEN(E904)-SEARCH("/",E904,1)-1),{"0","1","2","3","4","5","6","7","8","9"},"")))),"No")</f>
        <v>No</v>
      </c>
      <c r="G904" t="str">
        <f t="shared" si="43"/>
        <v>2 years / 0</v>
      </c>
      <c r="H904" t="str" cm="1">
        <f t="array" ref="H904">IFERROR(LEFT(RIGHT(G904,LEN(G904)-SEARCH("/",G904,1)-1),SUM(LEN(RIGHT(G904,LEN(G904)-SEARCH("/",G904,1)-1))-LEN(SUBSTITUTE(RIGHT(G904,LEN(G904)-SEARCH("/",G904,1)-1),{"0","1","2","3","4","5","6","7","8","9"},"")))),"No")</f>
        <v>0</v>
      </c>
      <c r="I904" t="str">
        <f t="shared" si="44"/>
        <v>No</v>
      </c>
    </row>
    <row r="905" spans="1:9" x14ac:dyDescent="0.25">
      <c r="A905">
        <v>903</v>
      </c>
      <c r="B905" t="s">
        <v>73</v>
      </c>
      <c r="C905" t="s">
        <v>735</v>
      </c>
      <c r="D905" t="s">
        <v>422</v>
      </c>
      <c r="E905" t="str">
        <f t="shared" si="42"/>
        <v>No</v>
      </c>
      <c r="F905" t="str" cm="1">
        <f t="array" ref="F905">IFERROR(LEFT(RIGHT(E905,LEN(E905)-SEARCH("/",E905,1)-1),SUM(LEN(RIGHT(E905,LEN(E905)-SEARCH("/",E905,1)-1))-LEN(SUBSTITUTE(RIGHT(E905,LEN(E905)-SEARCH("/",E905,1)-1),{"0","1","2","3","4","5","6","7","8","9"},"")))),"No")</f>
        <v>No</v>
      </c>
      <c r="G905" t="str">
        <f t="shared" si="43"/>
        <v>No</v>
      </c>
      <c r="H905" t="str" cm="1">
        <f t="array" ref="H905">IFERROR(LEFT(RIGHT(G905,LEN(G905)-SEARCH("/",G905,1)-1),SUM(LEN(RIGHT(G905,LEN(G905)-SEARCH("/",G905,1)-1))-LEN(SUBSTITUTE(RIGHT(G905,LEN(G905)-SEARCH("/",G905,1)-1),{"0","1","2","3","4","5","6","7","8","9"},"")))),"No")</f>
        <v>No</v>
      </c>
      <c r="I905" t="str">
        <f t="shared" si="44"/>
        <v>4 years / 2</v>
      </c>
    </row>
    <row r="906" spans="1:9" x14ac:dyDescent="0.25">
      <c r="A906">
        <v>904</v>
      </c>
      <c r="B906" t="s">
        <v>8</v>
      </c>
      <c r="C906" t="s">
        <v>331</v>
      </c>
      <c r="D906" t="s">
        <v>913</v>
      </c>
      <c r="E906" t="str">
        <f t="shared" si="42"/>
        <v>Less than one year / 2</v>
      </c>
      <c r="F906" t="str" cm="1">
        <f t="array" ref="F906">IFERROR(LEFT(RIGHT(E906,LEN(E906)-SEARCH("/",E906,1)-1),SUM(LEN(RIGHT(E906,LEN(E906)-SEARCH("/",E906,1)-1))-LEN(SUBSTITUTE(RIGHT(E906,LEN(E906)-SEARCH("/",E906,1)-1),{"0","1","2","3","4","5","6","7","8","9"},"")))),"No")</f>
        <v>2</v>
      </c>
      <c r="G906" t="str">
        <f t="shared" si="43"/>
        <v>2 years / 7Less than one</v>
      </c>
      <c r="H906" t="str" cm="1">
        <f t="array" ref="H906">IFERROR(LEFT(RIGHT(G906,LEN(G906)-SEARCH("/",G906,1)-1),SUM(LEN(RIGHT(G906,LEN(G906)-SEARCH("/",G906,1)-1))-LEN(SUBSTITUTE(RIGHT(G906,LEN(G906)-SEARCH("/",G906,1)-1),{"0","1","2","3","4","5","6","7","8","9"},"")))),"No")</f>
        <v>7</v>
      </c>
      <c r="I906" t="str">
        <f t="shared" si="44"/>
        <v>No</v>
      </c>
    </row>
    <row r="907" spans="1:9" x14ac:dyDescent="0.25">
      <c r="A907">
        <v>905</v>
      </c>
      <c r="B907" t="s">
        <v>10</v>
      </c>
      <c r="C907" t="s">
        <v>315</v>
      </c>
      <c r="D907" t="s">
        <v>14</v>
      </c>
      <c r="E907" t="str">
        <f t="shared" si="42"/>
        <v>No</v>
      </c>
      <c r="F907" t="str" cm="1">
        <f t="array" ref="F907">IFERROR(LEFT(RIGHT(E907,LEN(E907)-SEARCH("/",E907,1)-1),SUM(LEN(RIGHT(E907,LEN(E907)-SEARCH("/",E907,1)-1))-LEN(SUBSTITUTE(RIGHT(E907,LEN(E907)-SEARCH("/",E907,1)-1),{"0","1","2","3","4","5","6","7","8","9"},"")))),"No")</f>
        <v>No</v>
      </c>
      <c r="G907" t="str">
        <f t="shared" si="43"/>
        <v>No</v>
      </c>
      <c r="H907" t="str" cm="1">
        <f t="array" ref="H907">IFERROR(LEFT(RIGHT(G907,LEN(G907)-SEARCH("/",G907,1)-1),SUM(LEN(RIGHT(G907,LEN(G907)-SEARCH("/",G907,1)-1))-LEN(SUBSTITUTE(RIGHT(G907,LEN(G907)-SEARCH("/",G907,1)-1),{"0","1","2","3","4","5","6","7","8","9"},"")))),"No")</f>
        <v>No</v>
      </c>
      <c r="I907" t="str">
        <f t="shared" si="44"/>
        <v>4 years / 9</v>
      </c>
    </row>
    <row r="908" spans="1:9" x14ac:dyDescent="0.25">
      <c r="A908">
        <v>906</v>
      </c>
      <c r="B908" t="s">
        <v>81</v>
      </c>
      <c r="C908" t="s">
        <v>914</v>
      </c>
      <c r="D908" t="s">
        <v>82</v>
      </c>
      <c r="E908" t="str">
        <f t="shared" si="42"/>
        <v>Less than one year / 8</v>
      </c>
      <c r="F908" t="str" cm="1">
        <f t="array" ref="F908">IFERROR(LEFT(RIGHT(E908,LEN(E908)-SEARCH("/",E908,1)-1),SUM(LEN(RIGHT(E908,LEN(E908)-SEARCH("/",E908,1)-1))-LEN(SUBSTITUTE(RIGHT(E908,LEN(E908)-SEARCH("/",E908,1)-1),{"0","1","2","3","4","5","6","7","8","9"},"")))),"No")</f>
        <v>8</v>
      </c>
      <c r="G908" t="str">
        <f t="shared" si="43"/>
        <v>No</v>
      </c>
      <c r="H908" t="str" cm="1">
        <f t="array" ref="H908">IFERROR(LEFT(RIGHT(G908,LEN(G908)-SEARCH("/",G908,1)-1),SUM(LEN(RIGHT(G908,LEN(G908)-SEARCH("/",G908,1)-1))-LEN(SUBSTITUTE(RIGHT(G908,LEN(G908)-SEARCH("/",G908,1)-1),{"0","1","2","3","4","5","6","7","8","9"},"")))),"No")</f>
        <v>No</v>
      </c>
      <c r="I908" t="str">
        <f t="shared" si="44"/>
        <v>No</v>
      </c>
    </row>
    <row r="909" spans="1:9" x14ac:dyDescent="0.25">
      <c r="A909">
        <v>907</v>
      </c>
      <c r="B909" t="s">
        <v>6</v>
      </c>
      <c r="C909" t="s">
        <v>316</v>
      </c>
      <c r="D909" t="s">
        <v>596</v>
      </c>
      <c r="E909" t="str">
        <f t="shared" si="42"/>
        <v>No</v>
      </c>
      <c r="F909" t="str" cm="1">
        <f t="array" ref="F909">IFERROR(LEFT(RIGHT(E909,LEN(E909)-SEARCH("/",E909,1)-1),SUM(LEN(RIGHT(E909,LEN(E909)-SEARCH("/",E909,1)-1))-LEN(SUBSTITUTE(RIGHT(E909,LEN(E909)-SEARCH("/",E909,1)-1),{"0","1","2","3","4","5","6","7","8","9"},"")))),"No")</f>
        <v>No</v>
      </c>
      <c r="G909" t="str">
        <f t="shared" si="43"/>
        <v>2 years / 4</v>
      </c>
      <c r="H909" t="str" cm="1">
        <f t="array" ref="H909">IFERROR(LEFT(RIGHT(G909,LEN(G909)-SEARCH("/",G909,1)-1),SUM(LEN(RIGHT(G909,LEN(G909)-SEARCH("/",G909,1)-1))-LEN(SUBSTITUTE(RIGHT(G909,LEN(G909)-SEARCH("/",G909,1)-1),{"0","1","2","3","4","5","6","7","8","9"},"")))),"No")</f>
        <v>4</v>
      </c>
      <c r="I909" t="str">
        <f t="shared" si="44"/>
        <v>No</v>
      </c>
    </row>
    <row r="910" spans="1:9" x14ac:dyDescent="0.25">
      <c r="A910">
        <v>908</v>
      </c>
      <c r="B910" t="s">
        <v>17</v>
      </c>
      <c r="C910" t="s">
        <v>715</v>
      </c>
      <c r="D910" t="s">
        <v>32</v>
      </c>
      <c r="E910" t="str">
        <f t="shared" si="42"/>
        <v>No</v>
      </c>
      <c r="F910" t="str" cm="1">
        <f t="array" ref="F910">IFERROR(LEFT(RIGHT(E910,LEN(E910)-SEARCH("/",E910,1)-1),SUM(LEN(RIGHT(E910,LEN(E910)-SEARCH("/",E910,1)-1))-LEN(SUBSTITUTE(RIGHT(E910,LEN(E910)-SEARCH("/",E910,1)-1),{"0","1","2","3","4","5","6","7","8","9"},"")))),"No")</f>
        <v>No</v>
      </c>
      <c r="G910" t="str">
        <f t="shared" si="43"/>
        <v>No</v>
      </c>
      <c r="H910" t="str" cm="1">
        <f t="array" ref="H910">IFERROR(LEFT(RIGHT(G910,LEN(G910)-SEARCH("/",G910,1)-1),SUM(LEN(RIGHT(G910,LEN(G910)-SEARCH("/",G910,1)-1))-LEN(SUBSTITUTE(RIGHT(G910,LEN(G910)-SEARCH("/",G910,1)-1),{"0","1","2","3","4","5","6","7","8","9"},"")))),"No")</f>
        <v>No</v>
      </c>
      <c r="I910" t="str">
        <f t="shared" si="44"/>
        <v>4 years / 0</v>
      </c>
    </row>
    <row r="911" spans="1:9" x14ac:dyDescent="0.25">
      <c r="A911">
        <v>909</v>
      </c>
      <c r="B911" t="s">
        <v>20</v>
      </c>
      <c r="C911" t="s">
        <v>890</v>
      </c>
      <c r="D911" t="s">
        <v>19</v>
      </c>
      <c r="E911" t="str">
        <f t="shared" si="42"/>
        <v>Less than one year / 0</v>
      </c>
      <c r="F911" t="str" cm="1">
        <f t="array" ref="F911">IFERROR(LEFT(RIGHT(E911,LEN(E911)-SEARCH("/",E911,1)-1),SUM(LEN(RIGHT(E911,LEN(E911)-SEARCH("/",E911,1)-1))-LEN(SUBSTITUTE(RIGHT(E911,LEN(E911)-SEARCH("/",E911,1)-1),{"0","1","2","3","4","5","6","7","8","9"},"")))),"No")</f>
        <v>0</v>
      </c>
      <c r="G911" t="str">
        <f t="shared" si="43"/>
        <v>No</v>
      </c>
      <c r="H911" t="str" cm="1">
        <f t="array" ref="H911">IFERROR(LEFT(RIGHT(G911,LEN(G911)-SEARCH("/",G911,1)-1),SUM(LEN(RIGHT(G911,LEN(G911)-SEARCH("/",G911,1)-1))-LEN(SUBSTITUTE(RIGHT(G911,LEN(G911)-SEARCH("/",G911,1)-1),{"0","1","2","3","4","5","6","7","8","9"},"")))),"No")</f>
        <v>No</v>
      </c>
      <c r="I911" t="str">
        <f t="shared" si="44"/>
        <v>No</v>
      </c>
    </row>
    <row r="912" spans="1:9" x14ac:dyDescent="0.25">
      <c r="A912">
        <v>910</v>
      </c>
      <c r="B912" t="s">
        <v>631</v>
      </c>
      <c r="C912" t="s">
        <v>454</v>
      </c>
      <c r="D912" t="s">
        <v>354</v>
      </c>
      <c r="E912" t="str">
        <f t="shared" si="42"/>
        <v>No</v>
      </c>
      <c r="F912" t="str" cm="1">
        <f t="array" ref="F912">IFERROR(LEFT(RIGHT(E912,LEN(E912)-SEARCH("/",E912,1)-1),SUM(LEN(RIGHT(E912,LEN(E912)-SEARCH("/",E912,1)-1))-LEN(SUBSTITUTE(RIGHT(E912,LEN(E912)-SEARCH("/",E912,1)-1),{"0","1","2","3","4","5","6","7","8","9"},"")))),"No")</f>
        <v>No</v>
      </c>
      <c r="G912" t="str">
        <f t="shared" si="43"/>
        <v>No</v>
      </c>
      <c r="H912" t="str" cm="1">
        <f t="array" ref="H912">IFERROR(LEFT(RIGHT(G912,LEN(G912)-SEARCH("/",G912,1)-1),SUM(LEN(RIGHT(G912,LEN(G912)-SEARCH("/",G912,1)-1))-LEN(SUBSTITUTE(RIGHT(G912,LEN(G912)-SEARCH("/",G912,1)-1),{"0","1","2","3","4","5","6","7","8","9"},"")))),"No")</f>
        <v>No</v>
      </c>
      <c r="I912" t="str">
        <f t="shared" si="44"/>
        <v>4 years / 5</v>
      </c>
    </row>
    <row r="913" spans="1:9" x14ac:dyDescent="0.25">
      <c r="A913">
        <v>911</v>
      </c>
      <c r="B913" t="s">
        <v>17</v>
      </c>
      <c r="C913" t="s">
        <v>819</v>
      </c>
      <c r="D913" t="s">
        <v>16</v>
      </c>
      <c r="E913" t="str">
        <f t="shared" si="42"/>
        <v>No</v>
      </c>
      <c r="F913" t="str" cm="1">
        <f t="array" ref="F913">IFERROR(LEFT(RIGHT(E913,LEN(E913)-SEARCH("/",E913,1)-1),SUM(LEN(RIGHT(E913,LEN(E913)-SEARCH("/",E913,1)-1))-LEN(SUBSTITUTE(RIGHT(E913,LEN(E913)-SEARCH("/",E913,1)-1),{"0","1","2","3","4","5","6","7","8","9"},"")))),"No")</f>
        <v>No</v>
      </c>
      <c r="G913" t="str">
        <f t="shared" si="43"/>
        <v>No</v>
      </c>
      <c r="H913" t="str" cm="1">
        <f t="array" ref="H913">IFERROR(LEFT(RIGHT(G913,LEN(G913)-SEARCH("/",G913,1)-1),SUM(LEN(RIGHT(G913,LEN(G913)-SEARCH("/",G913,1)-1))-LEN(SUBSTITUTE(RIGHT(G913,LEN(G913)-SEARCH("/",G913,1)-1),{"0","1","2","3","4","5","6","7","8","9"},"")))),"No")</f>
        <v>No</v>
      </c>
      <c r="I913" t="str">
        <f t="shared" si="44"/>
        <v>4 years / 0</v>
      </c>
    </row>
    <row r="914" spans="1:9" x14ac:dyDescent="0.25">
      <c r="A914">
        <v>912</v>
      </c>
      <c r="B914" t="s">
        <v>10</v>
      </c>
      <c r="C914" t="s">
        <v>311</v>
      </c>
      <c r="D914" t="s">
        <v>603</v>
      </c>
      <c r="E914" t="str">
        <f t="shared" si="42"/>
        <v>No</v>
      </c>
      <c r="F914" t="str" cm="1">
        <f t="array" ref="F914">IFERROR(LEFT(RIGHT(E914,LEN(E914)-SEARCH("/",E914,1)-1),SUM(LEN(RIGHT(E914,LEN(E914)-SEARCH("/",E914,1)-1))-LEN(SUBSTITUTE(RIGHT(E914,LEN(E914)-SEARCH("/",E914,1)-1),{"0","1","2","3","4","5","6","7","8","9"},"")))),"No")</f>
        <v>No</v>
      </c>
      <c r="G914" t="str">
        <f t="shared" si="43"/>
        <v>No</v>
      </c>
      <c r="H914" t="str" cm="1">
        <f t="array" ref="H914">IFERROR(LEFT(RIGHT(G914,LEN(G914)-SEARCH("/",G914,1)-1),SUM(LEN(RIGHT(G914,LEN(G914)-SEARCH("/",G914,1)-1))-LEN(SUBSTITUTE(RIGHT(G914,LEN(G914)-SEARCH("/",G914,1)-1),{"0","1","2","3","4","5","6","7","8","9"},"")))),"No")</f>
        <v>No</v>
      </c>
      <c r="I914" t="str">
        <f t="shared" si="44"/>
        <v>4 years / 83</v>
      </c>
    </row>
    <row r="915" spans="1:9" x14ac:dyDescent="0.25">
      <c r="A915">
        <v>913</v>
      </c>
      <c r="B915" t="s">
        <v>29</v>
      </c>
      <c r="C915" t="s">
        <v>395</v>
      </c>
      <c r="D915" t="s">
        <v>915</v>
      </c>
      <c r="E915" t="str">
        <f t="shared" si="42"/>
        <v>No</v>
      </c>
      <c r="F915" t="str" cm="1">
        <f t="array" ref="F915">IFERROR(LEFT(RIGHT(E915,LEN(E915)-SEARCH("/",E915,1)-1),SUM(LEN(RIGHT(E915,LEN(E915)-SEARCH("/",E915,1)-1))-LEN(SUBSTITUTE(RIGHT(E915,LEN(E915)-SEARCH("/",E915,1)-1),{"0","1","2","3","4","5","6","7","8","9"},"")))),"No")</f>
        <v>No</v>
      </c>
      <c r="G915" t="str">
        <f t="shared" si="43"/>
        <v>No</v>
      </c>
      <c r="H915" t="str" cm="1">
        <f t="array" ref="H915">IFERROR(LEFT(RIGHT(G915,LEN(G915)-SEARCH("/",G915,1)-1),SUM(LEN(RIGHT(G915,LEN(G915)-SEARCH("/",G915,1)-1))-LEN(SUBSTITUTE(RIGHT(G915,LEN(G915)-SEARCH("/",G915,1)-1),{"0","1","2","3","4","5","6","7","8","9"},"")))),"No")</f>
        <v>No</v>
      </c>
      <c r="I915" t="str">
        <f t="shared" si="44"/>
        <v>4 years / 50</v>
      </c>
    </row>
    <row r="916" spans="1:9" x14ac:dyDescent="0.25">
      <c r="A916">
        <v>914</v>
      </c>
      <c r="B916" t="s">
        <v>10</v>
      </c>
      <c r="C916" t="s">
        <v>357</v>
      </c>
      <c r="D916" t="s">
        <v>587</v>
      </c>
      <c r="E916" t="str">
        <f t="shared" si="42"/>
        <v>No</v>
      </c>
      <c r="F916" t="str" cm="1">
        <f t="array" ref="F916">IFERROR(LEFT(RIGHT(E916,LEN(E916)-SEARCH("/",E916,1)-1),SUM(LEN(RIGHT(E916,LEN(E916)-SEARCH("/",E916,1)-1))-LEN(SUBSTITUTE(RIGHT(E916,LEN(E916)-SEARCH("/",E916,1)-1),{"0","1","2","3","4","5","6","7","8","9"},"")))),"No")</f>
        <v>No</v>
      </c>
      <c r="G916" t="str">
        <f t="shared" si="43"/>
        <v>No</v>
      </c>
      <c r="H916" t="str" cm="1">
        <f t="array" ref="H916">IFERROR(LEFT(RIGHT(G916,LEN(G916)-SEARCH("/",G916,1)-1),SUM(LEN(RIGHT(G916,LEN(G916)-SEARCH("/",G916,1)-1))-LEN(SUBSTITUTE(RIGHT(G916,LEN(G916)-SEARCH("/",G916,1)-1),{"0","1","2","3","4","5","6","7","8","9"},"")))),"No")</f>
        <v>No</v>
      </c>
      <c r="I916" t="str">
        <f t="shared" si="44"/>
        <v>4 years / 42</v>
      </c>
    </row>
    <row r="917" spans="1:9" x14ac:dyDescent="0.25">
      <c r="A917">
        <v>915</v>
      </c>
      <c r="B917" t="s">
        <v>20</v>
      </c>
      <c r="C917" t="s">
        <v>916</v>
      </c>
      <c r="D917" t="s">
        <v>917</v>
      </c>
      <c r="E917" t="str">
        <f t="shared" si="42"/>
        <v>No</v>
      </c>
      <c r="F917" t="str" cm="1">
        <f t="array" ref="F917">IFERROR(LEFT(RIGHT(E917,LEN(E917)-SEARCH("/",E917,1)-1),SUM(LEN(RIGHT(E917,LEN(E917)-SEARCH("/",E917,1)-1))-LEN(SUBSTITUTE(RIGHT(E917,LEN(E917)-SEARCH("/",E917,1)-1),{"0","1","2","3","4","5","6","7","8","9"},"")))),"No")</f>
        <v>No</v>
      </c>
      <c r="G917" t="str">
        <f t="shared" si="43"/>
        <v>No</v>
      </c>
      <c r="H917" t="str" cm="1">
        <f t="array" ref="H917">IFERROR(LEFT(RIGHT(G917,LEN(G917)-SEARCH("/",G917,1)-1),SUM(LEN(RIGHT(G917,LEN(G917)-SEARCH("/",G917,1)-1))-LEN(SUBSTITUTE(RIGHT(G917,LEN(G917)-SEARCH("/",G917,1)-1),{"0","1","2","3","4","5","6","7","8","9"},"")))),"No")</f>
        <v>No</v>
      </c>
      <c r="I917" t="str">
        <f t="shared" si="44"/>
        <v>4 years / 122More than 4</v>
      </c>
    </row>
    <row r="918" spans="1:9" x14ac:dyDescent="0.25">
      <c r="A918">
        <v>916</v>
      </c>
      <c r="B918" t="s">
        <v>3</v>
      </c>
      <c r="C918" t="s">
        <v>327</v>
      </c>
      <c r="D918" t="s">
        <v>706</v>
      </c>
      <c r="E918" t="str">
        <f t="shared" si="42"/>
        <v>Less than one year / 21</v>
      </c>
      <c r="F918" t="str" cm="1">
        <f t="array" ref="F918">IFERROR(LEFT(RIGHT(E918,LEN(E918)-SEARCH("/",E918,1)-1),SUM(LEN(RIGHT(E918,LEN(E918)-SEARCH("/",E918,1)-1))-LEN(SUBSTITUTE(RIGHT(E918,LEN(E918)-SEARCH("/",E918,1)-1),{"0","1","2","3","4","5","6","7","8","9"},"")))),"No")</f>
        <v>21</v>
      </c>
      <c r="G918" t="str">
        <f t="shared" si="43"/>
        <v>2 years / 13Less than on</v>
      </c>
      <c r="H918" t="str" cm="1">
        <f t="array" ref="H918">IFERROR(LEFT(RIGHT(G918,LEN(G918)-SEARCH("/",G918,1)-1),SUM(LEN(RIGHT(G918,LEN(G918)-SEARCH("/",G918,1)-1))-LEN(SUBSTITUTE(RIGHT(G918,LEN(G918)-SEARCH("/",G918,1)-1),{"0","1","2","3","4","5","6","7","8","9"},"")))),"No")</f>
        <v>13</v>
      </c>
      <c r="I918" t="str">
        <f t="shared" si="44"/>
        <v>No</v>
      </c>
    </row>
    <row r="919" spans="1:9" x14ac:dyDescent="0.25">
      <c r="A919">
        <v>917</v>
      </c>
      <c r="B919" t="s">
        <v>17</v>
      </c>
      <c r="C919" t="s">
        <v>714</v>
      </c>
      <c r="D919" t="s">
        <v>322</v>
      </c>
      <c r="E919" t="str">
        <f t="shared" si="42"/>
        <v>No</v>
      </c>
      <c r="F919" t="str" cm="1">
        <f t="array" ref="F919">IFERROR(LEFT(RIGHT(E919,LEN(E919)-SEARCH("/",E919,1)-1),SUM(LEN(RIGHT(E919,LEN(E919)-SEARCH("/",E919,1)-1))-LEN(SUBSTITUTE(RIGHT(E919,LEN(E919)-SEARCH("/",E919,1)-1),{"0","1","2","3","4","5","6","7","8","9"},"")))),"No")</f>
        <v>No</v>
      </c>
      <c r="G919" t="str">
        <f t="shared" si="43"/>
        <v>No</v>
      </c>
      <c r="H919" t="str" cm="1">
        <f t="array" ref="H919">IFERROR(LEFT(RIGHT(G919,LEN(G919)-SEARCH("/",G919,1)-1),SUM(LEN(RIGHT(G919,LEN(G919)-SEARCH("/",G919,1)-1))-LEN(SUBSTITUTE(RIGHT(G919,LEN(G919)-SEARCH("/",G919,1)-1),{"0","1","2","3","4","5","6","7","8","9"},"")))),"No")</f>
        <v>No</v>
      </c>
      <c r="I919" t="str">
        <f t="shared" si="44"/>
        <v>4 years / 4</v>
      </c>
    </row>
    <row r="920" spans="1:9" x14ac:dyDescent="0.25">
      <c r="A920">
        <v>918</v>
      </c>
      <c r="B920" t="s">
        <v>73</v>
      </c>
      <c r="C920" t="s">
        <v>918</v>
      </c>
      <c r="D920" t="s">
        <v>919</v>
      </c>
      <c r="E920" t="str">
        <f t="shared" si="42"/>
        <v>No</v>
      </c>
      <c r="F920" t="str" cm="1">
        <f t="array" ref="F920">IFERROR(LEFT(RIGHT(E920,LEN(E920)-SEARCH("/",E920,1)-1),SUM(LEN(RIGHT(E920,LEN(E920)-SEARCH("/",E920,1)-1))-LEN(SUBSTITUTE(RIGHT(E920,LEN(E920)-SEARCH("/",E920,1)-1),{"0","1","2","3","4","5","6","7","8","9"},"")))),"No")</f>
        <v>No</v>
      </c>
      <c r="G920" t="str">
        <f t="shared" si="43"/>
        <v>No</v>
      </c>
      <c r="H920" t="str" cm="1">
        <f t="array" ref="H920">IFERROR(LEFT(RIGHT(G920,LEN(G920)-SEARCH("/",G920,1)-1),SUM(LEN(RIGHT(G920,LEN(G920)-SEARCH("/",G920,1)-1))-LEN(SUBSTITUTE(RIGHT(G920,LEN(G920)-SEARCH("/",G920,1)-1),{"0","1","2","3","4","5","6","7","8","9"},"")))),"No")</f>
        <v>No</v>
      </c>
      <c r="I920" t="str">
        <f t="shared" si="44"/>
        <v>4 years / 43</v>
      </c>
    </row>
    <row r="921" spans="1:9" x14ac:dyDescent="0.25">
      <c r="A921">
        <v>919</v>
      </c>
      <c r="B921" t="s">
        <v>20</v>
      </c>
      <c r="C921" t="s">
        <v>920</v>
      </c>
      <c r="D921" t="s">
        <v>895</v>
      </c>
      <c r="E921" t="str">
        <f t="shared" si="42"/>
        <v>No</v>
      </c>
      <c r="F921" t="str" cm="1">
        <f t="array" ref="F921">IFERROR(LEFT(RIGHT(E921,LEN(E921)-SEARCH("/",E921,1)-1),SUM(LEN(RIGHT(E921,LEN(E921)-SEARCH("/",E921,1)-1))-LEN(SUBSTITUTE(RIGHT(E921,LEN(E921)-SEARCH("/",E921,1)-1),{"0","1","2","3","4","5","6","7","8","9"},"")))),"No")</f>
        <v>No</v>
      </c>
      <c r="G921" t="str">
        <f t="shared" si="43"/>
        <v>No</v>
      </c>
      <c r="H921" t="str" cm="1">
        <f t="array" ref="H921">IFERROR(LEFT(RIGHT(G921,LEN(G921)-SEARCH("/",G921,1)-1),SUM(LEN(RIGHT(G921,LEN(G921)-SEARCH("/",G921,1)-1))-LEN(SUBSTITUTE(RIGHT(G921,LEN(G921)-SEARCH("/",G921,1)-1),{"0","1","2","3","4","5","6","7","8","9"},"")))),"No")</f>
        <v>No</v>
      </c>
      <c r="I921" t="str">
        <f t="shared" si="44"/>
        <v>4 years / 21</v>
      </c>
    </row>
    <row r="922" spans="1:9" x14ac:dyDescent="0.25">
      <c r="A922">
        <v>920</v>
      </c>
      <c r="B922" t="s">
        <v>73</v>
      </c>
      <c r="C922" t="s">
        <v>921</v>
      </c>
      <c r="D922" t="s">
        <v>922</v>
      </c>
      <c r="E922" t="str">
        <f t="shared" si="42"/>
        <v>No</v>
      </c>
      <c r="F922" t="str" cm="1">
        <f t="array" ref="F922">IFERROR(LEFT(RIGHT(E922,LEN(E922)-SEARCH("/",E922,1)-1),SUM(LEN(RIGHT(E922,LEN(E922)-SEARCH("/",E922,1)-1))-LEN(SUBSTITUTE(RIGHT(E922,LEN(E922)-SEARCH("/",E922,1)-1),{"0","1","2","3","4","5","6","7","8","9"},"")))),"No")</f>
        <v>No</v>
      </c>
      <c r="G922" t="str">
        <f t="shared" si="43"/>
        <v>No</v>
      </c>
      <c r="H922" t="str" cm="1">
        <f t="array" ref="H922">IFERROR(LEFT(RIGHT(G922,LEN(G922)-SEARCH("/",G922,1)-1),SUM(LEN(RIGHT(G922,LEN(G922)-SEARCH("/",G922,1)-1))-LEN(SUBSTITUTE(RIGHT(G922,LEN(G922)-SEARCH("/",G922,1)-1),{"0","1","2","3","4","5","6","7","8","9"},"")))),"No")</f>
        <v>No</v>
      </c>
      <c r="I922" t="str">
        <f t="shared" si="44"/>
        <v>4 years / 19</v>
      </c>
    </row>
    <row r="923" spans="1:9" x14ac:dyDescent="0.25">
      <c r="A923">
        <v>921</v>
      </c>
      <c r="B923" t="s">
        <v>22</v>
      </c>
      <c r="C923" t="s">
        <v>923</v>
      </c>
      <c r="D923" t="s">
        <v>28</v>
      </c>
      <c r="E923" t="str">
        <f t="shared" si="42"/>
        <v>No</v>
      </c>
      <c r="F923" t="str" cm="1">
        <f t="array" ref="F923">IFERROR(LEFT(RIGHT(E923,LEN(E923)-SEARCH("/",E923,1)-1),SUM(LEN(RIGHT(E923,LEN(E923)-SEARCH("/",E923,1)-1))-LEN(SUBSTITUTE(RIGHT(E923,LEN(E923)-SEARCH("/",E923,1)-1),{"0","1","2","3","4","5","6","7","8","9"},"")))),"No")</f>
        <v>No</v>
      </c>
      <c r="G923" t="str">
        <f t="shared" si="43"/>
        <v>2 years / 0</v>
      </c>
      <c r="H923" t="str" cm="1">
        <f t="array" ref="H923">IFERROR(LEFT(RIGHT(G923,LEN(G923)-SEARCH("/",G923,1)-1),SUM(LEN(RIGHT(G923,LEN(G923)-SEARCH("/",G923,1)-1))-LEN(SUBSTITUTE(RIGHT(G923,LEN(G923)-SEARCH("/",G923,1)-1),{"0","1","2","3","4","5","6","7","8","9"},"")))),"No")</f>
        <v>0</v>
      </c>
      <c r="I923" t="str">
        <f t="shared" si="44"/>
        <v>No</v>
      </c>
    </row>
    <row r="924" spans="1:9" x14ac:dyDescent="0.25">
      <c r="A924">
        <v>922</v>
      </c>
      <c r="B924" t="s">
        <v>20</v>
      </c>
      <c r="C924" t="s">
        <v>488</v>
      </c>
      <c r="D924" t="s">
        <v>168</v>
      </c>
      <c r="E924" t="str">
        <f t="shared" si="42"/>
        <v>No</v>
      </c>
      <c r="F924" t="str" cm="1">
        <f t="array" ref="F924">IFERROR(LEFT(RIGHT(E924,LEN(E924)-SEARCH("/",E924,1)-1),SUM(LEN(RIGHT(E924,LEN(E924)-SEARCH("/",E924,1)-1))-LEN(SUBSTITUTE(RIGHT(E924,LEN(E924)-SEARCH("/",E924,1)-1),{"0","1","2","3","4","5","6","7","8","9"},"")))),"No")</f>
        <v>No</v>
      </c>
      <c r="G924" t="str">
        <f t="shared" si="43"/>
        <v>No</v>
      </c>
      <c r="H924" t="str" cm="1">
        <f t="array" ref="H924">IFERROR(LEFT(RIGHT(G924,LEN(G924)-SEARCH("/",G924,1)-1),SUM(LEN(RIGHT(G924,LEN(G924)-SEARCH("/",G924,1)-1))-LEN(SUBSTITUTE(RIGHT(G924,LEN(G924)-SEARCH("/",G924,1)-1),{"0","1","2","3","4","5","6","7","8","9"},"")))),"No")</f>
        <v>No</v>
      </c>
      <c r="I924" t="str">
        <f t="shared" si="44"/>
        <v xml:space="preserve">4 years / 86More than 4 </v>
      </c>
    </row>
    <row r="925" spans="1:9" x14ac:dyDescent="0.25">
      <c r="A925">
        <v>923</v>
      </c>
      <c r="B925" t="s">
        <v>17</v>
      </c>
      <c r="C925" t="s">
        <v>719</v>
      </c>
      <c r="D925" t="s">
        <v>32</v>
      </c>
      <c r="E925" t="str">
        <f t="shared" si="42"/>
        <v>No</v>
      </c>
      <c r="F925" t="str" cm="1">
        <f t="array" ref="F925">IFERROR(LEFT(RIGHT(E925,LEN(E925)-SEARCH("/",E925,1)-1),SUM(LEN(RIGHT(E925,LEN(E925)-SEARCH("/",E925,1)-1))-LEN(SUBSTITUTE(RIGHT(E925,LEN(E925)-SEARCH("/",E925,1)-1),{"0","1","2","3","4","5","6","7","8","9"},"")))),"No")</f>
        <v>No</v>
      </c>
      <c r="G925" t="str">
        <f t="shared" si="43"/>
        <v>No</v>
      </c>
      <c r="H925" t="str" cm="1">
        <f t="array" ref="H925">IFERROR(LEFT(RIGHT(G925,LEN(G925)-SEARCH("/",G925,1)-1),SUM(LEN(RIGHT(G925,LEN(G925)-SEARCH("/",G925,1)-1))-LEN(SUBSTITUTE(RIGHT(G925,LEN(G925)-SEARCH("/",G925,1)-1),{"0","1","2","3","4","5","6","7","8","9"},"")))),"No")</f>
        <v>No</v>
      </c>
      <c r="I925" t="str">
        <f t="shared" si="44"/>
        <v>4 years / 0</v>
      </c>
    </row>
    <row r="926" spans="1:9" x14ac:dyDescent="0.25">
      <c r="A926">
        <v>924</v>
      </c>
      <c r="B926" t="s">
        <v>6</v>
      </c>
      <c r="C926" t="s">
        <v>538</v>
      </c>
      <c r="D926" t="s">
        <v>308</v>
      </c>
      <c r="E926" t="str">
        <f t="shared" si="42"/>
        <v>No</v>
      </c>
      <c r="F926" t="str" cm="1">
        <f t="array" ref="F926">IFERROR(LEFT(RIGHT(E926,LEN(E926)-SEARCH("/",E926,1)-1),SUM(LEN(RIGHT(E926,LEN(E926)-SEARCH("/",E926,1)-1))-LEN(SUBSTITUTE(RIGHT(E926,LEN(E926)-SEARCH("/",E926,1)-1),{"0","1","2","3","4","5","6","7","8","9"},"")))),"No")</f>
        <v>No</v>
      </c>
      <c r="G926" t="str">
        <f t="shared" si="43"/>
        <v>2 years / 10</v>
      </c>
      <c r="H926" t="str" cm="1">
        <f t="array" ref="H926">IFERROR(LEFT(RIGHT(G926,LEN(G926)-SEARCH("/",G926,1)-1),SUM(LEN(RIGHT(G926,LEN(G926)-SEARCH("/",G926,1)-1))-LEN(SUBSTITUTE(RIGHT(G926,LEN(G926)-SEARCH("/",G926,1)-1),{"0","1","2","3","4","5","6","7","8","9"},"")))),"No")</f>
        <v>10</v>
      </c>
      <c r="I926" t="str">
        <f t="shared" si="44"/>
        <v>No</v>
      </c>
    </row>
    <row r="927" spans="1:9" x14ac:dyDescent="0.25">
      <c r="A927">
        <v>925</v>
      </c>
      <c r="B927" t="s">
        <v>73</v>
      </c>
      <c r="C927" t="s">
        <v>924</v>
      </c>
      <c r="D927" t="s">
        <v>16</v>
      </c>
      <c r="E927" t="str">
        <f t="shared" si="42"/>
        <v>No</v>
      </c>
      <c r="F927" t="str" cm="1">
        <f t="array" ref="F927">IFERROR(LEFT(RIGHT(E927,LEN(E927)-SEARCH("/",E927,1)-1),SUM(LEN(RIGHT(E927,LEN(E927)-SEARCH("/",E927,1)-1))-LEN(SUBSTITUTE(RIGHT(E927,LEN(E927)-SEARCH("/",E927,1)-1),{"0","1","2","3","4","5","6","7","8","9"},"")))),"No")</f>
        <v>No</v>
      </c>
      <c r="G927" t="str">
        <f t="shared" si="43"/>
        <v>No</v>
      </c>
      <c r="H927" t="str" cm="1">
        <f t="array" ref="H927">IFERROR(LEFT(RIGHT(G927,LEN(G927)-SEARCH("/",G927,1)-1),SUM(LEN(RIGHT(G927,LEN(G927)-SEARCH("/",G927,1)-1))-LEN(SUBSTITUTE(RIGHT(G927,LEN(G927)-SEARCH("/",G927,1)-1),{"0","1","2","3","4","5","6","7","8","9"},"")))),"No")</f>
        <v>No</v>
      </c>
      <c r="I927" t="str">
        <f t="shared" si="44"/>
        <v>4 years / 0</v>
      </c>
    </row>
    <row r="928" spans="1:9" x14ac:dyDescent="0.25">
      <c r="A928">
        <v>926</v>
      </c>
      <c r="B928" t="s">
        <v>10</v>
      </c>
      <c r="C928" t="s">
        <v>485</v>
      </c>
      <c r="D928" t="s">
        <v>182</v>
      </c>
      <c r="E928" t="str">
        <f t="shared" si="42"/>
        <v>No</v>
      </c>
      <c r="F928" t="str" cm="1">
        <f t="array" ref="F928">IFERROR(LEFT(RIGHT(E928,LEN(E928)-SEARCH("/",E928,1)-1),SUM(LEN(RIGHT(E928,LEN(E928)-SEARCH("/",E928,1)-1))-LEN(SUBSTITUTE(RIGHT(E928,LEN(E928)-SEARCH("/",E928,1)-1),{"0","1","2","3","4","5","6","7","8","9"},"")))),"No")</f>
        <v>No</v>
      </c>
      <c r="G928" t="str">
        <f t="shared" si="43"/>
        <v>No</v>
      </c>
      <c r="H928" t="str" cm="1">
        <f t="array" ref="H928">IFERROR(LEFT(RIGHT(G928,LEN(G928)-SEARCH("/",G928,1)-1),SUM(LEN(RIGHT(G928,LEN(G928)-SEARCH("/",G928,1)-1))-LEN(SUBSTITUTE(RIGHT(G928,LEN(G928)-SEARCH("/",G928,1)-1),{"0","1","2","3","4","5","6","7","8","9"},"")))),"No")</f>
        <v>No</v>
      </c>
      <c r="I928" t="str">
        <f t="shared" si="44"/>
        <v>4 years / 14</v>
      </c>
    </row>
    <row r="929" spans="1:9" x14ac:dyDescent="0.25">
      <c r="A929">
        <v>927</v>
      </c>
      <c r="B929" t="s">
        <v>20</v>
      </c>
      <c r="C929" t="s">
        <v>925</v>
      </c>
      <c r="D929" t="s">
        <v>19</v>
      </c>
      <c r="E929" t="str">
        <f t="shared" si="42"/>
        <v>Less than one year / 0</v>
      </c>
      <c r="F929" t="str" cm="1">
        <f t="array" ref="F929">IFERROR(LEFT(RIGHT(E929,LEN(E929)-SEARCH("/",E929,1)-1),SUM(LEN(RIGHT(E929,LEN(E929)-SEARCH("/",E929,1)-1))-LEN(SUBSTITUTE(RIGHT(E929,LEN(E929)-SEARCH("/",E929,1)-1),{"0","1","2","3","4","5","6","7","8","9"},"")))),"No")</f>
        <v>0</v>
      </c>
      <c r="G929" t="str">
        <f t="shared" si="43"/>
        <v>No</v>
      </c>
      <c r="H929" t="str" cm="1">
        <f t="array" ref="H929">IFERROR(LEFT(RIGHT(G929,LEN(G929)-SEARCH("/",G929,1)-1),SUM(LEN(RIGHT(G929,LEN(G929)-SEARCH("/",G929,1)-1))-LEN(SUBSTITUTE(RIGHT(G929,LEN(G929)-SEARCH("/",G929,1)-1),{"0","1","2","3","4","5","6","7","8","9"},"")))),"No")</f>
        <v>No</v>
      </c>
      <c r="I929" t="str">
        <f t="shared" si="44"/>
        <v>No</v>
      </c>
    </row>
    <row r="930" spans="1:9" x14ac:dyDescent="0.25">
      <c r="A930">
        <v>928</v>
      </c>
      <c r="B930" t="s">
        <v>20</v>
      </c>
      <c r="C930" t="s">
        <v>926</v>
      </c>
      <c r="D930" t="s">
        <v>927</v>
      </c>
      <c r="E930" t="str">
        <f t="shared" si="42"/>
        <v>No</v>
      </c>
      <c r="F930" t="str" cm="1">
        <f t="array" ref="F930">IFERROR(LEFT(RIGHT(E930,LEN(E930)-SEARCH("/",E930,1)-1),SUM(LEN(RIGHT(E930,LEN(E930)-SEARCH("/",E930,1)-1))-LEN(SUBSTITUTE(RIGHT(E930,LEN(E930)-SEARCH("/",E930,1)-1),{"0","1","2","3","4","5","6","7","8","9"},"")))),"No")</f>
        <v>No</v>
      </c>
      <c r="G930" t="str">
        <f t="shared" si="43"/>
        <v>No</v>
      </c>
      <c r="H930" t="str" cm="1">
        <f t="array" ref="H930">IFERROR(LEFT(RIGHT(G930,LEN(G930)-SEARCH("/",G930,1)-1),SUM(LEN(RIGHT(G930,LEN(G930)-SEARCH("/",G930,1)-1))-LEN(SUBSTITUTE(RIGHT(G930,LEN(G930)-SEARCH("/",G930,1)-1),{"0","1","2","3","4","5","6","7","8","9"},"")))),"No")</f>
        <v>No</v>
      </c>
      <c r="I930" t="str">
        <f t="shared" si="44"/>
        <v>4 years / 1More than 4 y</v>
      </c>
    </row>
    <row r="931" spans="1:9" x14ac:dyDescent="0.25">
      <c r="A931">
        <v>929</v>
      </c>
      <c r="B931" t="s">
        <v>73</v>
      </c>
      <c r="C931" t="s">
        <v>439</v>
      </c>
      <c r="D931" t="s">
        <v>928</v>
      </c>
      <c r="E931" t="str">
        <f t="shared" si="42"/>
        <v>No</v>
      </c>
      <c r="F931" t="str" cm="1">
        <f t="array" ref="F931">IFERROR(LEFT(RIGHT(E931,LEN(E931)-SEARCH("/",E931,1)-1),SUM(LEN(RIGHT(E931,LEN(E931)-SEARCH("/",E931,1)-1))-LEN(SUBSTITUTE(RIGHT(E931,LEN(E931)-SEARCH("/",E931,1)-1),{"0","1","2","3","4","5","6","7","8","9"},"")))),"No")</f>
        <v>No</v>
      </c>
      <c r="G931" t="str">
        <f t="shared" si="43"/>
        <v>No</v>
      </c>
      <c r="H931" t="str" cm="1">
        <f t="array" ref="H931">IFERROR(LEFT(RIGHT(G931,LEN(G931)-SEARCH("/",G931,1)-1),SUM(LEN(RIGHT(G931,LEN(G931)-SEARCH("/",G931,1)-1))-LEN(SUBSTITUTE(RIGHT(G931,LEN(G931)-SEARCH("/",G931,1)-1),{"0","1","2","3","4","5","6","7","8","9"},"")))),"No")</f>
        <v>No</v>
      </c>
      <c r="I931" t="str">
        <f t="shared" si="44"/>
        <v>4 years / 144More than 4</v>
      </c>
    </row>
    <row r="932" spans="1:9" x14ac:dyDescent="0.25">
      <c r="A932">
        <v>930</v>
      </c>
      <c r="B932" t="s">
        <v>15</v>
      </c>
      <c r="C932" t="s">
        <v>376</v>
      </c>
      <c r="D932" t="s">
        <v>16</v>
      </c>
      <c r="E932" t="str">
        <f t="shared" si="42"/>
        <v>No</v>
      </c>
      <c r="F932" t="str" cm="1">
        <f t="array" ref="F932">IFERROR(LEFT(RIGHT(E932,LEN(E932)-SEARCH("/",E932,1)-1),SUM(LEN(RIGHT(E932,LEN(E932)-SEARCH("/",E932,1)-1))-LEN(SUBSTITUTE(RIGHT(E932,LEN(E932)-SEARCH("/",E932,1)-1),{"0","1","2","3","4","5","6","7","8","9"},"")))),"No")</f>
        <v>No</v>
      </c>
      <c r="G932" t="str">
        <f t="shared" si="43"/>
        <v>No</v>
      </c>
      <c r="H932" t="str" cm="1">
        <f t="array" ref="H932">IFERROR(LEFT(RIGHT(G932,LEN(G932)-SEARCH("/",G932,1)-1),SUM(LEN(RIGHT(G932,LEN(G932)-SEARCH("/",G932,1)-1))-LEN(SUBSTITUTE(RIGHT(G932,LEN(G932)-SEARCH("/",G932,1)-1),{"0","1","2","3","4","5","6","7","8","9"},"")))),"No")</f>
        <v>No</v>
      </c>
      <c r="I932" t="str">
        <f t="shared" si="44"/>
        <v>4 years / 0</v>
      </c>
    </row>
    <row r="933" spans="1:9" x14ac:dyDescent="0.25">
      <c r="A933">
        <v>931</v>
      </c>
      <c r="B933" t="s">
        <v>25</v>
      </c>
      <c r="C933" t="s">
        <v>307</v>
      </c>
      <c r="D933" t="s">
        <v>929</v>
      </c>
      <c r="E933" t="str">
        <f t="shared" si="42"/>
        <v>Less than one year / 18</v>
      </c>
      <c r="F933" t="str" cm="1">
        <f t="array" ref="F933">IFERROR(LEFT(RIGHT(E933,LEN(E933)-SEARCH("/",E933,1)-1),SUM(LEN(RIGHT(E933,LEN(E933)-SEARCH("/",E933,1)-1))-LEN(SUBSTITUTE(RIGHT(E933,LEN(E933)-SEARCH("/",E933,1)-1),{"0","1","2","3","4","5","6","7","8","9"},"")))),"No")</f>
        <v>18</v>
      </c>
      <c r="G933" t="str">
        <f t="shared" si="43"/>
        <v>2 years / 11At least one</v>
      </c>
      <c r="H933" t="str" cm="1">
        <f t="array" ref="H933">IFERROR(LEFT(RIGHT(G933,LEN(G933)-SEARCH("/",G933,1)-1),SUM(LEN(RIGHT(G933,LEN(G933)-SEARCH("/",G933,1)-1))-LEN(SUBSTITUTE(RIGHT(G933,LEN(G933)-SEARCH("/",G933,1)-1),{"0","1","2","3","4","5","6","7","8","9"},"")))),"No")</f>
        <v>11</v>
      </c>
      <c r="I933" t="str">
        <f t="shared" si="44"/>
        <v>No</v>
      </c>
    </row>
    <row r="934" spans="1:9" x14ac:dyDescent="0.25">
      <c r="A934">
        <v>932</v>
      </c>
      <c r="B934" t="s">
        <v>3</v>
      </c>
      <c r="C934" t="s">
        <v>368</v>
      </c>
      <c r="D934" t="s">
        <v>206</v>
      </c>
      <c r="E934" t="str">
        <f t="shared" si="42"/>
        <v>No</v>
      </c>
      <c r="F934" t="str" cm="1">
        <f t="array" ref="F934">IFERROR(LEFT(RIGHT(E934,LEN(E934)-SEARCH("/",E934,1)-1),SUM(LEN(RIGHT(E934,LEN(E934)-SEARCH("/",E934,1)-1))-LEN(SUBSTITUTE(RIGHT(E934,LEN(E934)-SEARCH("/",E934,1)-1),{"0","1","2","3","4","5","6","7","8","9"},"")))),"No")</f>
        <v>No</v>
      </c>
      <c r="G934" t="str">
        <f t="shared" si="43"/>
        <v>2 years / 2</v>
      </c>
      <c r="H934" t="str" cm="1">
        <f t="array" ref="H934">IFERROR(LEFT(RIGHT(G934,LEN(G934)-SEARCH("/",G934,1)-1),SUM(LEN(RIGHT(G934,LEN(G934)-SEARCH("/",G934,1)-1))-LEN(SUBSTITUTE(RIGHT(G934,LEN(G934)-SEARCH("/",G934,1)-1),{"0","1","2","3","4","5","6","7","8","9"},"")))),"No")</f>
        <v>2</v>
      </c>
      <c r="I934" t="str">
        <f t="shared" si="44"/>
        <v>No</v>
      </c>
    </row>
    <row r="935" spans="1:9" x14ac:dyDescent="0.25">
      <c r="A935">
        <v>933</v>
      </c>
      <c r="B935" t="s">
        <v>3</v>
      </c>
      <c r="C935" t="s">
        <v>292</v>
      </c>
      <c r="D935" t="s">
        <v>930</v>
      </c>
      <c r="E935" t="str">
        <f t="shared" si="42"/>
        <v>Less than one year / 3</v>
      </c>
      <c r="F935" t="str" cm="1">
        <f t="array" ref="F935">IFERROR(LEFT(RIGHT(E935,LEN(E935)-SEARCH("/",E935,1)-1),SUM(LEN(RIGHT(E935,LEN(E935)-SEARCH("/",E935,1)-1))-LEN(SUBSTITUTE(RIGHT(E935,LEN(E935)-SEARCH("/",E935,1)-1),{"0","1","2","3","4","5","6","7","8","9"},"")))),"No")</f>
        <v>3</v>
      </c>
      <c r="G935" t="str">
        <f t="shared" si="43"/>
        <v>2 years / 7Less than one</v>
      </c>
      <c r="H935" t="str" cm="1">
        <f t="array" ref="H935">IFERROR(LEFT(RIGHT(G935,LEN(G935)-SEARCH("/",G935,1)-1),SUM(LEN(RIGHT(G935,LEN(G935)-SEARCH("/",G935,1)-1))-LEN(SUBSTITUTE(RIGHT(G935,LEN(G935)-SEARCH("/",G935,1)-1),{"0","1","2","3","4","5","6","7","8","9"},"")))),"No")</f>
        <v>7</v>
      </c>
      <c r="I935" t="str">
        <f t="shared" si="44"/>
        <v>No</v>
      </c>
    </row>
    <row r="936" spans="1:9" x14ac:dyDescent="0.25">
      <c r="A936">
        <v>934</v>
      </c>
      <c r="B936" t="s">
        <v>81</v>
      </c>
      <c r="C936" t="s">
        <v>331</v>
      </c>
      <c r="D936" t="s">
        <v>931</v>
      </c>
      <c r="E936" t="str">
        <f t="shared" si="42"/>
        <v>Less than one year / 15</v>
      </c>
      <c r="F936" t="str" cm="1">
        <f t="array" ref="F936">IFERROR(LEFT(RIGHT(E936,LEN(E936)-SEARCH("/",E936,1)-1),SUM(LEN(RIGHT(E936,LEN(E936)-SEARCH("/",E936,1)-1))-LEN(SUBSTITUTE(RIGHT(E936,LEN(E936)-SEARCH("/",E936,1)-1),{"0","1","2","3","4","5","6","7","8","9"},"")))),"No")</f>
        <v>15</v>
      </c>
      <c r="G936" t="str">
        <f t="shared" si="43"/>
        <v>No</v>
      </c>
      <c r="H936" t="str" cm="1">
        <f t="array" ref="H936">IFERROR(LEFT(RIGHT(G936,LEN(G936)-SEARCH("/",G936,1)-1),SUM(LEN(RIGHT(G936,LEN(G936)-SEARCH("/",G936,1)-1))-LEN(SUBSTITUTE(RIGHT(G936,LEN(G936)-SEARCH("/",G936,1)-1),{"0","1","2","3","4","5","6","7","8","9"},"")))),"No")</f>
        <v>No</v>
      </c>
      <c r="I936" t="str">
        <f t="shared" si="44"/>
        <v>No</v>
      </c>
    </row>
    <row r="937" spans="1:9" x14ac:dyDescent="0.25">
      <c r="A937">
        <v>935</v>
      </c>
      <c r="B937" t="s">
        <v>3</v>
      </c>
      <c r="C937" t="s">
        <v>514</v>
      </c>
      <c r="D937" t="s">
        <v>72</v>
      </c>
      <c r="E937" t="str">
        <f t="shared" si="42"/>
        <v>Less than one year / 0</v>
      </c>
      <c r="F937" t="str" cm="1">
        <f t="array" ref="F937">IFERROR(LEFT(RIGHT(E937,LEN(E937)-SEARCH("/",E937,1)-1),SUM(LEN(RIGHT(E937,LEN(E937)-SEARCH("/",E937,1)-1))-LEN(SUBSTITUTE(RIGHT(E937,LEN(E937)-SEARCH("/",E937,1)-1),{"0","1","2","3","4","5","6","7","8","9"},"")))),"No")</f>
        <v>0</v>
      </c>
      <c r="G937" t="str">
        <f t="shared" si="43"/>
        <v xml:space="preserve">2 years / 0At least one </v>
      </c>
      <c r="H937" t="str" cm="1">
        <f t="array" ref="H937">IFERROR(LEFT(RIGHT(G937,LEN(G937)-SEARCH("/",G937,1)-1),SUM(LEN(RIGHT(G937,LEN(G937)-SEARCH("/",G937,1)-1))-LEN(SUBSTITUTE(RIGHT(G937,LEN(G937)-SEARCH("/",G937,1)-1),{"0","1","2","3","4","5","6","7","8","9"},"")))),"No")</f>
        <v>0</v>
      </c>
      <c r="I937" t="str">
        <f t="shared" si="44"/>
        <v>No</v>
      </c>
    </row>
    <row r="938" spans="1:9" x14ac:dyDescent="0.25">
      <c r="A938">
        <v>936</v>
      </c>
      <c r="B938" t="s">
        <v>17</v>
      </c>
      <c r="C938" t="s">
        <v>482</v>
      </c>
      <c r="D938" t="s">
        <v>932</v>
      </c>
      <c r="E938" t="str">
        <f t="shared" si="42"/>
        <v>Less than one year / 0Mo</v>
      </c>
      <c r="F938" t="str" cm="1">
        <f t="array" ref="F938">IFERROR(LEFT(RIGHT(E938,LEN(E938)-SEARCH("/",E938,1)-1),SUM(LEN(RIGHT(E938,LEN(E938)-SEARCH("/",E938,1)-1))-LEN(SUBSTITUTE(RIGHT(E938,LEN(E938)-SEARCH("/",E938,1)-1),{"0","1","2","3","4","5","6","7","8","9"},"")))),"No")</f>
        <v>0</v>
      </c>
      <c r="G938" t="str">
        <f t="shared" si="43"/>
        <v>No</v>
      </c>
      <c r="H938" t="str" cm="1">
        <f t="array" ref="H938">IFERROR(LEFT(RIGHT(G938,LEN(G938)-SEARCH("/",G938,1)-1),SUM(LEN(RIGHT(G938,LEN(G938)-SEARCH("/",G938,1)-1))-LEN(SUBSTITUTE(RIGHT(G938,LEN(G938)-SEARCH("/",G938,1)-1),{"0","1","2","3","4","5","6","7","8","9"},"")))),"No")</f>
        <v>No</v>
      </c>
      <c r="I938" t="str">
        <f t="shared" si="44"/>
        <v>4 years / 10</v>
      </c>
    </row>
    <row r="939" spans="1:9" x14ac:dyDescent="0.25">
      <c r="A939">
        <v>937</v>
      </c>
      <c r="B939" t="s">
        <v>17</v>
      </c>
      <c r="C939" t="s">
        <v>467</v>
      </c>
      <c r="D939" t="s">
        <v>297</v>
      </c>
      <c r="E939" t="str">
        <f t="shared" si="42"/>
        <v>No</v>
      </c>
      <c r="F939" t="str" cm="1">
        <f t="array" ref="F939">IFERROR(LEFT(RIGHT(E939,LEN(E939)-SEARCH("/",E939,1)-1),SUM(LEN(RIGHT(E939,LEN(E939)-SEARCH("/",E939,1)-1))-LEN(SUBSTITUTE(RIGHT(E939,LEN(E939)-SEARCH("/",E939,1)-1),{"0","1","2","3","4","5","6","7","8","9"},"")))),"No")</f>
        <v>No</v>
      </c>
      <c r="G939" t="str">
        <f t="shared" si="43"/>
        <v>No</v>
      </c>
      <c r="H939" t="str" cm="1">
        <f t="array" ref="H939">IFERROR(LEFT(RIGHT(G939,LEN(G939)-SEARCH("/",G939,1)-1),SUM(LEN(RIGHT(G939,LEN(G939)-SEARCH("/",G939,1)-1))-LEN(SUBSTITUTE(RIGHT(G939,LEN(G939)-SEARCH("/",G939,1)-1),{"0","1","2","3","4","5","6","7","8","9"},"")))),"No")</f>
        <v>No</v>
      </c>
      <c r="I939" t="str">
        <f t="shared" si="44"/>
        <v>4 years / 3</v>
      </c>
    </row>
    <row r="940" spans="1:9" x14ac:dyDescent="0.25">
      <c r="A940">
        <v>938</v>
      </c>
      <c r="B940" t="s">
        <v>73</v>
      </c>
      <c r="C940" t="s">
        <v>933</v>
      </c>
      <c r="D940" t="s">
        <v>934</v>
      </c>
      <c r="E940" t="str">
        <f t="shared" si="42"/>
        <v>No</v>
      </c>
      <c r="F940" t="str" cm="1">
        <f t="array" ref="F940">IFERROR(LEFT(RIGHT(E940,LEN(E940)-SEARCH("/",E940,1)-1),SUM(LEN(RIGHT(E940,LEN(E940)-SEARCH("/",E940,1)-1))-LEN(SUBSTITUTE(RIGHT(E940,LEN(E940)-SEARCH("/",E940,1)-1),{"0","1","2","3","4","5","6","7","8","9"},"")))),"No")</f>
        <v>No</v>
      </c>
      <c r="G940" t="str">
        <f t="shared" si="43"/>
        <v>No</v>
      </c>
      <c r="H940" t="str" cm="1">
        <f t="array" ref="H940">IFERROR(LEFT(RIGHT(G940,LEN(G940)-SEARCH("/",G940,1)-1),SUM(LEN(RIGHT(G940,LEN(G940)-SEARCH("/",G940,1)-1))-LEN(SUBSTITUTE(RIGHT(G940,LEN(G940)-SEARCH("/",G940,1)-1),{"0","1","2","3","4","5","6","7","8","9"},"")))),"No")</f>
        <v>No</v>
      </c>
      <c r="I940" t="str">
        <f t="shared" si="44"/>
        <v>4 years / 46</v>
      </c>
    </row>
    <row r="941" spans="1:9" x14ac:dyDescent="0.25">
      <c r="A941">
        <v>939</v>
      </c>
      <c r="B941" t="s">
        <v>20</v>
      </c>
      <c r="C941" t="s">
        <v>935</v>
      </c>
      <c r="D941" t="s">
        <v>32</v>
      </c>
      <c r="E941" t="str">
        <f t="shared" si="42"/>
        <v>No</v>
      </c>
      <c r="F941" t="str" cm="1">
        <f t="array" ref="F941">IFERROR(LEFT(RIGHT(E941,LEN(E941)-SEARCH("/",E941,1)-1),SUM(LEN(RIGHT(E941,LEN(E941)-SEARCH("/",E941,1)-1))-LEN(SUBSTITUTE(RIGHT(E941,LEN(E941)-SEARCH("/",E941,1)-1),{"0","1","2","3","4","5","6","7","8","9"},"")))),"No")</f>
        <v>No</v>
      </c>
      <c r="G941" t="str">
        <f t="shared" si="43"/>
        <v>No</v>
      </c>
      <c r="H941" t="str" cm="1">
        <f t="array" ref="H941">IFERROR(LEFT(RIGHT(G941,LEN(G941)-SEARCH("/",G941,1)-1),SUM(LEN(RIGHT(G941,LEN(G941)-SEARCH("/",G941,1)-1))-LEN(SUBSTITUTE(RIGHT(G941,LEN(G941)-SEARCH("/",G941,1)-1),{"0","1","2","3","4","5","6","7","8","9"},"")))),"No")</f>
        <v>No</v>
      </c>
      <c r="I941" t="str">
        <f t="shared" si="44"/>
        <v>4 years / 0</v>
      </c>
    </row>
    <row r="942" spans="1:9" x14ac:dyDescent="0.25">
      <c r="A942">
        <v>940</v>
      </c>
      <c r="B942" t="s">
        <v>6</v>
      </c>
      <c r="C942" t="s">
        <v>819</v>
      </c>
      <c r="D942" t="s">
        <v>936</v>
      </c>
      <c r="E942" t="str">
        <f t="shared" si="42"/>
        <v>Less than one year / 19</v>
      </c>
      <c r="F942" t="str" cm="1">
        <f t="array" ref="F942">IFERROR(LEFT(RIGHT(E942,LEN(E942)-SEARCH("/",E942,1)-1),SUM(LEN(RIGHT(E942,LEN(E942)-SEARCH("/",E942,1)-1))-LEN(SUBSTITUTE(RIGHT(E942,LEN(E942)-SEARCH("/",E942,1)-1),{"0","1","2","3","4","5","6","7","8","9"},"")))),"No")</f>
        <v>19</v>
      </c>
      <c r="G942" t="str">
        <f t="shared" si="43"/>
        <v>No</v>
      </c>
      <c r="H942" t="str" cm="1">
        <f t="array" ref="H942">IFERROR(LEFT(RIGHT(G942,LEN(G942)-SEARCH("/",G942,1)-1),SUM(LEN(RIGHT(G942,LEN(G942)-SEARCH("/",G942,1)-1))-LEN(SUBSTITUTE(RIGHT(G942,LEN(G942)-SEARCH("/",G942,1)-1),{"0","1","2","3","4","5","6","7","8","9"},"")))),"No")</f>
        <v>No</v>
      </c>
      <c r="I942" t="str">
        <f t="shared" si="44"/>
        <v>No</v>
      </c>
    </row>
    <row r="943" spans="1:9" x14ac:dyDescent="0.25">
      <c r="A943">
        <v>941</v>
      </c>
      <c r="B943" t="s">
        <v>73</v>
      </c>
      <c r="C943" t="s">
        <v>937</v>
      </c>
      <c r="D943" t="s">
        <v>16</v>
      </c>
      <c r="E943" t="str">
        <f t="shared" si="42"/>
        <v>No</v>
      </c>
      <c r="F943" t="str" cm="1">
        <f t="array" ref="F943">IFERROR(LEFT(RIGHT(E943,LEN(E943)-SEARCH("/",E943,1)-1),SUM(LEN(RIGHT(E943,LEN(E943)-SEARCH("/",E943,1)-1))-LEN(SUBSTITUTE(RIGHT(E943,LEN(E943)-SEARCH("/",E943,1)-1),{"0","1","2","3","4","5","6","7","8","9"},"")))),"No")</f>
        <v>No</v>
      </c>
      <c r="G943" t="str">
        <f t="shared" si="43"/>
        <v>No</v>
      </c>
      <c r="H943" t="str" cm="1">
        <f t="array" ref="H943">IFERROR(LEFT(RIGHT(G943,LEN(G943)-SEARCH("/",G943,1)-1),SUM(LEN(RIGHT(G943,LEN(G943)-SEARCH("/",G943,1)-1))-LEN(SUBSTITUTE(RIGHT(G943,LEN(G943)-SEARCH("/",G943,1)-1),{"0","1","2","3","4","5","6","7","8","9"},"")))),"No")</f>
        <v>No</v>
      </c>
      <c r="I943" t="str">
        <f t="shared" si="44"/>
        <v>4 years / 0</v>
      </c>
    </row>
    <row r="944" spans="1:9" x14ac:dyDescent="0.25">
      <c r="A944">
        <v>942</v>
      </c>
      <c r="B944" t="s">
        <v>17</v>
      </c>
      <c r="C944" t="s">
        <v>298</v>
      </c>
      <c r="D944" t="s">
        <v>938</v>
      </c>
      <c r="E944" t="str">
        <f t="shared" si="42"/>
        <v>Less than one year / 0Mo</v>
      </c>
      <c r="F944" t="str" cm="1">
        <f t="array" ref="F944">IFERROR(LEFT(RIGHT(E944,LEN(E944)-SEARCH("/",E944,1)-1),SUM(LEN(RIGHT(E944,LEN(E944)-SEARCH("/",E944,1)-1))-LEN(SUBSTITUTE(RIGHT(E944,LEN(E944)-SEARCH("/",E944,1)-1),{"0","1","2","3","4","5","6","7","8","9"},"")))),"No")</f>
        <v>0</v>
      </c>
      <c r="G944" t="str">
        <f t="shared" si="43"/>
        <v>No</v>
      </c>
      <c r="H944" t="str" cm="1">
        <f t="array" ref="H944">IFERROR(LEFT(RIGHT(G944,LEN(G944)-SEARCH("/",G944,1)-1),SUM(LEN(RIGHT(G944,LEN(G944)-SEARCH("/",G944,1)-1))-LEN(SUBSTITUTE(RIGHT(G944,LEN(G944)-SEARCH("/",G944,1)-1),{"0","1","2","3","4","5","6","7","8","9"},"")))),"No")</f>
        <v>No</v>
      </c>
      <c r="I944" t="str">
        <f t="shared" si="44"/>
        <v>4 years / 3Less than one</v>
      </c>
    </row>
    <row r="945" spans="1:9" x14ac:dyDescent="0.25">
      <c r="A945">
        <v>943</v>
      </c>
      <c r="B945" t="s">
        <v>20</v>
      </c>
      <c r="C945" t="s">
        <v>565</v>
      </c>
      <c r="D945" t="s">
        <v>16</v>
      </c>
      <c r="E945" t="str">
        <f t="shared" si="42"/>
        <v>No</v>
      </c>
      <c r="F945" t="str" cm="1">
        <f t="array" ref="F945">IFERROR(LEFT(RIGHT(E945,LEN(E945)-SEARCH("/",E945,1)-1),SUM(LEN(RIGHT(E945,LEN(E945)-SEARCH("/",E945,1)-1))-LEN(SUBSTITUTE(RIGHT(E945,LEN(E945)-SEARCH("/",E945,1)-1),{"0","1","2","3","4","5","6","7","8","9"},"")))),"No")</f>
        <v>No</v>
      </c>
      <c r="G945" t="str">
        <f t="shared" si="43"/>
        <v>No</v>
      </c>
      <c r="H945" t="str" cm="1">
        <f t="array" ref="H945">IFERROR(LEFT(RIGHT(G945,LEN(G945)-SEARCH("/",G945,1)-1),SUM(LEN(RIGHT(G945,LEN(G945)-SEARCH("/",G945,1)-1))-LEN(SUBSTITUTE(RIGHT(G945,LEN(G945)-SEARCH("/",G945,1)-1),{"0","1","2","3","4","5","6","7","8","9"},"")))),"No")</f>
        <v>No</v>
      </c>
      <c r="I945" t="str">
        <f t="shared" si="44"/>
        <v>4 years / 0</v>
      </c>
    </row>
    <row r="946" spans="1:9" x14ac:dyDescent="0.25">
      <c r="A946">
        <v>944</v>
      </c>
      <c r="B946" t="s">
        <v>20</v>
      </c>
      <c r="C946" t="s">
        <v>287</v>
      </c>
      <c r="D946" t="s">
        <v>939</v>
      </c>
      <c r="E946" t="str">
        <f t="shared" si="42"/>
        <v>No</v>
      </c>
      <c r="F946" t="str" cm="1">
        <f t="array" ref="F946">IFERROR(LEFT(RIGHT(E946,LEN(E946)-SEARCH("/",E946,1)-1),SUM(LEN(RIGHT(E946,LEN(E946)-SEARCH("/",E946,1)-1))-LEN(SUBSTITUTE(RIGHT(E946,LEN(E946)-SEARCH("/",E946,1)-1),{"0","1","2","3","4","5","6","7","8","9"},"")))),"No")</f>
        <v>No</v>
      </c>
      <c r="G946" t="str">
        <f t="shared" si="43"/>
        <v>No</v>
      </c>
      <c r="H946" t="str" cm="1">
        <f t="array" ref="H946">IFERROR(LEFT(RIGHT(G946,LEN(G946)-SEARCH("/",G946,1)-1),SUM(LEN(RIGHT(G946,LEN(G946)-SEARCH("/",G946,1)-1))-LEN(SUBSTITUTE(RIGHT(G946,LEN(G946)-SEARCH("/",G946,1)-1),{"0","1","2","3","4","5","6","7","8","9"},"")))),"No")</f>
        <v>No</v>
      </c>
      <c r="I946" t="str">
        <f t="shared" si="44"/>
        <v>4 years / 559More than 4</v>
      </c>
    </row>
    <row r="947" spans="1:9" x14ac:dyDescent="0.25">
      <c r="A947">
        <v>945</v>
      </c>
      <c r="B947" t="s">
        <v>12</v>
      </c>
      <c r="C947" t="s">
        <v>300</v>
      </c>
      <c r="D947" t="s">
        <v>277</v>
      </c>
      <c r="E947" t="str">
        <f t="shared" si="42"/>
        <v>No</v>
      </c>
      <c r="F947" t="str" cm="1">
        <f t="array" ref="F947">IFERROR(LEFT(RIGHT(E947,LEN(E947)-SEARCH("/",E947,1)-1),SUM(LEN(RIGHT(E947,LEN(E947)-SEARCH("/",E947,1)-1))-LEN(SUBSTITUTE(RIGHT(E947,LEN(E947)-SEARCH("/",E947,1)-1),{"0","1","2","3","4","5","6","7","8","9"},"")))),"No")</f>
        <v>No</v>
      </c>
      <c r="G947" t="str">
        <f t="shared" si="43"/>
        <v>No</v>
      </c>
      <c r="H947" t="str" cm="1">
        <f t="array" ref="H947">IFERROR(LEFT(RIGHT(G947,LEN(G947)-SEARCH("/",G947,1)-1),SUM(LEN(RIGHT(G947,LEN(G947)-SEARCH("/",G947,1)-1))-LEN(SUBSTITUTE(RIGHT(G947,LEN(G947)-SEARCH("/",G947,1)-1),{"0","1","2","3","4","5","6","7","8","9"},"")))),"No")</f>
        <v>No</v>
      </c>
      <c r="I947" t="str">
        <f t="shared" si="44"/>
        <v>4 years / 4</v>
      </c>
    </row>
    <row r="948" spans="1:9" x14ac:dyDescent="0.25">
      <c r="A948">
        <v>946</v>
      </c>
      <c r="B948" t="s">
        <v>73</v>
      </c>
      <c r="C948" t="s">
        <v>926</v>
      </c>
      <c r="D948" t="s">
        <v>940</v>
      </c>
      <c r="E948" t="str">
        <f t="shared" si="42"/>
        <v>No</v>
      </c>
      <c r="F948" t="str" cm="1">
        <f t="array" ref="F948">IFERROR(LEFT(RIGHT(E948,LEN(E948)-SEARCH("/",E948,1)-1),SUM(LEN(RIGHT(E948,LEN(E948)-SEARCH("/",E948,1)-1))-LEN(SUBSTITUTE(RIGHT(E948,LEN(E948)-SEARCH("/",E948,1)-1),{"0","1","2","3","4","5","6","7","8","9"},"")))),"No")</f>
        <v>No</v>
      </c>
      <c r="G948" t="str">
        <f t="shared" si="43"/>
        <v>No</v>
      </c>
      <c r="H948" t="str" cm="1">
        <f t="array" ref="H948">IFERROR(LEFT(RIGHT(G948,LEN(G948)-SEARCH("/",G948,1)-1),SUM(LEN(RIGHT(G948,LEN(G948)-SEARCH("/",G948,1)-1))-LEN(SUBSTITUTE(RIGHT(G948,LEN(G948)-SEARCH("/",G948,1)-1),{"0","1","2","3","4","5","6","7","8","9"},"")))),"No")</f>
        <v>No</v>
      </c>
      <c r="I948" t="str">
        <f t="shared" si="44"/>
        <v>4 years / 2More than 4 y</v>
      </c>
    </row>
    <row r="949" spans="1:9" x14ac:dyDescent="0.25">
      <c r="A949">
        <v>947</v>
      </c>
      <c r="B949" t="s">
        <v>73</v>
      </c>
      <c r="C949" t="s">
        <v>941</v>
      </c>
      <c r="D949" t="s">
        <v>942</v>
      </c>
      <c r="E949" t="str">
        <f t="shared" si="42"/>
        <v>No</v>
      </c>
      <c r="F949" t="str" cm="1">
        <f t="array" ref="F949">IFERROR(LEFT(RIGHT(E949,LEN(E949)-SEARCH("/",E949,1)-1),SUM(LEN(RIGHT(E949,LEN(E949)-SEARCH("/",E949,1)-1))-LEN(SUBSTITUTE(RIGHT(E949,LEN(E949)-SEARCH("/",E949,1)-1),{"0","1","2","3","4","5","6","7","8","9"},"")))),"No")</f>
        <v>No</v>
      </c>
      <c r="G949" t="str">
        <f t="shared" si="43"/>
        <v>No</v>
      </c>
      <c r="H949" t="str" cm="1">
        <f t="array" ref="H949">IFERROR(LEFT(RIGHT(G949,LEN(G949)-SEARCH("/",G949,1)-1),SUM(LEN(RIGHT(G949,LEN(G949)-SEARCH("/",G949,1)-1))-LEN(SUBSTITUTE(RIGHT(G949,LEN(G949)-SEARCH("/",G949,1)-1),{"0","1","2","3","4","5","6","7","8","9"},"")))),"No")</f>
        <v>No</v>
      </c>
      <c r="I949" t="str">
        <f t="shared" si="44"/>
        <v xml:space="preserve">4 years / 27More than 4 </v>
      </c>
    </row>
    <row r="950" spans="1:9" x14ac:dyDescent="0.25">
      <c r="A950">
        <v>948</v>
      </c>
      <c r="B950" t="s">
        <v>554</v>
      </c>
      <c r="C950" t="s">
        <v>305</v>
      </c>
      <c r="D950" t="s">
        <v>255</v>
      </c>
      <c r="E950" t="str">
        <f t="shared" si="42"/>
        <v>No</v>
      </c>
      <c r="F950" t="str" cm="1">
        <f t="array" ref="F950">IFERROR(LEFT(RIGHT(E950,LEN(E950)-SEARCH("/",E950,1)-1),SUM(LEN(RIGHT(E950,LEN(E950)-SEARCH("/",E950,1)-1))-LEN(SUBSTITUTE(RIGHT(E950,LEN(E950)-SEARCH("/",E950,1)-1),{"0","1","2","3","4","5","6","7","8","9"},"")))),"No")</f>
        <v>No</v>
      </c>
      <c r="G950" t="str">
        <f t="shared" si="43"/>
        <v>No</v>
      </c>
      <c r="H950" t="str" cm="1">
        <f t="array" ref="H950">IFERROR(LEFT(RIGHT(G950,LEN(G950)-SEARCH("/",G950,1)-1),SUM(LEN(RIGHT(G950,LEN(G950)-SEARCH("/",G950,1)-1))-LEN(SUBSTITUTE(RIGHT(G950,LEN(G950)-SEARCH("/",G950,1)-1),{"0","1","2","3","4","5","6","7","8","9"},"")))),"No")</f>
        <v>No</v>
      </c>
      <c r="I950" t="str">
        <f t="shared" si="44"/>
        <v>4 years / 11</v>
      </c>
    </row>
    <row r="951" spans="1:9" x14ac:dyDescent="0.25">
      <c r="A951">
        <v>949</v>
      </c>
      <c r="B951" t="s">
        <v>60</v>
      </c>
      <c r="C951" t="s">
        <v>401</v>
      </c>
      <c r="D951" t="s">
        <v>86</v>
      </c>
      <c r="E951" t="str">
        <f t="shared" si="42"/>
        <v>No</v>
      </c>
      <c r="F951" t="str" cm="1">
        <f t="array" ref="F951">IFERROR(LEFT(RIGHT(E951,LEN(E951)-SEARCH("/",E951,1)-1),SUM(LEN(RIGHT(E951,LEN(E951)-SEARCH("/",E951,1)-1))-LEN(SUBSTITUTE(RIGHT(E951,LEN(E951)-SEARCH("/",E951,1)-1),{"0","1","2","3","4","5","6","7","8","9"},"")))),"No")</f>
        <v>No</v>
      </c>
      <c r="G951" t="str">
        <f t="shared" si="43"/>
        <v>2 years / 5</v>
      </c>
      <c r="H951" t="str" cm="1">
        <f t="array" ref="H951">IFERROR(LEFT(RIGHT(G951,LEN(G951)-SEARCH("/",G951,1)-1),SUM(LEN(RIGHT(G951,LEN(G951)-SEARCH("/",G951,1)-1))-LEN(SUBSTITUTE(RIGHT(G951,LEN(G951)-SEARCH("/",G951,1)-1),{"0","1","2","3","4","5","6","7","8","9"},"")))),"No")</f>
        <v>5</v>
      </c>
      <c r="I951" t="str">
        <f t="shared" si="44"/>
        <v>No</v>
      </c>
    </row>
    <row r="952" spans="1:9" x14ac:dyDescent="0.25">
      <c r="A952">
        <v>950</v>
      </c>
      <c r="B952" t="s">
        <v>25</v>
      </c>
      <c r="C952" t="s">
        <v>313</v>
      </c>
      <c r="D952" t="s">
        <v>943</v>
      </c>
      <c r="E952" t="str">
        <f t="shared" si="42"/>
        <v>No</v>
      </c>
      <c r="F952" t="str" cm="1">
        <f t="array" ref="F952">IFERROR(LEFT(RIGHT(E952,LEN(E952)-SEARCH("/",E952,1)-1),SUM(LEN(RIGHT(E952,LEN(E952)-SEARCH("/",E952,1)-1))-LEN(SUBSTITUTE(RIGHT(E952,LEN(E952)-SEARCH("/",E952,1)-1),{"0","1","2","3","4","5","6","7","8","9"},"")))),"No")</f>
        <v>No</v>
      </c>
      <c r="G952" t="str">
        <f t="shared" si="43"/>
        <v>2 years / 19</v>
      </c>
      <c r="H952" t="str" cm="1">
        <f t="array" ref="H952">IFERROR(LEFT(RIGHT(G952,LEN(G952)-SEARCH("/",G952,1)-1),SUM(LEN(RIGHT(G952,LEN(G952)-SEARCH("/",G952,1)-1))-LEN(SUBSTITUTE(RIGHT(G952,LEN(G952)-SEARCH("/",G952,1)-1),{"0","1","2","3","4","5","6","7","8","9"},"")))),"No")</f>
        <v>19</v>
      </c>
      <c r="I952" t="str">
        <f t="shared" si="44"/>
        <v>No</v>
      </c>
    </row>
    <row r="953" spans="1:9" x14ac:dyDescent="0.25">
      <c r="A953">
        <v>951</v>
      </c>
      <c r="B953" t="s">
        <v>17</v>
      </c>
      <c r="C953" t="s">
        <v>373</v>
      </c>
      <c r="D953" t="s">
        <v>944</v>
      </c>
      <c r="E953" t="str">
        <f t="shared" si="42"/>
        <v>Less than one year / 0Mo</v>
      </c>
      <c r="F953" t="str" cm="1">
        <f t="array" ref="F953">IFERROR(LEFT(RIGHT(E953,LEN(E953)-SEARCH("/",E953,1)-1),SUM(LEN(RIGHT(E953,LEN(E953)-SEARCH("/",E953,1)-1))-LEN(SUBSTITUTE(RIGHT(E953,LEN(E953)-SEARCH("/",E953,1)-1),{"0","1","2","3","4","5","6","7","8","9"},"")))),"No")</f>
        <v>0</v>
      </c>
      <c r="G953" t="str">
        <f t="shared" si="43"/>
        <v>No</v>
      </c>
      <c r="H953" t="str" cm="1">
        <f t="array" ref="H953">IFERROR(LEFT(RIGHT(G953,LEN(G953)-SEARCH("/",G953,1)-1),SUM(LEN(RIGHT(G953,LEN(G953)-SEARCH("/",G953,1)-1))-LEN(SUBSTITUTE(RIGHT(G953,LEN(G953)-SEARCH("/",G953,1)-1),{"0","1","2","3","4","5","6","7","8","9"},"")))),"No")</f>
        <v>No</v>
      </c>
      <c r="I953" t="str">
        <f t="shared" si="44"/>
        <v>4 years / 14Less than on</v>
      </c>
    </row>
    <row r="954" spans="1:9" x14ac:dyDescent="0.25">
      <c r="A954">
        <v>952</v>
      </c>
      <c r="B954" t="s">
        <v>25</v>
      </c>
      <c r="C954" t="s">
        <v>601</v>
      </c>
      <c r="D954" t="s">
        <v>945</v>
      </c>
      <c r="E954" t="str">
        <f t="shared" si="42"/>
        <v>Less than one year / 0</v>
      </c>
      <c r="F954" t="str" cm="1">
        <f t="array" ref="F954">IFERROR(LEFT(RIGHT(E954,LEN(E954)-SEARCH("/",E954,1)-1),SUM(LEN(RIGHT(E954,LEN(E954)-SEARCH("/",E954,1)-1))-LEN(SUBSTITUTE(RIGHT(E954,LEN(E954)-SEARCH("/",E954,1)-1),{"0","1","2","3","4","5","6","7","8","9"},"")))),"No")</f>
        <v>0</v>
      </c>
      <c r="G954" t="str">
        <f t="shared" si="43"/>
        <v xml:space="preserve">2 years / 3At least one </v>
      </c>
      <c r="H954" t="str" cm="1">
        <f t="array" ref="H954">IFERROR(LEFT(RIGHT(G954,LEN(G954)-SEARCH("/",G954,1)-1),SUM(LEN(RIGHT(G954,LEN(G954)-SEARCH("/",G954,1)-1))-LEN(SUBSTITUTE(RIGHT(G954,LEN(G954)-SEARCH("/",G954,1)-1),{"0","1","2","3","4","5","6","7","8","9"},"")))),"No")</f>
        <v>3</v>
      </c>
      <c r="I954" t="str">
        <f t="shared" si="44"/>
        <v>No</v>
      </c>
    </row>
    <row r="955" spans="1:9" x14ac:dyDescent="0.25">
      <c r="A955">
        <v>953</v>
      </c>
      <c r="B955" t="s">
        <v>69</v>
      </c>
      <c r="C955" t="s">
        <v>663</v>
      </c>
      <c r="D955" t="s">
        <v>946</v>
      </c>
      <c r="E955" t="str">
        <f t="shared" si="42"/>
        <v>No</v>
      </c>
      <c r="F955" t="str" cm="1">
        <f t="array" ref="F955">IFERROR(LEFT(RIGHT(E955,LEN(E955)-SEARCH("/",E955,1)-1),SUM(LEN(RIGHT(E955,LEN(E955)-SEARCH("/",E955,1)-1))-LEN(SUBSTITUTE(RIGHT(E955,LEN(E955)-SEARCH("/",E955,1)-1),{"0","1","2","3","4","5","6","7","8","9"},"")))),"No")</f>
        <v>No</v>
      </c>
      <c r="G955" t="str">
        <f t="shared" si="43"/>
        <v>No</v>
      </c>
      <c r="H955" t="str" cm="1">
        <f t="array" ref="H955">IFERROR(LEFT(RIGHT(G955,LEN(G955)-SEARCH("/",G955,1)-1),SUM(LEN(RIGHT(G955,LEN(G955)-SEARCH("/",G955,1)-1))-LEN(SUBSTITUTE(RIGHT(G955,LEN(G955)-SEARCH("/",G955,1)-1),{"0","1","2","3","4","5","6","7","8","9"},"")))),"No")</f>
        <v>No</v>
      </c>
      <c r="I955" t="str">
        <f t="shared" si="44"/>
        <v>4 years / 52</v>
      </c>
    </row>
    <row r="956" spans="1:9" x14ac:dyDescent="0.25">
      <c r="A956">
        <v>954</v>
      </c>
      <c r="B956" t="s">
        <v>17</v>
      </c>
      <c r="C956" t="s">
        <v>947</v>
      </c>
      <c r="D956" t="s">
        <v>16</v>
      </c>
      <c r="E956" t="str">
        <f t="shared" si="42"/>
        <v>No</v>
      </c>
      <c r="F956" t="str" cm="1">
        <f t="array" ref="F956">IFERROR(LEFT(RIGHT(E956,LEN(E956)-SEARCH("/",E956,1)-1),SUM(LEN(RIGHT(E956,LEN(E956)-SEARCH("/",E956,1)-1))-LEN(SUBSTITUTE(RIGHT(E956,LEN(E956)-SEARCH("/",E956,1)-1),{"0","1","2","3","4","5","6","7","8","9"},"")))),"No")</f>
        <v>No</v>
      </c>
      <c r="G956" t="str">
        <f t="shared" si="43"/>
        <v>No</v>
      </c>
      <c r="H956" t="str" cm="1">
        <f t="array" ref="H956">IFERROR(LEFT(RIGHT(G956,LEN(G956)-SEARCH("/",G956,1)-1),SUM(LEN(RIGHT(G956,LEN(G956)-SEARCH("/",G956,1)-1))-LEN(SUBSTITUTE(RIGHT(G956,LEN(G956)-SEARCH("/",G956,1)-1),{"0","1","2","3","4","5","6","7","8","9"},"")))),"No")</f>
        <v>No</v>
      </c>
      <c r="I956" t="str">
        <f t="shared" si="44"/>
        <v>4 years / 0</v>
      </c>
    </row>
    <row r="957" spans="1:9" x14ac:dyDescent="0.25">
      <c r="A957">
        <v>955</v>
      </c>
      <c r="B957" t="s">
        <v>20</v>
      </c>
      <c r="C957" t="s">
        <v>948</v>
      </c>
      <c r="D957" t="s">
        <v>31</v>
      </c>
      <c r="E957" t="str">
        <f t="shared" si="42"/>
        <v>No</v>
      </c>
      <c r="F957" t="str" cm="1">
        <f t="array" ref="F957">IFERROR(LEFT(RIGHT(E957,LEN(E957)-SEARCH("/",E957,1)-1),SUM(LEN(RIGHT(E957,LEN(E957)-SEARCH("/",E957,1)-1))-LEN(SUBSTITUTE(RIGHT(E957,LEN(E957)-SEARCH("/",E957,1)-1),{"0","1","2","3","4","5","6","7","8","9"},"")))),"No")</f>
        <v>No</v>
      </c>
      <c r="G957" t="str">
        <f t="shared" si="43"/>
        <v>No</v>
      </c>
      <c r="H957" t="str" cm="1">
        <f t="array" ref="H957">IFERROR(LEFT(RIGHT(G957,LEN(G957)-SEARCH("/",G957,1)-1),SUM(LEN(RIGHT(G957,LEN(G957)-SEARCH("/",G957,1)-1))-LEN(SUBSTITUTE(RIGHT(G957,LEN(G957)-SEARCH("/",G957,1)-1),{"0","1","2","3","4","5","6","7","8","9"},"")))),"No")</f>
        <v>No</v>
      </c>
      <c r="I957" t="str">
        <f t="shared" si="44"/>
        <v>4 years / 86</v>
      </c>
    </row>
    <row r="958" spans="1:9" x14ac:dyDescent="0.25">
      <c r="A958">
        <v>956</v>
      </c>
      <c r="B958" t="s">
        <v>17</v>
      </c>
      <c r="C958" t="s">
        <v>949</v>
      </c>
      <c r="D958" t="s">
        <v>19</v>
      </c>
      <c r="E958" t="str">
        <f t="shared" si="42"/>
        <v>Less than one year / 0</v>
      </c>
      <c r="F958" t="str" cm="1">
        <f t="array" ref="F958">IFERROR(LEFT(RIGHT(E958,LEN(E958)-SEARCH("/",E958,1)-1),SUM(LEN(RIGHT(E958,LEN(E958)-SEARCH("/",E958,1)-1))-LEN(SUBSTITUTE(RIGHT(E958,LEN(E958)-SEARCH("/",E958,1)-1),{"0","1","2","3","4","5","6","7","8","9"},"")))),"No")</f>
        <v>0</v>
      </c>
      <c r="G958" t="str">
        <f t="shared" si="43"/>
        <v>No</v>
      </c>
      <c r="H958" t="str" cm="1">
        <f t="array" ref="H958">IFERROR(LEFT(RIGHT(G958,LEN(G958)-SEARCH("/",G958,1)-1),SUM(LEN(RIGHT(G958,LEN(G958)-SEARCH("/",G958,1)-1))-LEN(SUBSTITUTE(RIGHT(G958,LEN(G958)-SEARCH("/",G958,1)-1),{"0","1","2","3","4","5","6","7","8","9"},"")))),"No")</f>
        <v>No</v>
      </c>
      <c r="I958" t="str">
        <f t="shared" si="44"/>
        <v>No</v>
      </c>
    </row>
    <row r="959" spans="1:9" x14ac:dyDescent="0.25">
      <c r="A959">
        <v>957</v>
      </c>
      <c r="B959" t="s">
        <v>10</v>
      </c>
      <c r="C959" t="s">
        <v>327</v>
      </c>
      <c r="D959" t="s">
        <v>257</v>
      </c>
      <c r="E959" t="str">
        <f t="shared" si="42"/>
        <v>No</v>
      </c>
      <c r="F959" t="str" cm="1">
        <f t="array" ref="F959">IFERROR(LEFT(RIGHT(E959,LEN(E959)-SEARCH("/",E959,1)-1),SUM(LEN(RIGHT(E959,LEN(E959)-SEARCH("/",E959,1)-1))-LEN(SUBSTITUTE(RIGHT(E959,LEN(E959)-SEARCH("/",E959,1)-1),{"0","1","2","3","4","5","6","7","8","9"},"")))),"No")</f>
        <v>No</v>
      </c>
      <c r="G959" t="str">
        <f t="shared" si="43"/>
        <v>No</v>
      </c>
      <c r="H959" t="str" cm="1">
        <f t="array" ref="H959">IFERROR(LEFT(RIGHT(G959,LEN(G959)-SEARCH("/",G959,1)-1),SUM(LEN(RIGHT(G959,LEN(G959)-SEARCH("/",G959,1)-1))-LEN(SUBSTITUTE(RIGHT(G959,LEN(G959)-SEARCH("/",G959,1)-1),{"0","1","2","3","4","5","6","7","8","9"},"")))),"No")</f>
        <v>No</v>
      </c>
      <c r="I959" t="str">
        <f t="shared" si="44"/>
        <v>4 years / 17</v>
      </c>
    </row>
    <row r="960" spans="1:9" x14ac:dyDescent="0.25">
      <c r="A960">
        <v>958</v>
      </c>
      <c r="B960" t="s">
        <v>22</v>
      </c>
      <c r="C960" t="s">
        <v>315</v>
      </c>
      <c r="D960" t="s">
        <v>950</v>
      </c>
      <c r="E960" t="str">
        <f t="shared" si="42"/>
        <v>Less than one year / 3</v>
      </c>
      <c r="F960" t="str" cm="1">
        <f t="array" ref="F960">IFERROR(LEFT(RIGHT(E960,LEN(E960)-SEARCH("/",E960,1)-1),SUM(LEN(RIGHT(E960,LEN(E960)-SEARCH("/",E960,1)-1))-LEN(SUBSTITUTE(RIGHT(E960,LEN(E960)-SEARCH("/",E960,1)-1),{"0","1","2","3","4","5","6","7","8","9"},"")))),"No")</f>
        <v>3</v>
      </c>
      <c r="G960" t="str">
        <f t="shared" si="43"/>
        <v>2 years / 12Less than on</v>
      </c>
      <c r="H960" t="str" cm="1">
        <f t="array" ref="H960">IFERROR(LEFT(RIGHT(G960,LEN(G960)-SEARCH("/",G960,1)-1),SUM(LEN(RIGHT(G960,LEN(G960)-SEARCH("/",G960,1)-1))-LEN(SUBSTITUTE(RIGHT(G960,LEN(G960)-SEARCH("/",G960,1)-1),{"0","1","2","3","4","5","6","7","8","9"},"")))),"No")</f>
        <v>12</v>
      </c>
      <c r="I960" t="str">
        <f t="shared" si="44"/>
        <v>No</v>
      </c>
    </row>
    <row r="961" spans="1:9" x14ac:dyDescent="0.25">
      <c r="A961">
        <v>959</v>
      </c>
      <c r="B961" t="s">
        <v>3</v>
      </c>
      <c r="C961" t="s">
        <v>432</v>
      </c>
      <c r="D961" t="s">
        <v>951</v>
      </c>
      <c r="E961" t="str">
        <f t="shared" si="42"/>
        <v>Less than one year / 1</v>
      </c>
      <c r="F961" t="str" cm="1">
        <f t="array" ref="F961">IFERROR(LEFT(RIGHT(E961,LEN(E961)-SEARCH("/",E961,1)-1),SUM(LEN(RIGHT(E961,LEN(E961)-SEARCH("/",E961,1)-1))-LEN(SUBSTITUTE(RIGHT(E961,LEN(E961)-SEARCH("/",E961,1)-1),{"0","1","2","3","4","5","6","7","8","9"},"")))),"No")</f>
        <v>1</v>
      </c>
      <c r="G961" t="str">
        <f t="shared" si="43"/>
        <v>2 years / 0Less than one</v>
      </c>
      <c r="H961" t="str" cm="1">
        <f t="array" ref="H961">IFERROR(LEFT(RIGHT(G961,LEN(G961)-SEARCH("/",G961,1)-1),SUM(LEN(RIGHT(G961,LEN(G961)-SEARCH("/",G961,1)-1))-LEN(SUBSTITUTE(RIGHT(G961,LEN(G961)-SEARCH("/",G961,1)-1),{"0","1","2","3","4","5","6","7","8","9"},"")))),"No")</f>
        <v>0</v>
      </c>
      <c r="I961" t="str">
        <f t="shared" si="44"/>
        <v>No</v>
      </c>
    </row>
    <row r="962" spans="1:9" x14ac:dyDescent="0.25">
      <c r="A962">
        <v>960</v>
      </c>
      <c r="B962" t="s">
        <v>22</v>
      </c>
      <c r="C962" t="s">
        <v>286</v>
      </c>
      <c r="D962" t="s">
        <v>19</v>
      </c>
      <c r="E962" t="str">
        <f t="shared" si="42"/>
        <v>Less than one year / 0</v>
      </c>
      <c r="F962" t="str" cm="1">
        <f t="array" ref="F962">IFERROR(LEFT(RIGHT(E962,LEN(E962)-SEARCH("/",E962,1)-1),SUM(LEN(RIGHT(E962,LEN(E962)-SEARCH("/",E962,1)-1))-LEN(SUBSTITUTE(RIGHT(E962,LEN(E962)-SEARCH("/",E962,1)-1),{"0","1","2","3","4","5","6","7","8","9"},"")))),"No")</f>
        <v>0</v>
      </c>
      <c r="G962" t="str">
        <f t="shared" si="43"/>
        <v>No</v>
      </c>
      <c r="H962" t="str" cm="1">
        <f t="array" ref="H962">IFERROR(LEFT(RIGHT(G962,LEN(G962)-SEARCH("/",G962,1)-1),SUM(LEN(RIGHT(G962,LEN(G962)-SEARCH("/",G962,1)-1))-LEN(SUBSTITUTE(RIGHT(G962,LEN(G962)-SEARCH("/",G962,1)-1),{"0","1","2","3","4","5","6","7","8","9"},"")))),"No")</f>
        <v>No</v>
      </c>
      <c r="I962" t="str">
        <f t="shared" si="44"/>
        <v>No</v>
      </c>
    </row>
    <row r="963" spans="1:9" x14ac:dyDescent="0.25">
      <c r="A963">
        <v>961</v>
      </c>
      <c r="B963" t="s">
        <v>6</v>
      </c>
      <c r="C963" t="s">
        <v>476</v>
      </c>
      <c r="D963" t="s">
        <v>24</v>
      </c>
      <c r="E963" t="str">
        <f t="shared" si="42"/>
        <v>No</v>
      </c>
      <c r="F963" t="str" cm="1">
        <f t="array" ref="F963">IFERROR(LEFT(RIGHT(E963,LEN(E963)-SEARCH("/",E963,1)-1),SUM(LEN(RIGHT(E963,LEN(E963)-SEARCH("/",E963,1)-1))-LEN(SUBSTITUTE(RIGHT(E963,LEN(E963)-SEARCH("/",E963,1)-1),{"0","1","2","3","4","5","6","7","8","9"},"")))),"No")</f>
        <v>No</v>
      </c>
      <c r="G963" t="str">
        <f t="shared" si="43"/>
        <v>2 years / 1</v>
      </c>
      <c r="H963" t="str" cm="1">
        <f t="array" ref="H963">IFERROR(LEFT(RIGHT(G963,LEN(G963)-SEARCH("/",G963,1)-1),SUM(LEN(RIGHT(G963,LEN(G963)-SEARCH("/",G963,1)-1))-LEN(SUBSTITUTE(RIGHT(G963,LEN(G963)-SEARCH("/",G963,1)-1),{"0","1","2","3","4","5","6","7","8","9"},"")))),"No")</f>
        <v>1</v>
      </c>
      <c r="I963" t="str">
        <f t="shared" si="44"/>
        <v>No</v>
      </c>
    </row>
    <row r="964" spans="1:9" x14ac:dyDescent="0.25">
      <c r="A964">
        <v>962</v>
      </c>
      <c r="B964" t="s">
        <v>8</v>
      </c>
      <c r="C964" t="s">
        <v>432</v>
      </c>
      <c r="D964" t="s">
        <v>952</v>
      </c>
      <c r="E964" t="str">
        <f t="shared" ref="E964:E1027" si="45">IFERROR(MID(D964,FIND($E$1,$D964,1),24),"No")</f>
        <v>Less than one year / 1</v>
      </c>
      <c r="F964" t="str" cm="1">
        <f t="array" ref="F964">IFERROR(LEFT(RIGHT(E964,LEN(E964)-SEARCH("/",E964,1)-1),SUM(LEN(RIGHT(E964,LEN(E964)-SEARCH("/",E964,1)-1))-LEN(SUBSTITUTE(RIGHT(E964,LEN(E964)-SEARCH("/",E964,1)-1),{"0","1","2","3","4","5","6","7","8","9"},"")))),"No")</f>
        <v>1</v>
      </c>
      <c r="G964" t="str">
        <f t="shared" ref="G964:G1027" si="46">IFERROR(MID(D964,FIND($G$1,D964,1),24),"No")</f>
        <v>2 years / 4Less than one</v>
      </c>
      <c r="H964" t="str" cm="1">
        <f t="array" ref="H964">IFERROR(LEFT(RIGHT(G964,LEN(G964)-SEARCH("/",G964,1)-1),SUM(LEN(RIGHT(G964,LEN(G964)-SEARCH("/",G964,1)-1))-LEN(SUBSTITUTE(RIGHT(G964,LEN(G964)-SEARCH("/",G964,1)-1),{"0","1","2","3","4","5","6","7","8","9"},"")))),"No")</f>
        <v>4</v>
      </c>
      <c r="I964" t="str">
        <f t="shared" ref="I964:I1027" si="47">IFERROR(MID(D964,FIND($I$1,$D964,1),24),"No")</f>
        <v>No</v>
      </c>
    </row>
    <row r="965" spans="1:9" x14ac:dyDescent="0.25">
      <c r="A965">
        <v>963</v>
      </c>
      <c r="B965" t="s">
        <v>10</v>
      </c>
      <c r="C965" t="s">
        <v>740</v>
      </c>
      <c r="D965" t="s">
        <v>354</v>
      </c>
      <c r="E965" t="str">
        <f t="shared" si="45"/>
        <v>No</v>
      </c>
      <c r="F965" t="str" cm="1">
        <f t="array" ref="F965">IFERROR(LEFT(RIGHT(E965,LEN(E965)-SEARCH("/",E965,1)-1),SUM(LEN(RIGHT(E965,LEN(E965)-SEARCH("/",E965,1)-1))-LEN(SUBSTITUTE(RIGHT(E965,LEN(E965)-SEARCH("/",E965,1)-1),{"0","1","2","3","4","5","6","7","8","9"},"")))),"No")</f>
        <v>No</v>
      </c>
      <c r="G965" t="str">
        <f t="shared" si="46"/>
        <v>No</v>
      </c>
      <c r="H965" t="str" cm="1">
        <f t="array" ref="H965">IFERROR(LEFT(RIGHT(G965,LEN(G965)-SEARCH("/",G965,1)-1),SUM(LEN(RIGHT(G965,LEN(G965)-SEARCH("/",G965,1)-1))-LEN(SUBSTITUTE(RIGHT(G965,LEN(G965)-SEARCH("/",G965,1)-1),{"0","1","2","3","4","5","6","7","8","9"},"")))),"No")</f>
        <v>No</v>
      </c>
      <c r="I965" t="str">
        <f t="shared" si="47"/>
        <v>4 years / 5</v>
      </c>
    </row>
    <row r="966" spans="1:9" x14ac:dyDescent="0.25">
      <c r="A966">
        <v>964</v>
      </c>
      <c r="B966" t="s">
        <v>17</v>
      </c>
      <c r="C966" t="s">
        <v>953</v>
      </c>
      <c r="D966" t="s">
        <v>954</v>
      </c>
      <c r="E966" t="str">
        <f t="shared" si="45"/>
        <v>No</v>
      </c>
      <c r="F966" t="str" cm="1">
        <f t="array" ref="F966">IFERROR(LEFT(RIGHT(E966,LEN(E966)-SEARCH("/",E966,1)-1),SUM(LEN(RIGHT(E966,LEN(E966)-SEARCH("/",E966,1)-1))-LEN(SUBSTITUTE(RIGHT(E966,LEN(E966)-SEARCH("/",E966,1)-1),{"0","1","2","3","4","5","6","7","8","9"},"")))),"No")</f>
        <v>No</v>
      </c>
      <c r="G966" t="str">
        <f t="shared" si="46"/>
        <v>2 years / 35</v>
      </c>
      <c r="H966" t="str" cm="1">
        <f t="array" ref="H966">IFERROR(LEFT(RIGHT(G966,LEN(G966)-SEARCH("/",G966,1)-1),SUM(LEN(RIGHT(G966,LEN(G966)-SEARCH("/",G966,1)-1))-LEN(SUBSTITUTE(RIGHT(G966,LEN(G966)-SEARCH("/",G966,1)-1),{"0","1","2","3","4","5","6","7","8","9"},"")))),"No")</f>
        <v>35</v>
      </c>
      <c r="I966" t="str">
        <f t="shared" si="47"/>
        <v>No</v>
      </c>
    </row>
    <row r="967" spans="1:9" x14ac:dyDescent="0.25">
      <c r="A967">
        <v>965</v>
      </c>
      <c r="B967" t="s">
        <v>10</v>
      </c>
      <c r="C967" t="s">
        <v>319</v>
      </c>
      <c r="D967" t="s">
        <v>955</v>
      </c>
      <c r="E967" t="str">
        <f t="shared" si="45"/>
        <v>No</v>
      </c>
      <c r="F967" t="str" cm="1">
        <f t="array" ref="F967">IFERROR(LEFT(RIGHT(E967,LEN(E967)-SEARCH("/",E967,1)-1),SUM(LEN(RIGHT(E967,LEN(E967)-SEARCH("/",E967,1)-1))-LEN(SUBSTITUTE(RIGHT(E967,LEN(E967)-SEARCH("/",E967,1)-1),{"0","1","2","3","4","5","6","7","8","9"},"")))),"No")</f>
        <v>No</v>
      </c>
      <c r="G967" t="str">
        <f t="shared" si="46"/>
        <v>No</v>
      </c>
      <c r="H967" t="str" cm="1">
        <f t="array" ref="H967">IFERROR(LEFT(RIGHT(G967,LEN(G967)-SEARCH("/",G967,1)-1),SUM(LEN(RIGHT(G967,LEN(G967)-SEARCH("/",G967,1)-1))-LEN(SUBSTITUTE(RIGHT(G967,LEN(G967)-SEARCH("/",G967,1)-1),{"0","1","2","3","4","5","6","7","8","9"},"")))),"No")</f>
        <v>No</v>
      </c>
      <c r="I967" t="str">
        <f t="shared" si="47"/>
        <v xml:space="preserve">4 years / 31More than 4 </v>
      </c>
    </row>
    <row r="968" spans="1:9" x14ac:dyDescent="0.25">
      <c r="A968">
        <v>966</v>
      </c>
      <c r="B968" t="s">
        <v>17</v>
      </c>
      <c r="C968" t="s">
        <v>451</v>
      </c>
      <c r="D968" t="s">
        <v>956</v>
      </c>
      <c r="E968" t="str">
        <f t="shared" si="45"/>
        <v>Less than one year / 0Mo</v>
      </c>
      <c r="F968" t="str" cm="1">
        <f t="array" ref="F968">IFERROR(LEFT(RIGHT(E968,LEN(E968)-SEARCH("/",E968,1)-1),SUM(LEN(RIGHT(E968,LEN(E968)-SEARCH("/",E968,1)-1))-LEN(SUBSTITUTE(RIGHT(E968,LEN(E968)-SEARCH("/",E968,1)-1),{"0","1","2","3","4","5","6","7","8","9"},"")))),"No")</f>
        <v>0</v>
      </c>
      <c r="G968" t="str">
        <f t="shared" si="46"/>
        <v>2 years / 0Less than one</v>
      </c>
      <c r="H968" t="str" cm="1">
        <f t="array" ref="H968">IFERROR(LEFT(RIGHT(G968,LEN(G968)-SEARCH("/",G968,1)-1),SUM(LEN(RIGHT(G968,LEN(G968)-SEARCH("/",G968,1)-1))-LEN(SUBSTITUTE(RIGHT(G968,LEN(G968)-SEARCH("/",G968,1)-1),{"0","1","2","3","4","5","6","7","8","9"},"")))),"No")</f>
        <v>0</v>
      </c>
      <c r="I968" t="str">
        <f t="shared" si="47"/>
        <v>4 years / 650</v>
      </c>
    </row>
    <row r="969" spans="1:9" x14ac:dyDescent="0.25">
      <c r="A969">
        <v>967</v>
      </c>
      <c r="B969" t="s">
        <v>73</v>
      </c>
      <c r="C969" t="s">
        <v>822</v>
      </c>
      <c r="D969" t="s">
        <v>422</v>
      </c>
      <c r="E969" t="str">
        <f t="shared" si="45"/>
        <v>No</v>
      </c>
      <c r="F969" t="str" cm="1">
        <f t="array" ref="F969">IFERROR(LEFT(RIGHT(E969,LEN(E969)-SEARCH("/",E969,1)-1),SUM(LEN(RIGHT(E969,LEN(E969)-SEARCH("/",E969,1)-1))-LEN(SUBSTITUTE(RIGHT(E969,LEN(E969)-SEARCH("/",E969,1)-1),{"0","1","2","3","4","5","6","7","8","9"},"")))),"No")</f>
        <v>No</v>
      </c>
      <c r="G969" t="str">
        <f t="shared" si="46"/>
        <v>No</v>
      </c>
      <c r="H969" t="str" cm="1">
        <f t="array" ref="H969">IFERROR(LEFT(RIGHT(G969,LEN(G969)-SEARCH("/",G969,1)-1),SUM(LEN(RIGHT(G969,LEN(G969)-SEARCH("/",G969,1)-1))-LEN(SUBSTITUTE(RIGHT(G969,LEN(G969)-SEARCH("/",G969,1)-1),{"0","1","2","3","4","5","6","7","8","9"},"")))),"No")</f>
        <v>No</v>
      </c>
      <c r="I969" t="str">
        <f t="shared" si="47"/>
        <v>4 years / 2</v>
      </c>
    </row>
    <row r="970" spans="1:9" x14ac:dyDescent="0.25">
      <c r="A970">
        <v>968</v>
      </c>
      <c r="B970" t="s">
        <v>22</v>
      </c>
      <c r="C970" t="s">
        <v>327</v>
      </c>
      <c r="D970" t="s">
        <v>957</v>
      </c>
      <c r="E970" t="str">
        <f t="shared" si="45"/>
        <v>No</v>
      </c>
      <c r="F970" t="str" cm="1">
        <f t="array" ref="F970">IFERROR(LEFT(RIGHT(E970,LEN(E970)-SEARCH("/",E970,1)-1),SUM(LEN(RIGHT(E970,LEN(E970)-SEARCH("/",E970,1)-1))-LEN(SUBSTITUTE(RIGHT(E970,LEN(E970)-SEARCH("/",E970,1)-1),{"0","1","2","3","4","5","6","7","8","9"},"")))),"No")</f>
        <v>No</v>
      </c>
      <c r="G970" t="str">
        <f t="shared" si="46"/>
        <v>2 years / 29</v>
      </c>
      <c r="H970" t="str" cm="1">
        <f t="array" ref="H970">IFERROR(LEFT(RIGHT(G970,LEN(G970)-SEARCH("/",G970,1)-1),SUM(LEN(RIGHT(G970,LEN(G970)-SEARCH("/",G970,1)-1))-LEN(SUBSTITUTE(RIGHT(G970,LEN(G970)-SEARCH("/",G970,1)-1),{"0","1","2","3","4","5","6","7","8","9"},"")))),"No")</f>
        <v>29</v>
      </c>
      <c r="I970" t="str">
        <f t="shared" si="47"/>
        <v>No</v>
      </c>
    </row>
    <row r="971" spans="1:9" x14ac:dyDescent="0.25">
      <c r="A971">
        <v>969</v>
      </c>
      <c r="B971" t="s">
        <v>20</v>
      </c>
      <c r="C971" t="s">
        <v>395</v>
      </c>
      <c r="D971" t="s">
        <v>958</v>
      </c>
      <c r="E971" t="str">
        <f t="shared" si="45"/>
        <v>No</v>
      </c>
      <c r="F971" t="str" cm="1">
        <f t="array" ref="F971">IFERROR(LEFT(RIGHT(E971,LEN(E971)-SEARCH("/",E971,1)-1),SUM(LEN(RIGHT(E971,LEN(E971)-SEARCH("/",E971,1)-1))-LEN(SUBSTITUTE(RIGHT(E971,LEN(E971)-SEARCH("/",E971,1)-1),{"0","1","2","3","4","5","6","7","8","9"},"")))),"No")</f>
        <v>No</v>
      </c>
      <c r="G971" t="str">
        <f t="shared" si="46"/>
        <v>No</v>
      </c>
      <c r="H971" t="str" cm="1">
        <f t="array" ref="H971">IFERROR(LEFT(RIGHT(G971,LEN(G971)-SEARCH("/",G971,1)-1),SUM(LEN(RIGHT(G971,LEN(G971)-SEARCH("/",G971,1)-1))-LEN(SUBSTITUTE(RIGHT(G971,LEN(G971)-SEARCH("/",G971,1)-1),{"0","1","2","3","4","5","6","7","8","9"},"")))),"No")</f>
        <v>No</v>
      </c>
      <c r="I971" t="str">
        <f t="shared" si="47"/>
        <v>4 years / 98</v>
      </c>
    </row>
    <row r="972" spans="1:9" x14ac:dyDescent="0.25">
      <c r="A972">
        <v>970</v>
      </c>
      <c r="B972" t="s">
        <v>17</v>
      </c>
      <c r="C972" t="s">
        <v>859</v>
      </c>
      <c r="D972" t="s">
        <v>19</v>
      </c>
      <c r="E972" t="str">
        <f t="shared" si="45"/>
        <v>Less than one year / 0</v>
      </c>
      <c r="F972" t="str" cm="1">
        <f t="array" ref="F972">IFERROR(LEFT(RIGHT(E972,LEN(E972)-SEARCH("/",E972,1)-1),SUM(LEN(RIGHT(E972,LEN(E972)-SEARCH("/",E972,1)-1))-LEN(SUBSTITUTE(RIGHT(E972,LEN(E972)-SEARCH("/",E972,1)-1),{"0","1","2","3","4","5","6","7","8","9"},"")))),"No")</f>
        <v>0</v>
      </c>
      <c r="G972" t="str">
        <f t="shared" si="46"/>
        <v>No</v>
      </c>
      <c r="H972" t="str" cm="1">
        <f t="array" ref="H972">IFERROR(LEFT(RIGHT(G972,LEN(G972)-SEARCH("/",G972,1)-1),SUM(LEN(RIGHT(G972,LEN(G972)-SEARCH("/",G972,1)-1))-LEN(SUBSTITUTE(RIGHT(G972,LEN(G972)-SEARCH("/",G972,1)-1),{"0","1","2","3","4","5","6","7","8","9"},"")))),"No")</f>
        <v>No</v>
      </c>
      <c r="I972" t="str">
        <f t="shared" si="47"/>
        <v>No</v>
      </c>
    </row>
    <row r="973" spans="1:9" x14ac:dyDescent="0.25">
      <c r="A973">
        <v>971</v>
      </c>
      <c r="B973" t="s">
        <v>6</v>
      </c>
      <c r="C973" t="s">
        <v>390</v>
      </c>
      <c r="D973" t="s">
        <v>959</v>
      </c>
      <c r="E973" t="str">
        <f t="shared" si="45"/>
        <v>Less than one year / 28</v>
      </c>
      <c r="F973" t="str" cm="1">
        <f t="array" ref="F973">IFERROR(LEFT(RIGHT(E973,LEN(E973)-SEARCH("/",E973,1)-1),SUM(LEN(RIGHT(E973,LEN(E973)-SEARCH("/",E973,1)-1))-LEN(SUBSTITUTE(RIGHT(E973,LEN(E973)-SEARCH("/",E973,1)-1),{"0","1","2","3","4","5","6","7","8","9"},"")))),"No")</f>
        <v>28</v>
      </c>
      <c r="G973" t="str">
        <f t="shared" si="46"/>
        <v>2 years / 7Less than one</v>
      </c>
      <c r="H973" t="str" cm="1">
        <f t="array" ref="H973">IFERROR(LEFT(RIGHT(G973,LEN(G973)-SEARCH("/",G973,1)-1),SUM(LEN(RIGHT(G973,LEN(G973)-SEARCH("/",G973,1)-1))-LEN(SUBSTITUTE(RIGHT(G973,LEN(G973)-SEARCH("/",G973,1)-1),{"0","1","2","3","4","5","6","7","8","9"},"")))),"No")</f>
        <v>7</v>
      </c>
      <c r="I973" t="str">
        <f t="shared" si="47"/>
        <v>No</v>
      </c>
    </row>
    <row r="974" spans="1:9" x14ac:dyDescent="0.25">
      <c r="A974">
        <v>972</v>
      </c>
      <c r="B974" t="s">
        <v>10</v>
      </c>
      <c r="C974" t="s">
        <v>553</v>
      </c>
      <c r="D974" t="s">
        <v>768</v>
      </c>
      <c r="E974" t="str">
        <f t="shared" si="45"/>
        <v>No</v>
      </c>
      <c r="F974" t="str" cm="1">
        <f t="array" ref="F974">IFERROR(LEFT(RIGHT(E974,LEN(E974)-SEARCH("/",E974,1)-1),SUM(LEN(RIGHT(E974,LEN(E974)-SEARCH("/",E974,1)-1))-LEN(SUBSTITUTE(RIGHT(E974,LEN(E974)-SEARCH("/",E974,1)-1),{"0","1","2","3","4","5","6","7","8","9"},"")))),"No")</f>
        <v>No</v>
      </c>
      <c r="G974" t="str">
        <f t="shared" si="46"/>
        <v>No</v>
      </c>
      <c r="H974" t="str" cm="1">
        <f t="array" ref="H974">IFERROR(LEFT(RIGHT(G974,LEN(G974)-SEARCH("/",G974,1)-1),SUM(LEN(RIGHT(G974,LEN(G974)-SEARCH("/",G974,1)-1))-LEN(SUBSTITUTE(RIGHT(G974,LEN(G974)-SEARCH("/",G974,1)-1),{"0","1","2","3","4","5","6","7","8","9"},"")))),"No")</f>
        <v>No</v>
      </c>
      <c r="I974" t="str">
        <f t="shared" si="47"/>
        <v>4 years / 12</v>
      </c>
    </row>
    <row r="975" spans="1:9" x14ac:dyDescent="0.25">
      <c r="A975">
        <v>973</v>
      </c>
      <c r="B975" t="s">
        <v>20</v>
      </c>
      <c r="C975" t="s">
        <v>694</v>
      </c>
      <c r="D975" t="s">
        <v>32</v>
      </c>
      <c r="E975" t="str">
        <f t="shared" si="45"/>
        <v>No</v>
      </c>
      <c r="F975" t="str" cm="1">
        <f t="array" ref="F975">IFERROR(LEFT(RIGHT(E975,LEN(E975)-SEARCH("/",E975,1)-1),SUM(LEN(RIGHT(E975,LEN(E975)-SEARCH("/",E975,1)-1))-LEN(SUBSTITUTE(RIGHT(E975,LEN(E975)-SEARCH("/",E975,1)-1),{"0","1","2","3","4","5","6","7","8","9"},"")))),"No")</f>
        <v>No</v>
      </c>
      <c r="G975" t="str">
        <f t="shared" si="46"/>
        <v>No</v>
      </c>
      <c r="H975" t="str" cm="1">
        <f t="array" ref="H975">IFERROR(LEFT(RIGHT(G975,LEN(G975)-SEARCH("/",G975,1)-1),SUM(LEN(RIGHT(G975,LEN(G975)-SEARCH("/",G975,1)-1))-LEN(SUBSTITUTE(RIGHT(G975,LEN(G975)-SEARCH("/",G975,1)-1),{"0","1","2","3","4","5","6","7","8","9"},"")))),"No")</f>
        <v>No</v>
      </c>
      <c r="I975" t="str">
        <f t="shared" si="47"/>
        <v>4 years / 0</v>
      </c>
    </row>
    <row r="976" spans="1:9" x14ac:dyDescent="0.25">
      <c r="A976">
        <v>974</v>
      </c>
      <c r="B976" t="s">
        <v>20</v>
      </c>
      <c r="C976" t="s">
        <v>476</v>
      </c>
      <c r="D976" t="s">
        <v>960</v>
      </c>
      <c r="E976" t="str">
        <f t="shared" si="45"/>
        <v>No</v>
      </c>
      <c r="F976" t="str" cm="1">
        <f t="array" ref="F976">IFERROR(LEFT(RIGHT(E976,LEN(E976)-SEARCH("/",E976,1)-1),SUM(LEN(RIGHT(E976,LEN(E976)-SEARCH("/",E976,1)-1))-LEN(SUBSTITUTE(RIGHT(E976,LEN(E976)-SEARCH("/",E976,1)-1),{"0","1","2","3","4","5","6","7","8","9"},"")))),"No")</f>
        <v>No</v>
      </c>
      <c r="G976" t="str">
        <f t="shared" si="46"/>
        <v>No</v>
      </c>
      <c r="H976" t="str" cm="1">
        <f t="array" ref="H976">IFERROR(LEFT(RIGHT(G976,LEN(G976)-SEARCH("/",G976,1)-1),SUM(LEN(RIGHT(G976,LEN(G976)-SEARCH("/",G976,1)-1))-LEN(SUBSTITUTE(RIGHT(G976,LEN(G976)-SEARCH("/",G976,1)-1),{"0","1","2","3","4","5","6","7","8","9"},"")))),"No")</f>
        <v>No</v>
      </c>
      <c r="I976" t="str">
        <f t="shared" si="47"/>
        <v>4 years / 391More than 4</v>
      </c>
    </row>
    <row r="977" spans="1:9" x14ac:dyDescent="0.25">
      <c r="A977">
        <v>975</v>
      </c>
      <c r="B977" t="s">
        <v>3</v>
      </c>
      <c r="C977" t="s">
        <v>302</v>
      </c>
      <c r="D977" t="s">
        <v>596</v>
      </c>
      <c r="E977" t="str">
        <f t="shared" si="45"/>
        <v>No</v>
      </c>
      <c r="F977" t="str" cm="1">
        <f t="array" ref="F977">IFERROR(LEFT(RIGHT(E977,LEN(E977)-SEARCH("/",E977,1)-1),SUM(LEN(RIGHT(E977,LEN(E977)-SEARCH("/",E977,1)-1))-LEN(SUBSTITUTE(RIGHT(E977,LEN(E977)-SEARCH("/",E977,1)-1),{"0","1","2","3","4","5","6","7","8","9"},"")))),"No")</f>
        <v>No</v>
      </c>
      <c r="G977" t="str">
        <f t="shared" si="46"/>
        <v>2 years / 4</v>
      </c>
      <c r="H977" t="str" cm="1">
        <f t="array" ref="H977">IFERROR(LEFT(RIGHT(G977,LEN(G977)-SEARCH("/",G977,1)-1),SUM(LEN(RIGHT(G977,LEN(G977)-SEARCH("/",G977,1)-1))-LEN(SUBSTITUTE(RIGHT(G977,LEN(G977)-SEARCH("/",G977,1)-1),{"0","1","2","3","4","5","6","7","8","9"},"")))),"No")</f>
        <v>4</v>
      </c>
      <c r="I977" t="str">
        <f t="shared" si="47"/>
        <v>No</v>
      </c>
    </row>
    <row r="978" spans="1:9" x14ac:dyDescent="0.25">
      <c r="A978">
        <v>976</v>
      </c>
      <c r="B978" t="s">
        <v>3</v>
      </c>
      <c r="C978" t="s">
        <v>300</v>
      </c>
      <c r="D978" t="s">
        <v>867</v>
      </c>
      <c r="E978" t="str">
        <f t="shared" si="45"/>
        <v>Less than one year / 0</v>
      </c>
      <c r="F978" t="str" cm="1">
        <f t="array" ref="F978">IFERROR(LEFT(RIGHT(E978,LEN(E978)-SEARCH("/",E978,1)-1),SUM(LEN(RIGHT(E978,LEN(E978)-SEARCH("/",E978,1)-1))-LEN(SUBSTITUTE(RIGHT(E978,LEN(E978)-SEARCH("/",E978,1)-1),{"0","1","2","3","4","5","6","7","8","9"},"")))),"No")</f>
        <v>0</v>
      </c>
      <c r="G978" t="str">
        <f t="shared" si="46"/>
        <v>2 years / 2Less than one</v>
      </c>
      <c r="H978" t="str" cm="1">
        <f t="array" ref="H978">IFERROR(LEFT(RIGHT(G978,LEN(G978)-SEARCH("/",G978,1)-1),SUM(LEN(RIGHT(G978,LEN(G978)-SEARCH("/",G978,1)-1))-LEN(SUBSTITUTE(RIGHT(G978,LEN(G978)-SEARCH("/",G978,1)-1),{"0","1","2","3","4","5","6","7","8","9"},"")))),"No")</f>
        <v>2</v>
      </c>
      <c r="I978" t="str">
        <f t="shared" si="47"/>
        <v>No</v>
      </c>
    </row>
    <row r="979" spans="1:9" x14ac:dyDescent="0.25">
      <c r="A979">
        <v>977</v>
      </c>
      <c r="B979" t="s">
        <v>73</v>
      </c>
      <c r="C979" t="s">
        <v>961</v>
      </c>
      <c r="D979" t="s">
        <v>54</v>
      </c>
      <c r="E979" t="str">
        <f t="shared" si="45"/>
        <v>No</v>
      </c>
      <c r="F979" t="str" cm="1">
        <f t="array" ref="F979">IFERROR(LEFT(RIGHT(E979,LEN(E979)-SEARCH("/",E979,1)-1),SUM(LEN(RIGHT(E979,LEN(E979)-SEARCH("/",E979,1)-1))-LEN(SUBSTITUTE(RIGHT(E979,LEN(E979)-SEARCH("/",E979,1)-1),{"0","1","2","3","4","5","6","7","8","9"},"")))),"No")</f>
        <v>No</v>
      </c>
      <c r="G979" t="str">
        <f t="shared" si="46"/>
        <v>No</v>
      </c>
      <c r="H979" t="str" cm="1">
        <f t="array" ref="H979">IFERROR(LEFT(RIGHT(G979,LEN(G979)-SEARCH("/",G979,1)-1),SUM(LEN(RIGHT(G979,LEN(G979)-SEARCH("/",G979,1)-1))-LEN(SUBSTITUTE(RIGHT(G979,LEN(G979)-SEARCH("/",G979,1)-1),{"0","1","2","3","4","5","6","7","8","9"},"")))),"No")</f>
        <v>No</v>
      </c>
      <c r="I979" t="str">
        <f t="shared" si="47"/>
        <v>4 years / 1</v>
      </c>
    </row>
    <row r="980" spans="1:9" x14ac:dyDescent="0.25">
      <c r="A980">
        <v>978</v>
      </c>
      <c r="B980" t="s">
        <v>73</v>
      </c>
      <c r="C980" t="s">
        <v>914</v>
      </c>
      <c r="D980" t="s">
        <v>573</v>
      </c>
      <c r="E980" t="str">
        <f t="shared" si="45"/>
        <v>No</v>
      </c>
      <c r="F980" t="str" cm="1">
        <f t="array" ref="F980">IFERROR(LEFT(RIGHT(E980,LEN(E980)-SEARCH("/",E980,1)-1),SUM(LEN(RIGHT(E980,LEN(E980)-SEARCH("/",E980,1)-1))-LEN(SUBSTITUTE(RIGHT(E980,LEN(E980)-SEARCH("/",E980,1)-1),{"0","1","2","3","4","5","6","7","8","9"},"")))),"No")</f>
        <v>No</v>
      </c>
      <c r="G980" t="str">
        <f t="shared" si="46"/>
        <v>No</v>
      </c>
      <c r="H980" t="str" cm="1">
        <f t="array" ref="H980">IFERROR(LEFT(RIGHT(G980,LEN(G980)-SEARCH("/",G980,1)-1),SUM(LEN(RIGHT(G980,LEN(G980)-SEARCH("/",G980,1)-1))-LEN(SUBSTITUTE(RIGHT(G980,LEN(G980)-SEARCH("/",G980,1)-1),{"0","1","2","3","4","5","6","7","8","9"},"")))),"No")</f>
        <v>No</v>
      </c>
      <c r="I980" t="str">
        <f t="shared" si="47"/>
        <v>4 years / 23</v>
      </c>
    </row>
    <row r="981" spans="1:9" x14ac:dyDescent="0.25">
      <c r="A981">
        <v>979</v>
      </c>
      <c r="B981" t="s">
        <v>20</v>
      </c>
      <c r="C981" t="s">
        <v>962</v>
      </c>
      <c r="D981" t="s">
        <v>76</v>
      </c>
      <c r="E981" t="str">
        <f t="shared" si="45"/>
        <v>No</v>
      </c>
      <c r="F981" t="str" cm="1">
        <f t="array" ref="F981">IFERROR(LEFT(RIGHT(E981,LEN(E981)-SEARCH("/",E981,1)-1),SUM(LEN(RIGHT(E981,LEN(E981)-SEARCH("/",E981,1)-1))-LEN(SUBSTITUTE(RIGHT(E981,LEN(E981)-SEARCH("/",E981,1)-1),{"0","1","2","3","4","5","6","7","8","9"},"")))),"No")</f>
        <v>No</v>
      </c>
      <c r="G981" t="str">
        <f t="shared" si="46"/>
        <v>No</v>
      </c>
      <c r="H981" t="str" cm="1">
        <f t="array" ref="H981">IFERROR(LEFT(RIGHT(G981,LEN(G981)-SEARCH("/",G981,1)-1),SUM(LEN(RIGHT(G981,LEN(G981)-SEARCH("/",G981,1)-1))-LEN(SUBSTITUTE(RIGHT(G981,LEN(G981)-SEARCH("/",G981,1)-1),{"0","1","2","3","4","5","6","7","8","9"},"")))),"No")</f>
        <v>No</v>
      </c>
      <c r="I981" t="str">
        <f t="shared" si="47"/>
        <v>4 years / 2</v>
      </c>
    </row>
    <row r="982" spans="1:9" x14ac:dyDescent="0.25">
      <c r="A982">
        <v>980</v>
      </c>
      <c r="B982" t="s">
        <v>12</v>
      </c>
      <c r="C982" t="s">
        <v>963</v>
      </c>
      <c r="D982" t="s">
        <v>354</v>
      </c>
      <c r="E982" t="str">
        <f t="shared" si="45"/>
        <v>No</v>
      </c>
      <c r="F982" t="str" cm="1">
        <f t="array" ref="F982">IFERROR(LEFT(RIGHT(E982,LEN(E982)-SEARCH("/",E982,1)-1),SUM(LEN(RIGHT(E982,LEN(E982)-SEARCH("/",E982,1)-1))-LEN(SUBSTITUTE(RIGHT(E982,LEN(E982)-SEARCH("/",E982,1)-1),{"0","1","2","3","4","5","6","7","8","9"},"")))),"No")</f>
        <v>No</v>
      </c>
      <c r="G982" t="str">
        <f t="shared" si="46"/>
        <v>No</v>
      </c>
      <c r="H982" t="str" cm="1">
        <f t="array" ref="H982">IFERROR(LEFT(RIGHT(G982,LEN(G982)-SEARCH("/",G982,1)-1),SUM(LEN(RIGHT(G982,LEN(G982)-SEARCH("/",G982,1)-1))-LEN(SUBSTITUTE(RIGHT(G982,LEN(G982)-SEARCH("/",G982,1)-1),{"0","1","2","3","4","5","6","7","8","9"},"")))),"No")</f>
        <v>No</v>
      </c>
      <c r="I982" t="str">
        <f t="shared" si="47"/>
        <v>4 years / 5</v>
      </c>
    </row>
    <row r="983" spans="1:9" x14ac:dyDescent="0.25">
      <c r="A983">
        <v>981</v>
      </c>
      <c r="B983" t="s">
        <v>6</v>
      </c>
      <c r="C983" t="s">
        <v>656</v>
      </c>
      <c r="D983" t="s">
        <v>19</v>
      </c>
      <c r="E983" t="str">
        <f t="shared" si="45"/>
        <v>Less than one year / 0</v>
      </c>
      <c r="F983" t="str" cm="1">
        <f t="array" ref="F983">IFERROR(LEFT(RIGHT(E983,LEN(E983)-SEARCH("/",E983,1)-1),SUM(LEN(RIGHT(E983,LEN(E983)-SEARCH("/",E983,1)-1))-LEN(SUBSTITUTE(RIGHT(E983,LEN(E983)-SEARCH("/",E983,1)-1),{"0","1","2","3","4","5","6","7","8","9"},"")))),"No")</f>
        <v>0</v>
      </c>
      <c r="G983" t="str">
        <f t="shared" si="46"/>
        <v>No</v>
      </c>
      <c r="H983" t="str" cm="1">
        <f t="array" ref="H983">IFERROR(LEFT(RIGHT(G983,LEN(G983)-SEARCH("/",G983,1)-1),SUM(LEN(RIGHT(G983,LEN(G983)-SEARCH("/",G983,1)-1))-LEN(SUBSTITUTE(RIGHT(G983,LEN(G983)-SEARCH("/",G983,1)-1),{"0","1","2","3","4","5","6","7","8","9"},"")))),"No")</f>
        <v>No</v>
      </c>
      <c r="I983" t="str">
        <f t="shared" si="47"/>
        <v>No</v>
      </c>
    </row>
    <row r="984" spans="1:9" x14ac:dyDescent="0.25">
      <c r="A984">
        <v>982</v>
      </c>
      <c r="B984" t="s">
        <v>73</v>
      </c>
      <c r="C984" t="s">
        <v>316</v>
      </c>
      <c r="D984" t="s">
        <v>964</v>
      </c>
      <c r="E984" t="str">
        <f t="shared" si="45"/>
        <v>No</v>
      </c>
      <c r="F984" t="str" cm="1">
        <f t="array" ref="F984">IFERROR(LEFT(RIGHT(E984,LEN(E984)-SEARCH("/",E984,1)-1),SUM(LEN(RIGHT(E984,LEN(E984)-SEARCH("/",E984,1)-1))-LEN(SUBSTITUTE(RIGHT(E984,LEN(E984)-SEARCH("/",E984,1)-1),{"0","1","2","3","4","5","6","7","8","9"},"")))),"No")</f>
        <v>No</v>
      </c>
      <c r="G984" t="str">
        <f t="shared" si="46"/>
        <v>No</v>
      </c>
      <c r="H984" t="str" cm="1">
        <f t="array" ref="H984">IFERROR(LEFT(RIGHT(G984,LEN(G984)-SEARCH("/",G984,1)-1),SUM(LEN(RIGHT(G984,LEN(G984)-SEARCH("/",G984,1)-1))-LEN(SUBSTITUTE(RIGHT(G984,LEN(G984)-SEARCH("/",G984,1)-1),{"0","1","2","3","4","5","6","7","8","9"},"")))),"No")</f>
        <v>No</v>
      </c>
      <c r="I984" t="str">
        <f t="shared" si="47"/>
        <v xml:space="preserve">4 years / 37More than 4 </v>
      </c>
    </row>
    <row r="985" spans="1:9" x14ac:dyDescent="0.25">
      <c r="A985">
        <v>983</v>
      </c>
      <c r="B985" t="s">
        <v>6</v>
      </c>
      <c r="C985" t="s">
        <v>488</v>
      </c>
      <c r="D985" t="s">
        <v>965</v>
      </c>
      <c r="E985" t="str">
        <f t="shared" si="45"/>
        <v>Less than one year / 26</v>
      </c>
      <c r="F985" t="str" cm="1">
        <f t="array" ref="F985">IFERROR(LEFT(RIGHT(E985,LEN(E985)-SEARCH("/",E985,1)-1),SUM(LEN(RIGHT(E985,LEN(E985)-SEARCH("/",E985,1)-1))-LEN(SUBSTITUTE(RIGHT(E985,LEN(E985)-SEARCH("/",E985,1)-1),{"0","1","2","3","4","5","6","7","8","9"},"")))),"No")</f>
        <v>26</v>
      </c>
      <c r="G985" t="str">
        <f t="shared" si="46"/>
        <v>2 years / 1Less than one</v>
      </c>
      <c r="H985" t="str" cm="1">
        <f t="array" ref="H985">IFERROR(LEFT(RIGHT(G985,LEN(G985)-SEARCH("/",G985,1)-1),SUM(LEN(RIGHT(G985,LEN(G985)-SEARCH("/",G985,1)-1))-LEN(SUBSTITUTE(RIGHT(G985,LEN(G985)-SEARCH("/",G985,1)-1),{"0","1","2","3","4","5","6","7","8","9"},"")))),"No")</f>
        <v>1</v>
      </c>
      <c r="I985" t="str">
        <f t="shared" si="47"/>
        <v>No</v>
      </c>
    </row>
    <row r="986" spans="1:9" x14ac:dyDescent="0.25">
      <c r="A986">
        <v>984</v>
      </c>
      <c r="B986" t="s">
        <v>69</v>
      </c>
      <c r="C986" t="s">
        <v>966</v>
      </c>
      <c r="D986" t="s">
        <v>161</v>
      </c>
      <c r="E986" t="str">
        <f t="shared" si="45"/>
        <v>Less than one year / 4</v>
      </c>
      <c r="F986" t="str" cm="1">
        <f t="array" ref="F986">IFERROR(LEFT(RIGHT(E986,LEN(E986)-SEARCH("/",E986,1)-1),SUM(LEN(RIGHT(E986,LEN(E986)-SEARCH("/",E986,1)-1))-LEN(SUBSTITUTE(RIGHT(E986,LEN(E986)-SEARCH("/",E986,1)-1),{"0","1","2","3","4","5","6","7","8","9"},"")))),"No")</f>
        <v>4</v>
      </c>
      <c r="G986" t="str">
        <f t="shared" si="46"/>
        <v>No</v>
      </c>
      <c r="H986" t="str" cm="1">
        <f t="array" ref="H986">IFERROR(LEFT(RIGHT(G986,LEN(G986)-SEARCH("/",G986,1)-1),SUM(LEN(RIGHT(G986,LEN(G986)-SEARCH("/",G986,1)-1))-LEN(SUBSTITUTE(RIGHT(G986,LEN(G986)-SEARCH("/",G986,1)-1),{"0","1","2","3","4","5","6","7","8","9"},"")))),"No")</f>
        <v>No</v>
      </c>
      <c r="I986" t="str">
        <f t="shared" si="47"/>
        <v>No</v>
      </c>
    </row>
    <row r="987" spans="1:9" x14ac:dyDescent="0.25">
      <c r="A987">
        <v>985</v>
      </c>
      <c r="B987" t="s">
        <v>17</v>
      </c>
      <c r="C987" t="s">
        <v>890</v>
      </c>
      <c r="D987" t="s">
        <v>967</v>
      </c>
      <c r="E987" t="str">
        <f t="shared" si="45"/>
        <v>Less than one year / 0Mo</v>
      </c>
      <c r="F987" t="str" cm="1">
        <f t="array" ref="F987">IFERROR(LEFT(RIGHT(E987,LEN(E987)-SEARCH("/",E987,1)-1),SUM(LEN(RIGHT(E987,LEN(E987)-SEARCH("/",E987,1)-1))-LEN(SUBSTITUTE(RIGHT(E987,LEN(E987)-SEARCH("/",E987,1)-1),{"0","1","2","3","4","5","6","7","8","9"},"")))),"No")</f>
        <v>0</v>
      </c>
      <c r="G987" t="str">
        <f t="shared" si="46"/>
        <v>No</v>
      </c>
      <c r="H987" t="str" cm="1">
        <f t="array" ref="H987">IFERROR(LEFT(RIGHT(G987,LEN(G987)-SEARCH("/",G987,1)-1),SUM(LEN(RIGHT(G987,LEN(G987)-SEARCH("/",G987,1)-1))-LEN(SUBSTITUTE(RIGHT(G987,LEN(G987)-SEARCH("/",G987,1)-1),{"0","1","2","3","4","5","6","7","8","9"},"")))),"No")</f>
        <v>No</v>
      </c>
      <c r="I987" t="str">
        <f t="shared" si="47"/>
        <v>4 years / 0Less than one</v>
      </c>
    </row>
    <row r="988" spans="1:9" x14ac:dyDescent="0.25">
      <c r="A988">
        <v>986</v>
      </c>
      <c r="B988" t="s">
        <v>22</v>
      </c>
      <c r="C988" t="s">
        <v>497</v>
      </c>
      <c r="D988" t="s">
        <v>24</v>
      </c>
      <c r="E988" t="str">
        <f t="shared" si="45"/>
        <v>No</v>
      </c>
      <c r="F988" t="str" cm="1">
        <f t="array" ref="F988">IFERROR(LEFT(RIGHT(E988,LEN(E988)-SEARCH("/",E988,1)-1),SUM(LEN(RIGHT(E988,LEN(E988)-SEARCH("/",E988,1)-1))-LEN(SUBSTITUTE(RIGHT(E988,LEN(E988)-SEARCH("/",E988,1)-1),{"0","1","2","3","4","5","6","7","8","9"},"")))),"No")</f>
        <v>No</v>
      </c>
      <c r="G988" t="str">
        <f t="shared" si="46"/>
        <v>2 years / 1</v>
      </c>
      <c r="H988" t="str" cm="1">
        <f t="array" ref="H988">IFERROR(LEFT(RIGHT(G988,LEN(G988)-SEARCH("/",G988,1)-1),SUM(LEN(RIGHT(G988,LEN(G988)-SEARCH("/",G988,1)-1))-LEN(SUBSTITUTE(RIGHT(G988,LEN(G988)-SEARCH("/",G988,1)-1),{"0","1","2","3","4","5","6","7","8","9"},"")))),"No")</f>
        <v>1</v>
      </c>
      <c r="I988" t="str">
        <f t="shared" si="47"/>
        <v>No</v>
      </c>
    </row>
    <row r="989" spans="1:9" x14ac:dyDescent="0.25">
      <c r="A989">
        <v>987</v>
      </c>
      <c r="B989" t="s">
        <v>10</v>
      </c>
      <c r="C989" t="s">
        <v>538</v>
      </c>
      <c r="D989" t="s">
        <v>252</v>
      </c>
      <c r="E989" t="str">
        <f t="shared" si="45"/>
        <v>No</v>
      </c>
      <c r="F989" t="str" cm="1">
        <f t="array" ref="F989">IFERROR(LEFT(RIGHT(E989,LEN(E989)-SEARCH("/",E989,1)-1),SUM(LEN(RIGHT(E989,LEN(E989)-SEARCH("/",E989,1)-1))-LEN(SUBSTITUTE(RIGHT(E989,LEN(E989)-SEARCH("/",E989,1)-1),{"0","1","2","3","4","5","6","7","8","9"},"")))),"No")</f>
        <v>No</v>
      </c>
      <c r="G989" t="str">
        <f t="shared" si="46"/>
        <v>No</v>
      </c>
      <c r="H989" t="str" cm="1">
        <f t="array" ref="H989">IFERROR(LEFT(RIGHT(G989,LEN(G989)-SEARCH("/",G989,1)-1),SUM(LEN(RIGHT(G989,LEN(G989)-SEARCH("/",G989,1)-1))-LEN(SUBSTITUTE(RIGHT(G989,LEN(G989)-SEARCH("/",G989,1)-1),{"0","1","2","3","4","5","6","7","8","9"},"")))),"No")</f>
        <v>No</v>
      </c>
      <c r="I989" t="str">
        <f t="shared" si="47"/>
        <v>4 years / 11</v>
      </c>
    </row>
    <row r="990" spans="1:9" x14ac:dyDescent="0.25">
      <c r="A990">
        <v>988</v>
      </c>
      <c r="B990" t="s">
        <v>17</v>
      </c>
      <c r="C990" t="s">
        <v>458</v>
      </c>
      <c r="D990" t="s">
        <v>968</v>
      </c>
      <c r="E990" t="str">
        <f t="shared" si="45"/>
        <v>No</v>
      </c>
      <c r="F990" t="str" cm="1">
        <f t="array" ref="F990">IFERROR(LEFT(RIGHT(E990,LEN(E990)-SEARCH("/",E990,1)-1),SUM(LEN(RIGHT(E990,LEN(E990)-SEARCH("/",E990,1)-1))-LEN(SUBSTITUTE(RIGHT(E990,LEN(E990)-SEARCH("/",E990,1)-1),{"0","1","2","3","4","5","6","7","8","9"},"")))),"No")</f>
        <v>No</v>
      </c>
      <c r="G990" t="str">
        <f t="shared" si="46"/>
        <v>No</v>
      </c>
      <c r="H990" t="str" cm="1">
        <f t="array" ref="H990">IFERROR(LEFT(RIGHT(G990,LEN(G990)-SEARCH("/",G990,1)-1),SUM(LEN(RIGHT(G990,LEN(G990)-SEARCH("/",G990,1)-1))-LEN(SUBSTITUTE(RIGHT(G990,LEN(G990)-SEARCH("/",G990,1)-1),{"0","1","2","3","4","5","6","7","8","9"},"")))),"No")</f>
        <v>No</v>
      </c>
      <c r="I990" t="str">
        <f t="shared" si="47"/>
        <v>4 years / 7More than 4 y</v>
      </c>
    </row>
    <row r="991" spans="1:9" x14ac:dyDescent="0.25">
      <c r="A991">
        <v>989</v>
      </c>
      <c r="B991" t="s">
        <v>22</v>
      </c>
      <c r="C991" t="s">
        <v>437</v>
      </c>
      <c r="D991" t="s">
        <v>24</v>
      </c>
      <c r="E991" t="str">
        <f t="shared" si="45"/>
        <v>No</v>
      </c>
      <c r="F991" t="str" cm="1">
        <f t="array" ref="F991">IFERROR(LEFT(RIGHT(E991,LEN(E991)-SEARCH("/",E991,1)-1),SUM(LEN(RIGHT(E991,LEN(E991)-SEARCH("/",E991,1)-1))-LEN(SUBSTITUTE(RIGHT(E991,LEN(E991)-SEARCH("/",E991,1)-1),{"0","1","2","3","4","5","6","7","8","9"},"")))),"No")</f>
        <v>No</v>
      </c>
      <c r="G991" t="str">
        <f t="shared" si="46"/>
        <v>2 years / 1</v>
      </c>
      <c r="H991" t="str" cm="1">
        <f t="array" ref="H991">IFERROR(LEFT(RIGHT(G991,LEN(G991)-SEARCH("/",G991,1)-1),SUM(LEN(RIGHT(G991,LEN(G991)-SEARCH("/",G991,1)-1))-LEN(SUBSTITUTE(RIGHT(G991,LEN(G991)-SEARCH("/",G991,1)-1),{"0","1","2","3","4","5","6","7","8","9"},"")))),"No")</f>
        <v>1</v>
      </c>
      <c r="I991" t="str">
        <f t="shared" si="47"/>
        <v>No</v>
      </c>
    </row>
    <row r="992" spans="1:9" x14ac:dyDescent="0.25">
      <c r="A992">
        <v>990</v>
      </c>
      <c r="B992" t="s">
        <v>20</v>
      </c>
      <c r="C992" t="s">
        <v>303</v>
      </c>
      <c r="D992" t="s">
        <v>969</v>
      </c>
      <c r="E992" t="str">
        <f t="shared" si="45"/>
        <v>No</v>
      </c>
      <c r="F992" t="str" cm="1">
        <f t="array" ref="F992">IFERROR(LEFT(RIGHT(E992,LEN(E992)-SEARCH("/",E992,1)-1),SUM(LEN(RIGHT(E992,LEN(E992)-SEARCH("/",E992,1)-1))-LEN(SUBSTITUTE(RIGHT(E992,LEN(E992)-SEARCH("/",E992,1)-1),{"0","1","2","3","4","5","6","7","8","9"},"")))),"No")</f>
        <v>No</v>
      </c>
      <c r="G992" t="str">
        <f t="shared" si="46"/>
        <v>No</v>
      </c>
      <c r="H992" t="str" cm="1">
        <f t="array" ref="H992">IFERROR(LEFT(RIGHT(G992,LEN(G992)-SEARCH("/",G992,1)-1),SUM(LEN(RIGHT(G992,LEN(G992)-SEARCH("/",G992,1)-1))-LEN(SUBSTITUTE(RIGHT(G992,LEN(G992)-SEARCH("/",G992,1)-1),{"0","1","2","3","4","5","6","7","8","9"},"")))),"No")</f>
        <v>No</v>
      </c>
      <c r="I992" t="str">
        <f t="shared" si="47"/>
        <v>4 years / 287More than 4</v>
      </c>
    </row>
    <row r="993" spans="1:9" x14ac:dyDescent="0.25">
      <c r="A993">
        <v>991</v>
      </c>
      <c r="B993" t="s">
        <v>6</v>
      </c>
      <c r="C993" t="s">
        <v>335</v>
      </c>
      <c r="D993" t="s">
        <v>123</v>
      </c>
      <c r="E993" t="str">
        <f t="shared" si="45"/>
        <v>Less than one year / 2</v>
      </c>
      <c r="F993" t="str" cm="1">
        <f t="array" ref="F993">IFERROR(LEFT(RIGHT(E993,LEN(E993)-SEARCH("/",E993,1)-1),SUM(LEN(RIGHT(E993,LEN(E993)-SEARCH("/",E993,1)-1))-LEN(SUBSTITUTE(RIGHT(E993,LEN(E993)-SEARCH("/",E993,1)-1),{"0","1","2","3","4","5","6","7","8","9"},"")))),"No")</f>
        <v>2</v>
      </c>
      <c r="G993" t="str">
        <f t="shared" si="46"/>
        <v>No</v>
      </c>
      <c r="H993" t="str" cm="1">
        <f t="array" ref="H993">IFERROR(LEFT(RIGHT(G993,LEN(G993)-SEARCH("/",G993,1)-1),SUM(LEN(RIGHT(G993,LEN(G993)-SEARCH("/",G993,1)-1))-LEN(SUBSTITUTE(RIGHT(G993,LEN(G993)-SEARCH("/",G993,1)-1),{"0","1","2","3","4","5","6","7","8","9"},"")))),"No")</f>
        <v>No</v>
      </c>
      <c r="I993" t="str">
        <f t="shared" si="47"/>
        <v>No</v>
      </c>
    </row>
    <row r="994" spans="1:9" x14ac:dyDescent="0.25">
      <c r="A994">
        <v>992</v>
      </c>
      <c r="B994" t="s">
        <v>20</v>
      </c>
      <c r="C994" t="s">
        <v>327</v>
      </c>
      <c r="D994" t="s">
        <v>970</v>
      </c>
      <c r="E994" t="str">
        <f t="shared" si="45"/>
        <v>No</v>
      </c>
      <c r="F994" t="str" cm="1">
        <f t="array" ref="F994">IFERROR(LEFT(RIGHT(E994,LEN(E994)-SEARCH("/",E994,1)-1),SUM(LEN(RIGHT(E994,LEN(E994)-SEARCH("/",E994,1)-1))-LEN(SUBSTITUTE(RIGHT(E994,LEN(E994)-SEARCH("/",E994,1)-1),{"0","1","2","3","4","5","6","7","8","9"},"")))),"No")</f>
        <v>No</v>
      </c>
      <c r="G994" t="str">
        <f t="shared" si="46"/>
        <v>No</v>
      </c>
      <c r="H994" t="str" cm="1">
        <f t="array" ref="H994">IFERROR(LEFT(RIGHT(G994,LEN(G994)-SEARCH("/",G994,1)-1),SUM(LEN(RIGHT(G994,LEN(G994)-SEARCH("/",G994,1)-1))-LEN(SUBSTITUTE(RIGHT(G994,LEN(G994)-SEARCH("/",G994,1)-1),{"0","1","2","3","4","5","6","7","8","9"},"")))),"No")</f>
        <v>No</v>
      </c>
      <c r="I994" t="str">
        <f t="shared" si="47"/>
        <v xml:space="preserve">4 years / 89More than 4 </v>
      </c>
    </row>
    <row r="995" spans="1:9" x14ac:dyDescent="0.25">
      <c r="A995">
        <v>993</v>
      </c>
      <c r="B995" t="s">
        <v>20</v>
      </c>
      <c r="C995" t="s">
        <v>971</v>
      </c>
      <c r="D995" t="s">
        <v>972</v>
      </c>
      <c r="E995" t="str">
        <f t="shared" si="45"/>
        <v>No</v>
      </c>
      <c r="F995" t="str" cm="1">
        <f t="array" ref="F995">IFERROR(LEFT(RIGHT(E995,LEN(E995)-SEARCH("/",E995,1)-1),SUM(LEN(RIGHT(E995,LEN(E995)-SEARCH("/",E995,1)-1))-LEN(SUBSTITUTE(RIGHT(E995,LEN(E995)-SEARCH("/",E995,1)-1),{"0","1","2","3","4","5","6","7","8","9"},"")))),"No")</f>
        <v>No</v>
      </c>
      <c r="G995" t="str">
        <f t="shared" si="46"/>
        <v>No</v>
      </c>
      <c r="H995" t="str" cm="1">
        <f t="array" ref="H995">IFERROR(LEFT(RIGHT(G995,LEN(G995)-SEARCH("/",G995,1)-1),SUM(LEN(RIGHT(G995,LEN(G995)-SEARCH("/",G995,1)-1))-LEN(SUBSTITUTE(RIGHT(G995,LEN(G995)-SEARCH("/",G995,1)-1),{"0","1","2","3","4","5","6","7","8","9"},"")))),"No")</f>
        <v>No</v>
      </c>
      <c r="I995" t="str">
        <f t="shared" si="47"/>
        <v>4 years / 54</v>
      </c>
    </row>
    <row r="996" spans="1:9" x14ac:dyDescent="0.25">
      <c r="A996">
        <v>994</v>
      </c>
      <c r="B996" t="s">
        <v>3</v>
      </c>
      <c r="C996" t="s">
        <v>284</v>
      </c>
      <c r="D996" t="s">
        <v>543</v>
      </c>
      <c r="E996" t="str">
        <f t="shared" si="45"/>
        <v>No</v>
      </c>
      <c r="F996" t="str" cm="1">
        <f t="array" ref="F996">IFERROR(LEFT(RIGHT(E996,LEN(E996)-SEARCH("/",E996,1)-1),SUM(LEN(RIGHT(E996,LEN(E996)-SEARCH("/",E996,1)-1))-LEN(SUBSTITUTE(RIGHT(E996,LEN(E996)-SEARCH("/",E996,1)-1),{"0","1","2","3","4","5","6","7","8","9"},"")))),"No")</f>
        <v>No</v>
      </c>
      <c r="G996" t="str">
        <f t="shared" si="46"/>
        <v>2 years / 8</v>
      </c>
      <c r="H996" t="str" cm="1">
        <f t="array" ref="H996">IFERROR(LEFT(RIGHT(G996,LEN(G996)-SEARCH("/",G996,1)-1),SUM(LEN(RIGHT(G996,LEN(G996)-SEARCH("/",G996,1)-1))-LEN(SUBSTITUTE(RIGHT(G996,LEN(G996)-SEARCH("/",G996,1)-1),{"0","1","2","3","4","5","6","7","8","9"},"")))),"No")</f>
        <v>8</v>
      </c>
      <c r="I996" t="str">
        <f t="shared" si="47"/>
        <v>No</v>
      </c>
    </row>
    <row r="997" spans="1:9" x14ac:dyDescent="0.25">
      <c r="A997">
        <v>995</v>
      </c>
      <c r="B997" t="s">
        <v>73</v>
      </c>
      <c r="C997" t="s">
        <v>754</v>
      </c>
      <c r="D997" t="s">
        <v>973</v>
      </c>
      <c r="E997" t="str">
        <f t="shared" si="45"/>
        <v>No</v>
      </c>
      <c r="F997" t="str" cm="1">
        <f t="array" ref="F997">IFERROR(LEFT(RIGHT(E997,LEN(E997)-SEARCH("/",E997,1)-1),SUM(LEN(RIGHT(E997,LEN(E997)-SEARCH("/",E997,1)-1))-LEN(SUBSTITUTE(RIGHT(E997,LEN(E997)-SEARCH("/",E997,1)-1),{"0","1","2","3","4","5","6","7","8","9"},"")))),"No")</f>
        <v>No</v>
      </c>
      <c r="G997" t="str">
        <f t="shared" si="46"/>
        <v>No</v>
      </c>
      <c r="H997" t="str" cm="1">
        <f t="array" ref="H997">IFERROR(LEFT(RIGHT(G997,LEN(G997)-SEARCH("/",G997,1)-1),SUM(LEN(RIGHT(G997,LEN(G997)-SEARCH("/",G997,1)-1))-LEN(SUBSTITUTE(RIGHT(G997,LEN(G997)-SEARCH("/",G997,1)-1),{"0","1","2","3","4","5","6","7","8","9"},"")))),"No")</f>
        <v>No</v>
      </c>
      <c r="I997" t="str">
        <f t="shared" si="47"/>
        <v xml:space="preserve">4 years / 59More than 4 </v>
      </c>
    </row>
    <row r="998" spans="1:9" x14ac:dyDescent="0.25">
      <c r="A998">
        <v>996</v>
      </c>
      <c r="B998" t="s">
        <v>12</v>
      </c>
      <c r="C998" t="s">
        <v>395</v>
      </c>
      <c r="D998" t="s">
        <v>354</v>
      </c>
      <c r="E998" t="str">
        <f t="shared" si="45"/>
        <v>No</v>
      </c>
      <c r="F998" t="str" cm="1">
        <f t="array" ref="F998">IFERROR(LEFT(RIGHT(E998,LEN(E998)-SEARCH("/",E998,1)-1),SUM(LEN(RIGHT(E998,LEN(E998)-SEARCH("/",E998,1)-1))-LEN(SUBSTITUTE(RIGHT(E998,LEN(E998)-SEARCH("/",E998,1)-1),{"0","1","2","3","4","5","6","7","8","9"},"")))),"No")</f>
        <v>No</v>
      </c>
      <c r="G998" t="str">
        <f t="shared" si="46"/>
        <v>No</v>
      </c>
      <c r="H998" t="str" cm="1">
        <f t="array" ref="H998">IFERROR(LEFT(RIGHT(G998,LEN(G998)-SEARCH("/",G998,1)-1),SUM(LEN(RIGHT(G998,LEN(G998)-SEARCH("/",G998,1)-1))-LEN(SUBSTITUTE(RIGHT(G998,LEN(G998)-SEARCH("/",G998,1)-1),{"0","1","2","3","4","5","6","7","8","9"},"")))),"No")</f>
        <v>No</v>
      </c>
      <c r="I998" t="str">
        <f t="shared" si="47"/>
        <v>4 years / 5</v>
      </c>
    </row>
    <row r="999" spans="1:9" x14ac:dyDescent="0.25">
      <c r="A999">
        <v>997</v>
      </c>
      <c r="B999" t="s">
        <v>73</v>
      </c>
      <c r="C999" t="s">
        <v>974</v>
      </c>
      <c r="D999" t="s">
        <v>975</v>
      </c>
      <c r="E999" t="str">
        <f t="shared" si="45"/>
        <v>No</v>
      </c>
      <c r="F999" t="str" cm="1">
        <f t="array" ref="F999">IFERROR(LEFT(RIGHT(E999,LEN(E999)-SEARCH("/",E999,1)-1),SUM(LEN(RIGHT(E999,LEN(E999)-SEARCH("/",E999,1)-1))-LEN(SUBSTITUTE(RIGHT(E999,LEN(E999)-SEARCH("/",E999,1)-1),{"0","1","2","3","4","5","6","7","8","9"},"")))),"No")</f>
        <v>No</v>
      </c>
      <c r="G999" t="str">
        <f t="shared" si="46"/>
        <v>No</v>
      </c>
      <c r="H999" t="str" cm="1">
        <f t="array" ref="H999">IFERROR(LEFT(RIGHT(G999,LEN(G999)-SEARCH("/",G999,1)-1),SUM(LEN(RIGHT(G999,LEN(G999)-SEARCH("/",G999,1)-1))-LEN(SUBSTITUTE(RIGHT(G999,LEN(G999)-SEARCH("/",G999,1)-1),{"0","1","2","3","4","5","6","7","8","9"},"")))),"No")</f>
        <v>No</v>
      </c>
      <c r="I999" t="str">
        <f t="shared" si="47"/>
        <v>4 years / 44</v>
      </c>
    </row>
    <row r="1000" spans="1:9" x14ac:dyDescent="0.25">
      <c r="A1000">
        <v>998</v>
      </c>
      <c r="B1000" t="s">
        <v>60</v>
      </c>
      <c r="C1000" t="s">
        <v>717</v>
      </c>
      <c r="D1000" t="s">
        <v>976</v>
      </c>
      <c r="E1000" t="str">
        <f t="shared" si="45"/>
        <v>Less than one year / 2</v>
      </c>
      <c r="F1000" t="str" cm="1">
        <f t="array" ref="F1000">IFERROR(LEFT(RIGHT(E1000,LEN(E1000)-SEARCH("/",E1000,1)-1),SUM(LEN(RIGHT(E1000,LEN(E1000)-SEARCH("/",E1000,1)-1))-LEN(SUBSTITUTE(RIGHT(E1000,LEN(E1000)-SEARCH("/",E1000,1)-1),{"0","1","2","3","4","5","6","7","8","9"},"")))),"No")</f>
        <v>2</v>
      </c>
      <c r="G1000" t="str">
        <f t="shared" si="46"/>
        <v xml:space="preserve">2 years / 2At least one </v>
      </c>
      <c r="H1000" t="str" cm="1">
        <f t="array" ref="H1000">IFERROR(LEFT(RIGHT(G1000,LEN(G1000)-SEARCH("/",G1000,1)-1),SUM(LEN(RIGHT(G1000,LEN(G1000)-SEARCH("/",G1000,1)-1))-LEN(SUBSTITUTE(RIGHT(G1000,LEN(G1000)-SEARCH("/",G1000,1)-1),{"0","1","2","3","4","5","6","7","8","9"},"")))),"No")</f>
        <v>2</v>
      </c>
      <c r="I1000" t="str">
        <f t="shared" si="47"/>
        <v>No</v>
      </c>
    </row>
    <row r="1001" spans="1:9" x14ac:dyDescent="0.25">
      <c r="A1001">
        <v>999</v>
      </c>
      <c r="B1001" t="s">
        <v>6</v>
      </c>
      <c r="C1001" t="s">
        <v>963</v>
      </c>
      <c r="D1001" t="s">
        <v>977</v>
      </c>
      <c r="E1001" t="str">
        <f t="shared" si="45"/>
        <v>Less than one year / 9</v>
      </c>
      <c r="F1001" t="str" cm="1">
        <f t="array" ref="F1001">IFERROR(LEFT(RIGHT(E1001,LEN(E1001)-SEARCH("/",E1001,1)-1),SUM(LEN(RIGHT(E1001,LEN(E1001)-SEARCH("/",E1001,1)-1))-LEN(SUBSTITUTE(RIGHT(E1001,LEN(E1001)-SEARCH("/",E1001,1)-1),{"0","1","2","3","4","5","6","7","8","9"},"")))),"No")</f>
        <v>9</v>
      </c>
      <c r="G1001" t="str">
        <f t="shared" si="46"/>
        <v>2 years / 4Less than one</v>
      </c>
      <c r="H1001" t="str" cm="1">
        <f t="array" ref="H1001">IFERROR(LEFT(RIGHT(G1001,LEN(G1001)-SEARCH("/",G1001,1)-1),SUM(LEN(RIGHT(G1001,LEN(G1001)-SEARCH("/",G1001,1)-1))-LEN(SUBSTITUTE(RIGHT(G1001,LEN(G1001)-SEARCH("/",G1001,1)-1),{"0","1","2","3","4","5","6","7","8","9"},"")))),"No")</f>
        <v>4</v>
      </c>
      <c r="I1001" t="str">
        <f t="shared" si="47"/>
        <v>No</v>
      </c>
    </row>
    <row r="1002" spans="1:9" x14ac:dyDescent="0.25">
      <c r="A1002">
        <v>1000</v>
      </c>
      <c r="B1002" t="s">
        <v>69</v>
      </c>
      <c r="C1002" t="s">
        <v>627</v>
      </c>
      <c r="D1002" t="s">
        <v>978</v>
      </c>
      <c r="E1002" t="str">
        <f t="shared" si="45"/>
        <v>No</v>
      </c>
      <c r="F1002" t="str" cm="1">
        <f t="array" ref="F1002">IFERROR(LEFT(RIGHT(E1002,LEN(E1002)-SEARCH("/",E1002,1)-1),SUM(LEN(RIGHT(E1002,LEN(E1002)-SEARCH("/",E1002,1)-1))-LEN(SUBSTITUTE(RIGHT(E1002,LEN(E1002)-SEARCH("/",E1002,1)-1),{"0","1","2","3","4","5","6","7","8","9"},"")))),"No")</f>
        <v>No</v>
      </c>
      <c r="G1002" t="str">
        <f t="shared" si="46"/>
        <v>No</v>
      </c>
      <c r="H1002" t="str" cm="1">
        <f t="array" ref="H1002">IFERROR(LEFT(RIGHT(G1002,LEN(G1002)-SEARCH("/",G1002,1)-1),SUM(LEN(RIGHT(G1002,LEN(G1002)-SEARCH("/",G1002,1)-1))-LEN(SUBSTITUTE(RIGHT(G1002,LEN(G1002)-SEARCH("/",G1002,1)-1),{"0","1","2","3","4","5","6","7","8","9"},"")))),"No")</f>
        <v>No</v>
      </c>
      <c r="I1002" t="str">
        <f t="shared" si="47"/>
        <v>4 years / 14</v>
      </c>
    </row>
    <row r="1003" spans="1:9" x14ac:dyDescent="0.25">
      <c r="A1003">
        <v>1001</v>
      </c>
      <c r="B1003" t="s">
        <v>22</v>
      </c>
      <c r="C1003" t="s">
        <v>400</v>
      </c>
      <c r="D1003" t="s">
        <v>28</v>
      </c>
      <c r="E1003" t="str">
        <f t="shared" si="45"/>
        <v>No</v>
      </c>
      <c r="F1003" t="str" cm="1">
        <f t="array" ref="F1003">IFERROR(LEFT(RIGHT(E1003,LEN(E1003)-SEARCH("/",E1003,1)-1),SUM(LEN(RIGHT(E1003,LEN(E1003)-SEARCH("/",E1003,1)-1))-LEN(SUBSTITUTE(RIGHT(E1003,LEN(E1003)-SEARCH("/",E1003,1)-1),{"0","1","2","3","4","5","6","7","8","9"},"")))),"No")</f>
        <v>No</v>
      </c>
      <c r="G1003" t="str">
        <f t="shared" si="46"/>
        <v>2 years / 0</v>
      </c>
      <c r="H1003" t="str" cm="1">
        <f t="array" ref="H1003">IFERROR(LEFT(RIGHT(G1003,LEN(G1003)-SEARCH("/",G1003,1)-1),SUM(LEN(RIGHT(G1003,LEN(G1003)-SEARCH("/",G1003,1)-1))-LEN(SUBSTITUTE(RIGHT(G1003,LEN(G1003)-SEARCH("/",G1003,1)-1),{"0","1","2","3","4","5","6","7","8","9"},"")))),"No")</f>
        <v>0</v>
      </c>
      <c r="I1003" t="str">
        <f t="shared" si="47"/>
        <v>No</v>
      </c>
    </row>
    <row r="1004" spans="1:9" x14ac:dyDescent="0.25">
      <c r="A1004">
        <v>1002</v>
      </c>
      <c r="B1004" t="s">
        <v>22</v>
      </c>
      <c r="C1004" t="s">
        <v>542</v>
      </c>
      <c r="D1004" t="s">
        <v>593</v>
      </c>
      <c r="E1004" t="str">
        <f t="shared" si="45"/>
        <v>No</v>
      </c>
      <c r="F1004" t="str" cm="1">
        <f t="array" ref="F1004">IFERROR(LEFT(RIGHT(E1004,LEN(E1004)-SEARCH("/",E1004,1)-1),SUM(LEN(RIGHT(E1004,LEN(E1004)-SEARCH("/",E1004,1)-1))-LEN(SUBSTITUTE(RIGHT(E1004,LEN(E1004)-SEARCH("/",E1004,1)-1),{"0","1","2","3","4","5","6","7","8","9"},"")))),"No")</f>
        <v>No</v>
      </c>
      <c r="G1004" t="str">
        <f t="shared" si="46"/>
        <v>2 years / 12</v>
      </c>
      <c r="H1004" t="str" cm="1">
        <f t="array" ref="H1004">IFERROR(LEFT(RIGHT(G1004,LEN(G1004)-SEARCH("/",G1004,1)-1),SUM(LEN(RIGHT(G1004,LEN(G1004)-SEARCH("/",G1004,1)-1))-LEN(SUBSTITUTE(RIGHT(G1004,LEN(G1004)-SEARCH("/",G1004,1)-1),{"0","1","2","3","4","5","6","7","8","9"},"")))),"No")</f>
        <v>12</v>
      </c>
      <c r="I1004" t="str">
        <f t="shared" si="47"/>
        <v>No</v>
      </c>
    </row>
    <row r="1005" spans="1:9" x14ac:dyDescent="0.25">
      <c r="A1005">
        <v>1003</v>
      </c>
      <c r="B1005" t="s">
        <v>6</v>
      </c>
      <c r="C1005" t="s">
        <v>388</v>
      </c>
      <c r="D1005" t="s">
        <v>123</v>
      </c>
      <c r="E1005" t="str">
        <f t="shared" si="45"/>
        <v>Less than one year / 2</v>
      </c>
      <c r="F1005" t="str" cm="1">
        <f t="array" ref="F1005">IFERROR(LEFT(RIGHT(E1005,LEN(E1005)-SEARCH("/",E1005,1)-1),SUM(LEN(RIGHT(E1005,LEN(E1005)-SEARCH("/",E1005,1)-1))-LEN(SUBSTITUTE(RIGHT(E1005,LEN(E1005)-SEARCH("/",E1005,1)-1),{"0","1","2","3","4","5","6","7","8","9"},"")))),"No")</f>
        <v>2</v>
      </c>
      <c r="G1005" t="str">
        <f t="shared" si="46"/>
        <v>No</v>
      </c>
      <c r="H1005" t="str" cm="1">
        <f t="array" ref="H1005">IFERROR(LEFT(RIGHT(G1005,LEN(G1005)-SEARCH("/",G1005,1)-1),SUM(LEN(RIGHT(G1005,LEN(G1005)-SEARCH("/",G1005,1)-1))-LEN(SUBSTITUTE(RIGHT(G1005,LEN(G1005)-SEARCH("/",G1005,1)-1),{"0","1","2","3","4","5","6","7","8","9"},"")))),"No")</f>
        <v>No</v>
      </c>
      <c r="I1005" t="str">
        <f t="shared" si="47"/>
        <v>No</v>
      </c>
    </row>
    <row r="1006" spans="1:9" x14ac:dyDescent="0.25">
      <c r="A1006">
        <v>1004</v>
      </c>
      <c r="B1006" t="s">
        <v>20</v>
      </c>
      <c r="C1006" t="s">
        <v>542</v>
      </c>
      <c r="D1006" t="s">
        <v>979</v>
      </c>
      <c r="E1006" t="str">
        <f t="shared" si="45"/>
        <v>No</v>
      </c>
      <c r="F1006" t="str" cm="1">
        <f t="array" ref="F1006">IFERROR(LEFT(RIGHT(E1006,LEN(E1006)-SEARCH("/",E1006,1)-1),SUM(LEN(RIGHT(E1006,LEN(E1006)-SEARCH("/",E1006,1)-1))-LEN(SUBSTITUTE(RIGHT(E1006,LEN(E1006)-SEARCH("/",E1006,1)-1),{"0","1","2","3","4","5","6","7","8","9"},"")))),"No")</f>
        <v>No</v>
      </c>
      <c r="G1006" t="str">
        <f t="shared" si="46"/>
        <v>No</v>
      </c>
      <c r="H1006" t="str" cm="1">
        <f t="array" ref="H1006">IFERROR(LEFT(RIGHT(G1006,LEN(G1006)-SEARCH("/",G1006,1)-1),SUM(LEN(RIGHT(G1006,LEN(G1006)-SEARCH("/",G1006,1)-1))-LEN(SUBSTITUTE(RIGHT(G1006,LEN(G1006)-SEARCH("/",G1006,1)-1),{"0","1","2","3","4","5","6","7","8","9"},"")))),"No")</f>
        <v>No</v>
      </c>
      <c r="I1006" t="str">
        <f t="shared" si="47"/>
        <v>4 years / 7More than 4 y</v>
      </c>
    </row>
    <row r="1007" spans="1:9" x14ac:dyDescent="0.25">
      <c r="A1007">
        <v>1005</v>
      </c>
      <c r="B1007" t="s">
        <v>12</v>
      </c>
      <c r="C1007" t="s">
        <v>339</v>
      </c>
      <c r="D1007" t="s">
        <v>299</v>
      </c>
      <c r="E1007" t="str">
        <f t="shared" si="45"/>
        <v>No</v>
      </c>
      <c r="F1007" t="str" cm="1">
        <f t="array" ref="F1007">IFERROR(LEFT(RIGHT(E1007,LEN(E1007)-SEARCH("/",E1007,1)-1),SUM(LEN(RIGHT(E1007,LEN(E1007)-SEARCH("/",E1007,1)-1))-LEN(SUBSTITUTE(RIGHT(E1007,LEN(E1007)-SEARCH("/",E1007,1)-1),{"0","1","2","3","4","5","6","7","8","9"},"")))),"No")</f>
        <v>No</v>
      </c>
      <c r="G1007" t="str">
        <f t="shared" si="46"/>
        <v>No</v>
      </c>
      <c r="H1007" t="str" cm="1">
        <f t="array" ref="H1007">IFERROR(LEFT(RIGHT(G1007,LEN(G1007)-SEARCH("/",G1007,1)-1),SUM(LEN(RIGHT(G1007,LEN(G1007)-SEARCH("/",G1007,1)-1))-LEN(SUBSTITUTE(RIGHT(G1007,LEN(G1007)-SEARCH("/",G1007,1)-1),{"0","1","2","3","4","5","6","7","8","9"},"")))),"No")</f>
        <v>No</v>
      </c>
      <c r="I1007" t="str">
        <f t="shared" si="47"/>
        <v>4 years / 6</v>
      </c>
    </row>
    <row r="1008" spans="1:9" x14ac:dyDescent="0.25">
      <c r="A1008">
        <v>1006</v>
      </c>
      <c r="B1008" t="s">
        <v>73</v>
      </c>
      <c r="C1008" t="s">
        <v>567</v>
      </c>
      <c r="D1008" t="s">
        <v>775</v>
      </c>
      <c r="E1008" t="str">
        <f t="shared" si="45"/>
        <v>No</v>
      </c>
      <c r="F1008" t="str" cm="1">
        <f t="array" ref="F1008">IFERROR(LEFT(RIGHT(E1008,LEN(E1008)-SEARCH("/",E1008,1)-1),SUM(LEN(RIGHT(E1008,LEN(E1008)-SEARCH("/",E1008,1)-1))-LEN(SUBSTITUTE(RIGHT(E1008,LEN(E1008)-SEARCH("/",E1008,1)-1),{"0","1","2","3","4","5","6","7","8","9"},"")))),"No")</f>
        <v>No</v>
      </c>
      <c r="G1008" t="str">
        <f t="shared" si="46"/>
        <v>No</v>
      </c>
      <c r="H1008" t="str" cm="1">
        <f t="array" ref="H1008">IFERROR(LEFT(RIGHT(G1008,LEN(G1008)-SEARCH("/",G1008,1)-1),SUM(LEN(RIGHT(G1008,LEN(G1008)-SEARCH("/",G1008,1)-1))-LEN(SUBSTITUTE(RIGHT(G1008,LEN(G1008)-SEARCH("/",G1008,1)-1),{"0","1","2","3","4","5","6","7","8","9"},"")))),"No")</f>
        <v>No</v>
      </c>
      <c r="I1008" t="str">
        <f t="shared" si="47"/>
        <v>4 years / 0More than 4 y</v>
      </c>
    </row>
    <row r="1009" spans="1:9" x14ac:dyDescent="0.25">
      <c r="A1009">
        <v>1007</v>
      </c>
      <c r="B1009" t="s">
        <v>6</v>
      </c>
      <c r="C1009" t="s">
        <v>395</v>
      </c>
      <c r="D1009" t="s">
        <v>28</v>
      </c>
      <c r="E1009" t="str">
        <f t="shared" si="45"/>
        <v>No</v>
      </c>
      <c r="F1009" t="str" cm="1">
        <f t="array" ref="F1009">IFERROR(LEFT(RIGHT(E1009,LEN(E1009)-SEARCH("/",E1009,1)-1),SUM(LEN(RIGHT(E1009,LEN(E1009)-SEARCH("/",E1009,1)-1))-LEN(SUBSTITUTE(RIGHT(E1009,LEN(E1009)-SEARCH("/",E1009,1)-1),{"0","1","2","3","4","5","6","7","8","9"},"")))),"No")</f>
        <v>No</v>
      </c>
      <c r="G1009" t="str">
        <f t="shared" si="46"/>
        <v>2 years / 0</v>
      </c>
      <c r="H1009" t="str" cm="1">
        <f t="array" ref="H1009">IFERROR(LEFT(RIGHT(G1009,LEN(G1009)-SEARCH("/",G1009,1)-1),SUM(LEN(RIGHT(G1009,LEN(G1009)-SEARCH("/",G1009,1)-1))-LEN(SUBSTITUTE(RIGHT(G1009,LEN(G1009)-SEARCH("/",G1009,1)-1),{"0","1","2","3","4","5","6","7","8","9"},"")))),"No")</f>
        <v>0</v>
      </c>
      <c r="I1009" t="str">
        <f t="shared" si="47"/>
        <v>No</v>
      </c>
    </row>
    <row r="1010" spans="1:9" x14ac:dyDescent="0.25">
      <c r="A1010">
        <v>1008</v>
      </c>
      <c r="B1010" t="s">
        <v>69</v>
      </c>
      <c r="C1010" t="s">
        <v>396</v>
      </c>
      <c r="D1010" t="s">
        <v>980</v>
      </c>
      <c r="E1010" t="str">
        <f t="shared" si="45"/>
        <v>Less than one year / 0Mo</v>
      </c>
      <c r="F1010" t="str" cm="1">
        <f t="array" ref="F1010">IFERROR(LEFT(RIGHT(E1010,LEN(E1010)-SEARCH("/",E1010,1)-1),SUM(LEN(RIGHT(E1010,LEN(E1010)-SEARCH("/",E1010,1)-1))-LEN(SUBSTITUTE(RIGHT(E1010,LEN(E1010)-SEARCH("/",E1010,1)-1),{"0","1","2","3","4","5","6","7","8","9"},"")))),"No")</f>
        <v>0</v>
      </c>
      <c r="G1010" t="str">
        <f t="shared" si="46"/>
        <v>No</v>
      </c>
      <c r="H1010" t="str" cm="1">
        <f t="array" ref="H1010">IFERROR(LEFT(RIGHT(G1010,LEN(G1010)-SEARCH("/",G1010,1)-1),SUM(LEN(RIGHT(G1010,LEN(G1010)-SEARCH("/",G1010,1)-1))-LEN(SUBSTITUTE(RIGHT(G1010,LEN(G1010)-SEARCH("/",G1010,1)-1),{"0","1","2","3","4","5","6","7","8","9"},"")))),"No")</f>
        <v>No</v>
      </c>
      <c r="I1010" t="str">
        <f t="shared" si="47"/>
        <v>4 years / 30</v>
      </c>
    </row>
    <row r="1011" spans="1:9" x14ac:dyDescent="0.25">
      <c r="A1011">
        <v>1009</v>
      </c>
      <c r="B1011" t="s">
        <v>574</v>
      </c>
      <c r="C1011" t="s">
        <v>981</v>
      </c>
      <c r="D1011" t="s">
        <v>11</v>
      </c>
      <c r="E1011" t="str">
        <f t="shared" si="45"/>
        <v>No</v>
      </c>
      <c r="F1011" t="str" cm="1">
        <f t="array" ref="F1011">IFERROR(LEFT(RIGHT(E1011,LEN(E1011)-SEARCH("/",E1011,1)-1),SUM(LEN(RIGHT(E1011,LEN(E1011)-SEARCH("/",E1011,1)-1))-LEN(SUBSTITUTE(RIGHT(E1011,LEN(E1011)-SEARCH("/",E1011,1)-1),{"0","1","2","3","4","5","6","7","8","9"},"")))),"No")</f>
        <v>No</v>
      </c>
      <c r="G1011" t="str">
        <f t="shared" si="46"/>
        <v>No</v>
      </c>
      <c r="H1011" t="str" cm="1">
        <f t="array" ref="H1011">IFERROR(LEFT(RIGHT(G1011,LEN(G1011)-SEARCH("/",G1011,1)-1),SUM(LEN(RIGHT(G1011,LEN(G1011)-SEARCH("/",G1011,1)-1))-LEN(SUBSTITUTE(RIGHT(G1011,LEN(G1011)-SEARCH("/",G1011,1)-1),{"0","1","2","3","4","5","6","7","8","9"},"")))),"No")</f>
        <v>No</v>
      </c>
      <c r="I1011" t="str">
        <f t="shared" si="47"/>
        <v>4 years / 12</v>
      </c>
    </row>
    <row r="1012" spans="1:9" x14ac:dyDescent="0.25">
      <c r="A1012">
        <v>1010</v>
      </c>
      <c r="B1012" t="s">
        <v>22</v>
      </c>
      <c r="C1012" t="s">
        <v>511</v>
      </c>
      <c r="D1012" t="s">
        <v>24</v>
      </c>
      <c r="E1012" t="str">
        <f t="shared" si="45"/>
        <v>No</v>
      </c>
      <c r="F1012" t="str" cm="1">
        <f t="array" ref="F1012">IFERROR(LEFT(RIGHT(E1012,LEN(E1012)-SEARCH("/",E1012,1)-1),SUM(LEN(RIGHT(E1012,LEN(E1012)-SEARCH("/",E1012,1)-1))-LEN(SUBSTITUTE(RIGHT(E1012,LEN(E1012)-SEARCH("/",E1012,1)-1),{"0","1","2","3","4","5","6","7","8","9"},"")))),"No")</f>
        <v>No</v>
      </c>
      <c r="G1012" t="str">
        <f t="shared" si="46"/>
        <v>2 years / 1</v>
      </c>
      <c r="H1012" t="str" cm="1">
        <f t="array" ref="H1012">IFERROR(LEFT(RIGHT(G1012,LEN(G1012)-SEARCH("/",G1012,1)-1),SUM(LEN(RIGHT(G1012,LEN(G1012)-SEARCH("/",G1012,1)-1))-LEN(SUBSTITUTE(RIGHT(G1012,LEN(G1012)-SEARCH("/",G1012,1)-1),{"0","1","2","3","4","5","6","7","8","9"},"")))),"No")</f>
        <v>1</v>
      </c>
      <c r="I1012" t="str">
        <f t="shared" si="47"/>
        <v>No</v>
      </c>
    </row>
    <row r="1013" spans="1:9" x14ac:dyDescent="0.25">
      <c r="A1013">
        <v>1011</v>
      </c>
      <c r="B1013" t="s">
        <v>17</v>
      </c>
      <c r="C1013" t="s">
        <v>624</v>
      </c>
      <c r="D1013" t="s">
        <v>662</v>
      </c>
      <c r="E1013" t="str">
        <f t="shared" si="45"/>
        <v>No</v>
      </c>
      <c r="F1013" t="str" cm="1">
        <f t="array" ref="F1013">IFERROR(LEFT(RIGHT(E1013,LEN(E1013)-SEARCH("/",E1013,1)-1),SUM(LEN(RIGHT(E1013,LEN(E1013)-SEARCH("/",E1013,1)-1))-LEN(SUBSTITUTE(RIGHT(E1013,LEN(E1013)-SEARCH("/",E1013,1)-1),{"0","1","2","3","4","5","6","7","8","9"},"")))),"No")</f>
        <v>No</v>
      </c>
      <c r="G1013" t="str">
        <f t="shared" si="46"/>
        <v>No</v>
      </c>
      <c r="H1013" t="str" cm="1">
        <f t="array" ref="H1013">IFERROR(LEFT(RIGHT(G1013,LEN(G1013)-SEARCH("/",G1013,1)-1),SUM(LEN(RIGHT(G1013,LEN(G1013)-SEARCH("/",G1013,1)-1))-LEN(SUBSTITUTE(RIGHT(G1013,LEN(G1013)-SEARCH("/",G1013,1)-1),{"0","1","2","3","4","5","6","7","8","9"},"")))),"No")</f>
        <v>No</v>
      </c>
      <c r="I1013" t="str">
        <f t="shared" si="47"/>
        <v>4 years / 36</v>
      </c>
    </row>
    <row r="1014" spans="1:9" x14ac:dyDescent="0.25">
      <c r="A1014">
        <v>1012</v>
      </c>
      <c r="B1014" t="s">
        <v>20</v>
      </c>
      <c r="C1014" t="s">
        <v>511</v>
      </c>
      <c r="D1014" t="s">
        <v>383</v>
      </c>
      <c r="E1014" t="str">
        <f t="shared" si="45"/>
        <v>No</v>
      </c>
      <c r="F1014" t="str" cm="1">
        <f t="array" ref="F1014">IFERROR(LEFT(RIGHT(E1014,LEN(E1014)-SEARCH("/",E1014,1)-1),SUM(LEN(RIGHT(E1014,LEN(E1014)-SEARCH("/",E1014,1)-1))-LEN(SUBSTITUTE(RIGHT(E1014,LEN(E1014)-SEARCH("/",E1014,1)-1),{"0","1","2","3","4","5","6","7","8","9"},"")))),"No")</f>
        <v>No</v>
      </c>
      <c r="G1014" t="str">
        <f t="shared" si="46"/>
        <v>No</v>
      </c>
      <c r="H1014" t="str" cm="1">
        <f t="array" ref="H1014">IFERROR(LEFT(RIGHT(G1014,LEN(G1014)-SEARCH("/",G1014,1)-1),SUM(LEN(RIGHT(G1014,LEN(G1014)-SEARCH("/",G1014,1)-1))-LEN(SUBSTITUTE(RIGHT(G1014,LEN(G1014)-SEARCH("/",G1014,1)-1),{"0","1","2","3","4","5","6","7","8","9"},"")))),"No")</f>
        <v>No</v>
      </c>
      <c r="I1014" t="str">
        <f t="shared" si="47"/>
        <v>4 years / 1</v>
      </c>
    </row>
    <row r="1015" spans="1:9" x14ac:dyDescent="0.25">
      <c r="A1015">
        <v>1013</v>
      </c>
      <c r="B1015" t="s">
        <v>12</v>
      </c>
      <c r="C1015" t="s">
        <v>303</v>
      </c>
      <c r="D1015" t="s">
        <v>314</v>
      </c>
      <c r="E1015" t="str">
        <f t="shared" si="45"/>
        <v>No</v>
      </c>
      <c r="F1015" t="str" cm="1">
        <f t="array" ref="F1015">IFERROR(LEFT(RIGHT(E1015,LEN(E1015)-SEARCH("/",E1015,1)-1),SUM(LEN(RIGHT(E1015,LEN(E1015)-SEARCH("/",E1015,1)-1))-LEN(SUBSTITUTE(RIGHT(E1015,LEN(E1015)-SEARCH("/",E1015,1)-1),{"0","1","2","3","4","5","6","7","8","9"},"")))),"No")</f>
        <v>No</v>
      </c>
      <c r="G1015" t="str">
        <f t="shared" si="46"/>
        <v>No</v>
      </c>
      <c r="H1015" t="str" cm="1">
        <f t="array" ref="H1015">IFERROR(LEFT(RIGHT(G1015,LEN(G1015)-SEARCH("/",G1015,1)-1),SUM(LEN(RIGHT(G1015,LEN(G1015)-SEARCH("/",G1015,1)-1))-LEN(SUBSTITUTE(RIGHT(G1015,LEN(G1015)-SEARCH("/",G1015,1)-1),{"0","1","2","3","4","5","6","7","8","9"},"")))),"No")</f>
        <v>No</v>
      </c>
      <c r="I1015" t="str">
        <f t="shared" si="47"/>
        <v>4 years / 7</v>
      </c>
    </row>
    <row r="1016" spans="1:9" x14ac:dyDescent="0.25">
      <c r="A1016">
        <v>1014</v>
      </c>
      <c r="B1016" t="s">
        <v>73</v>
      </c>
      <c r="C1016" t="s">
        <v>982</v>
      </c>
      <c r="D1016" t="s">
        <v>32</v>
      </c>
      <c r="E1016" t="str">
        <f t="shared" si="45"/>
        <v>No</v>
      </c>
      <c r="F1016" t="str" cm="1">
        <f t="array" ref="F1016">IFERROR(LEFT(RIGHT(E1016,LEN(E1016)-SEARCH("/",E1016,1)-1),SUM(LEN(RIGHT(E1016,LEN(E1016)-SEARCH("/",E1016,1)-1))-LEN(SUBSTITUTE(RIGHT(E1016,LEN(E1016)-SEARCH("/",E1016,1)-1),{"0","1","2","3","4","5","6","7","8","9"},"")))),"No")</f>
        <v>No</v>
      </c>
      <c r="G1016" t="str">
        <f t="shared" si="46"/>
        <v>No</v>
      </c>
      <c r="H1016" t="str" cm="1">
        <f t="array" ref="H1016">IFERROR(LEFT(RIGHT(G1016,LEN(G1016)-SEARCH("/",G1016,1)-1),SUM(LEN(RIGHT(G1016,LEN(G1016)-SEARCH("/",G1016,1)-1))-LEN(SUBSTITUTE(RIGHT(G1016,LEN(G1016)-SEARCH("/",G1016,1)-1),{"0","1","2","3","4","5","6","7","8","9"},"")))),"No")</f>
        <v>No</v>
      </c>
      <c r="I1016" t="str">
        <f t="shared" si="47"/>
        <v>4 years / 0</v>
      </c>
    </row>
    <row r="1017" spans="1:9" x14ac:dyDescent="0.25">
      <c r="A1017">
        <v>1015</v>
      </c>
      <c r="B1017" t="s">
        <v>574</v>
      </c>
      <c r="C1017" t="s">
        <v>555</v>
      </c>
      <c r="D1017" t="s">
        <v>435</v>
      </c>
      <c r="E1017" t="str">
        <f t="shared" si="45"/>
        <v>Less than one year / 0Mo</v>
      </c>
      <c r="F1017" t="str" cm="1">
        <f t="array" ref="F1017">IFERROR(LEFT(RIGHT(E1017,LEN(E1017)-SEARCH("/",E1017,1)-1),SUM(LEN(RIGHT(E1017,LEN(E1017)-SEARCH("/",E1017,1)-1))-LEN(SUBSTITUTE(RIGHT(E1017,LEN(E1017)-SEARCH("/",E1017,1)-1),{"0","1","2","3","4","5","6","7","8","9"},"")))),"No")</f>
        <v>0</v>
      </c>
      <c r="G1017" t="str">
        <f t="shared" si="46"/>
        <v>No</v>
      </c>
      <c r="H1017" t="str" cm="1">
        <f t="array" ref="H1017">IFERROR(LEFT(RIGHT(G1017,LEN(G1017)-SEARCH("/",G1017,1)-1),SUM(LEN(RIGHT(G1017,LEN(G1017)-SEARCH("/",G1017,1)-1))-LEN(SUBSTITUTE(RIGHT(G1017,LEN(G1017)-SEARCH("/",G1017,1)-1),{"0","1","2","3","4","5","6","7","8","9"},"")))),"No")</f>
        <v>No</v>
      </c>
      <c r="I1017" t="str">
        <f t="shared" si="47"/>
        <v>4 years / 14</v>
      </c>
    </row>
    <row r="1018" spans="1:9" x14ac:dyDescent="0.25">
      <c r="A1018">
        <v>1016</v>
      </c>
      <c r="B1018" t="s">
        <v>22</v>
      </c>
      <c r="C1018" t="s">
        <v>538</v>
      </c>
      <c r="D1018" t="s">
        <v>983</v>
      </c>
      <c r="E1018" t="str">
        <f t="shared" si="45"/>
        <v>Less than one year / 0</v>
      </c>
      <c r="F1018" t="str" cm="1">
        <f t="array" ref="F1018">IFERROR(LEFT(RIGHT(E1018,LEN(E1018)-SEARCH("/",E1018,1)-1),SUM(LEN(RIGHT(E1018,LEN(E1018)-SEARCH("/",E1018,1)-1))-LEN(SUBSTITUTE(RIGHT(E1018,LEN(E1018)-SEARCH("/",E1018,1)-1),{"0","1","2","3","4","5","6","7","8","9"},"")))),"No")</f>
        <v>0</v>
      </c>
      <c r="G1018" t="str">
        <f t="shared" si="46"/>
        <v>2 years / 29At least one</v>
      </c>
      <c r="H1018" t="str" cm="1">
        <f t="array" ref="H1018">IFERROR(LEFT(RIGHT(G1018,LEN(G1018)-SEARCH("/",G1018,1)-1),SUM(LEN(RIGHT(G1018,LEN(G1018)-SEARCH("/",G1018,1)-1))-LEN(SUBSTITUTE(RIGHT(G1018,LEN(G1018)-SEARCH("/",G1018,1)-1),{"0","1","2","3","4","5","6","7","8","9"},"")))),"No")</f>
        <v>29</v>
      </c>
      <c r="I1018" t="str">
        <f t="shared" si="47"/>
        <v>No</v>
      </c>
    </row>
    <row r="1019" spans="1:9" x14ac:dyDescent="0.25">
      <c r="A1019">
        <v>1017</v>
      </c>
      <c r="B1019" t="s">
        <v>22</v>
      </c>
      <c r="C1019" t="s">
        <v>781</v>
      </c>
      <c r="D1019" t="s">
        <v>28</v>
      </c>
      <c r="E1019" t="str">
        <f t="shared" si="45"/>
        <v>No</v>
      </c>
      <c r="F1019" t="str" cm="1">
        <f t="array" ref="F1019">IFERROR(LEFT(RIGHT(E1019,LEN(E1019)-SEARCH("/",E1019,1)-1),SUM(LEN(RIGHT(E1019,LEN(E1019)-SEARCH("/",E1019,1)-1))-LEN(SUBSTITUTE(RIGHT(E1019,LEN(E1019)-SEARCH("/",E1019,1)-1),{"0","1","2","3","4","5","6","7","8","9"},"")))),"No")</f>
        <v>No</v>
      </c>
      <c r="G1019" t="str">
        <f t="shared" si="46"/>
        <v>2 years / 0</v>
      </c>
      <c r="H1019" t="str" cm="1">
        <f t="array" ref="H1019">IFERROR(LEFT(RIGHT(G1019,LEN(G1019)-SEARCH("/",G1019,1)-1),SUM(LEN(RIGHT(G1019,LEN(G1019)-SEARCH("/",G1019,1)-1))-LEN(SUBSTITUTE(RIGHT(G1019,LEN(G1019)-SEARCH("/",G1019,1)-1),{"0","1","2","3","4","5","6","7","8","9"},"")))),"No")</f>
        <v>0</v>
      </c>
      <c r="I1019" t="str">
        <f t="shared" si="47"/>
        <v>No</v>
      </c>
    </row>
    <row r="1020" spans="1:9" x14ac:dyDescent="0.25">
      <c r="A1020">
        <v>1018</v>
      </c>
      <c r="B1020" t="s">
        <v>17</v>
      </c>
      <c r="C1020" t="s">
        <v>357</v>
      </c>
      <c r="D1020" t="s">
        <v>328</v>
      </c>
      <c r="E1020" t="str">
        <f t="shared" si="45"/>
        <v>No</v>
      </c>
      <c r="F1020" t="str" cm="1">
        <f t="array" ref="F1020">IFERROR(LEFT(RIGHT(E1020,LEN(E1020)-SEARCH("/",E1020,1)-1),SUM(LEN(RIGHT(E1020,LEN(E1020)-SEARCH("/",E1020,1)-1))-LEN(SUBSTITUTE(RIGHT(E1020,LEN(E1020)-SEARCH("/",E1020,1)-1),{"0","1","2","3","4","5","6","7","8","9"},"")))),"No")</f>
        <v>No</v>
      </c>
      <c r="G1020" t="str">
        <f t="shared" si="46"/>
        <v>No</v>
      </c>
      <c r="H1020" t="str" cm="1">
        <f t="array" ref="H1020">IFERROR(LEFT(RIGHT(G1020,LEN(G1020)-SEARCH("/",G1020,1)-1),SUM(LEN(RIGHT(G1020,LEN(G1020)-SEARCH("/",G1020,1)-1))-LEN(SUBSTITUTE(RIGHT(G1020,LEN(G1020)-SEARCH("/",G1020,1)-1),{"0","1","2","3","4","5","6","7","8","9"},"")))),"No")</f>
        <v>No</v>
      </c>
      <c r="I1020" t="str">
        <f t="shared" si="47"/>
        <v>4 years / 10</v>
      </c>
    </row>
    <row r="1021" spans="1:9" x14ac:dyDescent="0.25">
      <c r="A1021">
        <v>1019</v>
      </c>
      <c r="B1021" t="s">
        <v>20</v>
      </c>
      <c r="C1021" t="s">
        <v>781</v>
      </c>
      <c r="D1021" t="s">
        <v>383</v>
      </c>
      <c r="E1021" t="str">
        <f t="shared" si="45"/>
        <v>No</v>
      </c>
      <c r="F1021" t="str" cm="1">
        <f t="array" ref="F1021">IFERROR(LEFT(RIGHT(E1021,LEN(E1021)-SEARCH("/",E1021,1)-1),SUM(LEN(RIGHT(E1021,LEN(E1021)-SEARCH("/",E1021,1)-1))-LEN(SUBSTITUTE(RIGHT(E1021,LEN(E1021)-SEARCH("/",E1021,1)-1),{"0","1","2","3","4","5","6","7","8","9"},"")))),"No")</f>
        <v>No</v>
      </c>
      <c r="G1021" t="str">
        <f t="shared" si="46"/>
        <v>No</v>
      </c>
      <c r="H1021" t="str" cm="1">
        <f t="array" ref="H1021">IFERROR(LEFT(RIGHT(G1021,LEN(G1021)-SEARCH("/",G1021,1)-1),SUM(LEN(RIGHT(G1021,LEN(G1021)-SEARCH("/",G1021,1)-1))-LEN(SUBSTITUTE(RIGHT(G1021,LEN(G1021)-SEARCH("/",G1021,1)-1),{"0","1","2","3","4","5","6","7","8","9"},"")))),"No")</f>
        <v>No</v>
      </c>
      <c r="I1021" t="str">
        <f t="shared" si="47"/>
        <v>4 years / 1</v>
      </c>
    </row>
    <row r="1022" spans="1:9" x14ac:dyDescent="0.25">
      <c r="A1022">
        <v>1020</v>
      </c>
      <c r="B1022" t="s">
        <v>12</v>
      </c>
      <c r="C1022" t="s">
        <v>485</v>
      </c>
      <c r="D1022" t="s">
        <v>277</v>
      </c>
      <c r="E1022" t="str">
        <f t="shared" si="45"/>
        <v>No</v>
      </c>
      <c r="F1022" t="str" cm="1">
        <f t="array" ref="F1022">IFERROR(LEFT(RIGHT(E1022,LEN(E1022)-SEARCH("/",E1022,1)-1),SUM(LEN(RIGHT(E1022,LEN(E1022)-SEARCH("/",E1022,1)-1))-LEN(SUBSTITUTE(RIGHT(E1022,LEN(E1022)-SEARCH("/",E1022,1)-1),{"0","1","2","3","4","5","6","7","8","9"},"")))),"No")</f>
        <v>No</v>
      </c>
      <c r="G1022" t="str">
        <f t="shared" si="46"/>
        <v>No</v>
      </c>
      <c r="H1022" t="str" cm="1">
        <f t="array" ref="H1022">IFERROR(LEFT(RIGHT(G1022,LEN(G1022)-SEARCH("/",G1022,1)-1),SUM(LEN(RIGHT(G1022,LEN(G1022)-SEARCH("/",G1022,1)-1))-LEN(SUBSTITUTE(RIGHT(G1022,LEN(G1022)-SEARCH("/",G1022,1)-1),{"0","1","2","3","4","5","6","7","8","9"},"")))),"No")</f>
        <v>No</v>
      </c>
      <c r="I1022" t="str">
        <f t="shared" si="47"/>
        <v>4 years / 4</v>
      </c>
    </row>
    <row r="1023" spans="1:9" x14ac:dyDescent="0.25">
      <c r="A1023">
        <v>1021</v>
      </c>
      <c r="B1023" t="s">
        <v>73</v>
      </c>
      <c r="C1023" t="s">
        <v>278</v>
      </c>
      <c r="D1023" t="s">
        <v>984</v>
      </c>
      <c r="E1023" t="str">
        <f t="shared" si="45"/>
        <v>No</v>
      </c>
      <c r="F1023" t="str" cm="1">
        <f t="array" ref="F1023">IFERROR(LEFT(RIGHT(E1023,LEN(E1023)-SEARCH("/",E1023,1)-1),SUM(LEN(RIGHT(E1023,LEN(E1023)-SEARCH("/",E1023,1)-1))-LEN(SUBSTITUTE(RIGHT(E1023,LEN(E1023)-SEARCH("/",E1023,1)-1),{"0","1","2","3","4","5","6","7","8","9"},"")))),"No")</f>
        <v>No</v>
      </c>
      <c r="G1023" t="str">
        <f t="shared" si="46"/>
        <v>No</v>
      </c>
      <c r="H1023" t="str" cm="1">
        <f t="array" ref="H1023">IFERROR(LEFT(RIGHT(G1023,LEN(G1023)-SEARCH("/",G1023,1)-1),SUM(LEN(RIGHT(G1023,LEN(G1023)-SEARCH("/",G1023,1)-1))-LEN(SUBSTITUTE(RIGHT(G1023,LEN(G1023)-SEARCH("/",G1023,1)-1),{"0","1","2","3","4","5","6","7","8","9"},"")))),"No")</f>
        <v>No</v>
      </c>
      <c r="I1023" t="str">
        <f t="shared" si="47"/>
        <v xml:space="preserve">4 years / 18More than 4 </v>
      </c>
    </row>
    <row r="1024" spans="1:9" x14ac:dyDescent="0.25">
      <c r="A1024">
        <v>1022</v>
      </c>
      <c r="B1024" t="s">
        <v>17</v>
      </c>
      <c r="C1024" t="s">
        <v>681</v>
      </c>
      <c r="D1024" t="s">
        <v>16</v>
      </c>
      <c r="E1024" t="str">
        <f t="shared" si="45"/>
        <v>No</v>
      </c>
      <c r="F1024" t="str" cm="1">
        <f t="array" ref="F1024">IFERROR(LEFT(RIGHT(E1024,LEN(E1024)-SEARCH("/",E1024,1)-1),SUM(LEN(RIGHT(E1024,LEN(E1024)-SEARCH("/",E1024,1)-1))-LEN(SUBSTITUTE(RIGHT(E1024,LEN(E1024)-SEARCH("/",E1024,1)-1),{"0","1","2","3","4","5","6","7","8","9"},"")))),"No")</f>
        <v>No</v>
      </c>
      <c r="G1024" t="str">
        <f t="shared" si="46"/>
        <v>No</v>
      </c>
      <c r="H1024" t="str" cm="1">
        <f t="array" ref="H1024">IFERROR(LEFT(RIGHT(G1024,LEN(G1024)-SEARCH("/",G1024,1)-1),SUM(LEN(RIGHT(G1024,LEN(G1024)-SEARCH("/",G1024,1)-1))-LEN(SUBSTITUTE(RIGHT(G1024,LEN(G1024)-SEARCH("/",G1024,1)-1),{"0","1","2","3","4","5","6","7","8","9"},"")))),"No")</f>
        <v>No</v>
      </c>
      <c r="I1024" t="str">
        <f t="shared" si="47"/>
        <v>4 years / 0</v>
      </c>
    </row>
    <row r="1025" spans="1:9" x14ac:dyDescent="0.25">
      <c r="A1025">
        <v>1023</v>
      </c>
      <c r="B1025" t="s">
        <v>22</v>
      </c>
      <c r="C1025" t="s">
        <v>888</v>
      </c>
      <c r="D1025" t="s">
        <v>543</v>
      </c>
      <c r="E1025" t="str">
        <f t="shared" si="45"/>
        <v>No</v>
      </c>
      <c r="F1025" t="str" cm="1">
        <f t="array" ref="F1025">IFERROR(LEFT(RIGHT(E1025,LEN(E1025)-SEARCH("/",E1025,1)-1),SUM(LEN(RIGHT(E1025,LEN(E1025)-SEARCH("/",E1025,1)-1))-LEN(SUBSTITUTE(RIGHT(E1025,LEN(E1025)-SEARCH("/",E1025,1)-1),{"0","1","2","3","4","5","6","7","8","9"},"")))),"No")</f>
        <v>No</v>
      </c>
      <c r="G1025" t="str">
        <f t="shared" si="46"/>
        <v>2 years / 8</v>
      </c>
      <c r="H1025" t="str" cm="1">
        <f t="array" ref="H1025">IFERROR(LEFT(RIGHT(G1025,LEN(G1025)-SEARCH("/",G1025,1)-1),SUM(LEN(RIGHT(G1025,LEN(G1025)-SEARCH("/",G1025,1)-1))-LEN(SUBSTITUTE(RIGHT(G1025,LEN(G1025)-SEARCH("/",G1025,1)-1),{"0","1","2","3","4","5","6","7","8","9"},"")))),"No")</f>
        <v>8</v>
      </c>
      <c r="I1025" t="str">
        <f t="shared" si="47"/>
        <v>No</v>
      </c>
    </row>
    <row r="1026" spans="1:9" x14ac:dyDescent="0.25">
      <c r="A1026">
        <v>1024</v>
      </c>
      <c r="B1026" t="s">
        <v>20</v>
      </c>
      <c r="C1026" t="s">
        <v>888</v>
      </c>
      <c r="D1026" t="s">
        <v>252</v>
      </c>
      <c r="E1026" t="str">
        <f t="shared" si="45"/>
        <v>No</v>
      </c>
      <c r="F1026" t="str" cm="1">
        <f t="array" ref="F1026">IFERROR(LEFT(RIGHT(E1026,LEN(E1026)-SEARCH("/",E1026,1)-1),SUM(LEN(RIGHT(E1026,LEN(E1026)-SEARCH("/",E1026,1)-1))-LEN(SUBSTITUTE(RIGHT(E1026,LEN(E1026)-SEARCH("/",E1026,1)-1),{"0","1","2","3","4","5","6","7","8","9"},"")))),"No")</f>
        <v>No</v>
      </c>
      <c r="G1026" t="str">
        <f t="shared" si="46"/>
        <v>No</v>
      </c>
      <c r="H1026" t="str" cm="1">
        <f t="array" ref="H1026">IFERROR(LEFT(RIGHT(G1026,LEN(G1026)-SEARCH("/",G1026,1)-1),SUM(LEN(RIGHT(G1026,LEN(G1026)-SEARCH("/",G1026,1)-1))-LEN(SUBSTITUTE(RIGHT(G1026,LEN(G1026)-SEARCH("/",G1026,1)-1),{"0","1","2","3","4","5","6","7","8","9"},"")))),"No")</f>
        <v>No</v>
      </c>
      <c r="I1026" t="str">
        <f t="shared" si="47"/>
        <v>4 years / 11</v>
      </c>
    </row>
    <row r="1027" spans="1:9" x14ac:dyDescent="0.25">
      <c r="A1027">
        <v>1025</v>
      </c>
      <c r="B1027" t="s">
        <v>275</v>
      </c>
      <c r="C1027" t="s">
        <v>985</v>
      </c>
      <c r="D1027" t="s">
        <v>986</v>
      </c>
      <c r="E1027" t="str">
        <f t="shared" si="45"/>
        <v>No</v>
      </c>
      <c r="F1027" t="str" cm="1">
        <f t="array" ref="F1027">IFERROR(LEFT(RIGHT(E1027,LEN(E1027)-SEARCH("/",E1027,1)-1),SUM(LEN(RIGHT(E1027,LEN(E1027)-SEARCH("/",E1027,1)-1))-LEN(SUBSTITUTE(RIGHT(E1027,LEN(E1027)-SEARCH("/",E1027,1)-1),{"0","1","2","3","4","5","6","7","8","9"},"")))),"No")</f>
        <v>No</v>
      </c>
      <c r="G1027" t="str">
        <f t="shared" si="46"/>
        <v>No</v>
      </c>
      <c r="H1027" t="str" cm="1">
        <f t="array" ref="H1027">IFERROR(LEFT(RIGHT(G1027,LEN(G1027)-SEARCH("/",G1027,1)-1),SUM(LEN(RIGHT(G1027,LEN(G1027)-SEARCH("/",G1027,1)-1))-LEN(SUBSTITUTE(RIGHT(G1027,LEN(G1027)-SEARCH("/",G1027,1)-1),{"0","1","2","3","4","5","6","7","8","9"},"")))),"No")</f>
        <v>No</v>
      </c>
      <c r="I1027" t="str">
        <f t="shared" si="47"/>
        <v>4 years / 41</v>
      </c>
    </row>
    <row r="1028" spans="1:9" x14ac:dyDescent="0.25">
      <c r="A1028">
        <v>1026</v>
      </c>
      <c r="B1028" t="s">
        <v>73</v>
      </c>
      <c r="C1028" t="s">
        <v>987</v>
      </c>
      <c r="D1028" t="s">
        <v>988</v>
      </c>
      <c r="E1028" t="str">
        <f t="shared" ref="E1028:E1033" si="48">IFERROR(MID(D1028,FIND($E$1,$D1028,1),24),"No")</f>
        <v>No</v>
      </c>
      <c r="F1028" t="str" cm="1">
        <f t="array" ref="F1028">IFERROR(LEFT(RIGHT(E1028,LEN(E1028)-SEARCH("/",E1028,1)-1),SUM(LEN(RIGHT(E1028,LEN(E1028)-SEARCH("/",E1028,1)-1))-LEN(SUBSTITUTE(RIGHT(E1028,LEN(E1028)-SEARCH("/",E1028,1)-1),{"0","1","2","3","4","5","6","7","8","9"},"")))),"No")</f>
        <v>No</v>
      </c>
      <c r="G1028" t="str">
        <f t="shared" ref="G1028:G1033" si="49">IFERROR(MID(D1028,FIND($G$1,D1028,1),24),"No")</f>
        <v>No</v>
      </c>
      <c r="H1028" t="str" cm="1">
        <f t="array" ref="H1028">IFERROR(LEFT(RIGHT(G1028,LEN(G1028)-SEARCH("/",G1028,1)-1),SUM(LEN(RIGHT(G1028,LEN(G1028)-SEARCH("/",G1028,1)-1))-LEN(SUBSTITUTE(RIGHT(G1028,LEN(G1028)-SEARCH("/",G1028,1)-1),{"0","1","2","3","4","5","6","7","8","9"},"")))),"No")</f>
        <v>No</v>
      </c>
      <c r="I1028" t="str">
        <f t="shared" ref="I1028:I1033" si="50">IFERROR(MID(D1028,FIND($I$1,$D1028,1),24),"No")</f>
        <v>4 years / 165More than 4</v>
      </c>
    </row>
    <row r="1029" spans="1:9" x14ac:dyDescent="0.25">
      <c r="A1029">
        <v>1027</v>
      </c>
      <c r="B1029" t="s">
        <v>17</v>
      </c>
      <c r="C1029" t="s">
        <v>434</v>
      </c>
      <c r="D1029" t="s">
        <v>989</v>
      </c>
      <c r="E1029" t="str">
        <f t="shared" si="48"/>
        <v>No</v>
      </c>
      <c r="F1029" t="str" cm="1">
        <f t="array" ref="F1029">IFERROR(LEFT(RIGHT(E1029,LEN(E1029)-SEARCH("/",E1029,1)-1),SUM(LEN(RIGHT(E1029,LEN(E1029)-SEARCH("/",E1029,1)-1))-LEN(SUBSTITUTE(RIGHT(E1029,LEN(E1029)-SEARCH("/",E1029,1)-1),{"0","1","2","3","4","5","6","7","8","9"},"")))),"No")</f>
        <v>No</v>
      </c>
      <c r="G1029" t="str">
        <f t="shared" si="49"/>
        <v>2 years / 1More than 4 y</v>
      </c>
      <c r="H1029" t="str" cm="1">
        <f t="array" ref="H1029">IFERROR(LEFT(RIGHT(G1029,LEN(G1029)-SEARCH("/",G1029,1)-1),SUM(LEN(RIGHT(G1029,LEN(G1029)-SEARCH("/",G1029,1)-1))-LEN(SUBSTITUTE(RIGHT(G1029,LEN(G1029)-SEARCH("/",G1029,1)-1),{"0","1","2","3","4","5","6","7","8","9"},"")))),"No")</f>
        <v>1M</v>
      </c>
      <c r="I1029" t="str">
        <f t="shared" si="50"/>
        <v>4 years / 42</v>
      </c>
    </row>
    <row r="1030" spans="1:9" x14ac:dyDescent="0.25">
      <c r="A1030">
        <v>1028</v>
      </c>
      <c r="B1030" t="s">
        <v>22</v>
      </c>
      <c r="C1030" t="s">
        <v>728</v>
      </c>
      <c r="D1030" t="s">
        <v>326</v>
      </c>
      <c r="E1030" t="str">
        <f t="shared" si="48"/>
        <v>No</v>
      </c>
      <c r="F1030" t="str" cm="1">
        <f t="array" ref="F1030">IFERROR(LEFT(RIGHT(E1030,LEN(E1030)-SEARCH("/",E1030,1)-1),SUM(LEN(RIGHT(E1030,LEN(E1030)-SEARCH("/",E1030,1)-1))-LEN(SUBSTITUTE(RIGHT(E1030,LEN(E1030)-SEARCH("/",E1030,1)-1),{"0","1","2","3","4","5","6","7","8","9"},"")))),"No")</f>
        <v>No</v>
      </c>
      <c r="G1030" t="str">
        <f t="shared" si="49"/>
        <v>2 years / 3</v>
      </c>
      <c r="H1030" t="str" cm="1">
        <f t="array" ref="H1030">IFERROR(LEFT(RIGHT(G1030,LEN(G1030)-SEARCH("/",G1030,1)-1),SUM(LEN(RIGHT(G1030,LEN(G1030)-SEARCH("/",G1030,1)-1))-LEN(SUBSTITUTE(RIGHT(G1030,LEN(G1030)-SEARCH("/",G1030,1)-1),{"0","1","2","3","4","5","6","7","8","9"},"")))),"No")</f>
        <v>3</v>
      </c>
      <c r="I1030" t="str">
        <f t="shared" si="50"/>
        <v>No</v>
      </c>
    </row>
    <row r="1031" spans="1:9" x14ac:dyDescent="0.25">
      <c r="A1031">
        <v>1029</v>
      </c>
      <c r="B1031" t="s">
        <v>275</v>
      </c>
      <c r="C1031" t="s">
        <v>292</v>
      </c>
      <c r="D1031" t="s">
        <v>990</v>
      </c>
      <c r="E1031" t="str">
        <f t="shared" si="48"/>
        <v>No</v>
      </c>
      <c r="F1031" t="str" cm="1">
        <f t="array" ref="F1031">IFERROR(LEFT(RIGHT(E1031,LEN(E1031)-SEARCH("/",E1031,1)-1),SUM(LEN(RIGHT(E1031,LEN(E1031)-SEARCH("/",E1031,1)-1))-LEN(SUBSTITUTE(RIGHT(E1031,LEN(E1031)-SEARCH("/",E1031,1)-1),{"0","1","2","3","4","5","6","7","8","9"},"")))),"No")</f>
        <v>No</v>
      </c>
      <c r="G1031" t="str">
        <f t="shared" si="49"/>
        <v>2 years / 47</v>
      </c>
      <c r="H1031" t="str" cm="1">
        <f t="array" ref="H1031">IFERROR(LEFT(RIGHT(G1031,LEN(G1031)-SEARCH("/",G1031,1)-1),SUM(LEN(RIGHT(G1031,LEN(G1031)-SEARCH("/",G1031,1)-1))-LEN(SUBSTITUTE(RIGHT(G1031,LEN(G1031)-SEARCH("/",G1031,1)-1),{"0","1","2","3","4","5","6","7","8","9"},"")))),"No")</f>
        <v>47</v>
      </c>
      <c r="I1031" t="str">
        <f t="shared" si="50"/>
        <v>No</v>
      </c>
    </row>
    <row r="1032" spans="1:9" x14ac:dyDescent="0.25">
      <c r="A1032">
        <v>1030</v>
      </c>
      <c r="B1032" t="s">
        <v>73</v>
      </c>
      <c r="C1032" t="s">
        <v>991</v>
      </c>
      <c r="D1032" t="s">
        <v>383</v>
      </c>
      <c r="E1032" t="str">
        <f t="shared" si="48"/>
        <v>No</v>
      </c>
      <c r="F1032" t="str" cm="1">
        <f t="array" ref="F1032">IFERROR(LEFT(RIGHT(E1032,LEN(E1032)-SEARCH("/",E1032,1)-1),SUM(LEN(RIGHT(E1032,LEN(E1032)-SEARCH("/",E1032,1)-1))-LEN(SUBSTITUTE(RIGHT(E1032,LEN(E1032)-SEARCH("/",E1032,1)-1),{"0","1","2","3","4","5","6","7","8","9"},"")))),"No")</f>
        <v>No</v>
      </c>
      <c r="G1032" t="str">
        <f t="shared" si="49"/>
        <v>No</v>
      </c>
      <c r="H1032" t="str" cm="1">
        <f t="array" ref="H1032">IFERROR(LEFT(RIGHT(G1032,LEN(G1032)-SEARCH("/",G1032,1)-1),SUM(LEN(RIGHT(G1032,LEN(G1032)-SEARCH("/",G1032,1)-1))-LEN(SUBSTITUTE(RIGHT(G1032,LEN(G1032)-SEARCH("/",G1032,1)-1),{"0","1","2","3","4","5","6","7","8","9"},"")))),"No")</f>
        <v>No</v>
      </c>
      <c r="I1032" t="str">
        <f t="shared" si="50"/>
        <v>4 years / 1</v>
      </c>
    </row>
    <row r="1033" spans="1:9" x14ac:dyDescent="0.25">
      <c r="A1033">
        <v>1031</v>
      </c>
      <c r="B1033" t="s">
        <v>17</v>
      </c>
      <c r="C1033" t="s">
        <v>313</v>
      </c>
      <c r="D1033" t="s">
        <v>992</v>
      </c>
      <c r="E1033" t="str">
        <f t="shared" si="48"/>
        <v>No</v>
      </c>
      <c r="F1033" t="str" cm="1">
        <f t="array" ref="F1033">IFERROR(LEFT(RIGHT(E1033,LEN(E1033)-SEARCH("/",E1033,1)-1),SUM(LEN(RIGHT(E1033,LEN(E1033)-SEARCH("/",E1033,1)-1))-LEN(SUBSTITUTE(RIGHT(E1033,LEN(E1033)-SEARCH("/",E1033,1)-1),{"0","1","2","3","4","5","6","7","8","9"},"")))),"No")</f>
        <v>No</v>
      </c>
      <c r="G1033" t="str">
        <f t="shared" si="49"/>
        <v>No</v>
      </c>
      <c r="H1033" t="str" cm="1">
        <f t="array" ref="H1033">IFERROR(LEFT(RIGHT(G1033,LEN(G1033)-SEARCH("/",G1033,1)-1),SUM(LEN(RIGHT(G1033,LEN(G1033)-SEARCH("/",G1033,1)-1))-LEN(SUBSTITUTE(RIGHT(G1033,LEN(G1033)-SEARCH("/",G1033,1)-1),{"0","1","2","3","4","5","6","7","8","9"},"")))),"No")</f>
        <v>No</v>
      </c>
      <c r="I1033" t="str">
        <f t="shared" si="50"/>
        <v xml:space="preserve">4 years / 29More than 4 </v>
      </c>
    </row>
  </sheetData>
  <autoFilter ref="A2:I1033" xr:uid="{6305B94A-1DAA-462D-9E41-B8252433F25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programs_san_diego_all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Kashyap</dc:creator>
  <cp:lastModifiedBy>Akshay Kashyap</cp:lastModifiedBy>
  <dcterms:created xsi:type="dcterms:W3CDTF">2020-11-10T05:27:13Z</dcterms:created>
  <dcterms:modified xsi:type="dcterms:W3CDTF">2020-11-16T06:25:08Z</dcterms:modified>
</cp:coreProperties>
</file>