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f459f5811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s_Directory" sheetId="1" r:id="Rb451c41a62824144"/>
    <x:sheet xmlns:r="http://schemas.openxmlformats.org/officeDocument/2006/relationships" name="Variant_Dimensions" sheetId="2" r:id="Rd62a4fe1440a4dc2"/>
    <x:sheet xmlns:r="http://schemas.openxmlformats.org/officeDocument/2006/relationships" name="Agent_Families" sheetId="3" r:id="R6eff491a568e4458"/>
    <x:sheet xmlns:r="http://schemas.openxmlformats.org/officeDocument/2006/relationships" name="Coverage_Matrix" sheetId="4" r:id="Rb54061e04be74c0b"/>
    <x:sheet xmlns:r="http://schemas.openxmlformats.org/officeDocument/2006/relationships" name="Readme" sheetId="5" r:id="R928687408f3e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  <x:font>
      <x:b/>
      <x:sz val="14"/>
    </x:font>
    <x:font>
      <x:sz val="11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  <x:fill>
      <x:patternFill patternType="solid">
        <x:fgColor rgb="00BDD7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3" fontId="0" fillId="0" borderId="0" xfId="0" applyAlignment="1">
      <x:alignment vertical="top"/>
    </x:xf>
    <x:xf numFmtId="0" fontId="1" fillId="2" borderId="0" xfId="0" applyAlignment="1">
      <x:alignment horizontal="center" vertical="center"/>
    </x:xf>
    <x:xf numFmtId="3" fontId="2" fillId="3" borderId="0" xfId="0"/>
    <x:xf numFmtId="3" fontId="2" fillId="4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1" fontId="0" fillId="0" borderId="0" xfId="0"/>
  </x:cellXfs>
  <x:cellStyles count="1">
    <x:cellStyle name="Normal" xfId="0"/>
  </x:cellStyles>
  <x:dxfs count="2">
    <x:dxf>
      <x:fill>
        <x:patternFill>
          <x:bgColor rgb="00FFF2CC"/>
        </x:patternFill>
      </x:fill>
    </x:dxf>
    <x:dxf>
      <x:fill>
        <x:patternFill>
          <x:bgColor rgb="00DDEBF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caa9412874059" /><Relationship Type="http://schemas.openxmlformats.org/officeDocument/2006/relationships/theme" Target="/xl/theme/theme1.xml" Id="R371a6c1217f24913" /><Relationship Type="http://schemas.openxmlformats.org/officeDocument/2006/relationships/sharedStrings" Target="/xl/sharedStrings.xml" Id="R66a382e8f8704d78" /><Relationship Type="http://schemas.openxmlformats.org/officeDocument/2006/relationships/worksheet" Target="/xl/worksheets/sheet1.xml" Id="Rb451c41a62824144" /><Relationship Type="http://schemas.openxmlformats.org/officeDocument/2006/relationships/worksheet" Target="/xl/worksheets/sheet2.xml" Id="Rd62a4fe1440a4dc2" /><Relationship Type="http://schemas.openxmlformats.org/officeDocument/2006/relationships/worksheet" Target="/xl/worksheets/sheet3.xml" Id="R6eff491a568e4458" /><Relationship Type="http://schemas.openxmlformats.org/officeDocument/2006/relationships/worksheet" Target="/xl/worksheets/sheet4.xml" Id="Rb54061e04be74c0b" /><Relationship Type="http://schemas.openxmlformats.org/officeDocument/2006/relationships/worksheet" Target="/xl/worksheets/sheet5.xml" Id="R928687408f3e4a6a" /></Relationships>
</file>

<file path=xl/tables/table1.xml><?xml version="1.0" encoding="utf-8"?>
<x:table xmlns:x="http://schemas.openxmlformats.org/spreadsheetml/2006/main" id="1" name="AgentsTable" displayName="AgentsTable" ref="A1:U403" headerRowCount="1">
  <x:autoFilter ref="A1:U403"/>
  <x:tableColumns count="21">
    <x:tableColumn id="1" name="Agent_ID"/>
    <x:tableColumn id="2" name="Agent_Name"/>
    <x:tableColumn id="3" name="Layer_Code"/>
    <x:tableColumn id="4" name="Layer"/>
    <x:tableColumn id="5" name="Sector_Code"/>
    <x:tableColumn id="6" name="Sector"/>
    <x:tableColumn id="7" name="Domain/Subsector"/>
    <x:tableColumn id="8" name="Primary_Users"/>
    <x:tableColumn id="9" name="What_it_does"/>
    <x:tableColumn id="10" name="Key_Inputs"/>
    <x:tableColumn id="11" name="Key_Outputs"/>
    <x:tableColumn id="12" name="Key_Methods/Tools"/>
    <x:tableColumn id="13" name="Dependencies"/>
    <x:tableColumn id="14" name="Typical_Frequency"/>
    <x:tableColumn id="15" name="Maturity_Target"/>
    <x:tableColumn id="16" name="Family/Template"/>
    <x:tableColumn id="17" name="Dim1"/>
    <x:tableColumn id="18" name="Dim2"/>
    <x:tableColumn id="19" name="Dim3"/>
    <x:tableColumn id="20" name="Dim4"/>
    <x:tableColumn id="21" name="Est_Variants"/>
  </x:tableColumns>
  <x:tableStyleInfo name="TableStyleMedium2" showRowStripes="1"/>
</x:table>
</file>

<file path=xl/tables/table2.xml><?xml version="1.0" encoding="utf-8"?>
<x:table xmlns:x="http://schemas.openxmlformats.org/spreadsheetml/2006/main" id="2" name="DimsTable" displayName="DimsTable" ref="A1:C17" headerRowCount="1">
  <x:autoFilter ref="A1:C17"/>
  <x:tableColumns count="3">
    <x:tableColumn id="1" name="Dimension"/>
    <x:tableColumn id="2" name="Count"/>
    <x:tableColumn id="3" name="Examples / Notes"/>
  </x:tableColumns>
  <x:tableStyleInfo name="TableStyleMedium9" showRowStripes="1"/>
</x:table>
</file>

<file path=xl/tables/table3.xml><?xml version="1.0" encoding="utf-8"?>
<x:table xmlns:x="http://schemas.openxmlformats.org/spreadsheetml/2006/main" id="3" name="FamiliesTable" displayName="FamiliesTable" ref="A1:I187" headerRowCount="1">
  <x:autoFilter ref="A1:I187"/>
  <x:tableColumns count="9">
    <x:tableColumn id="1" name="Family/Template"/>
    <x:tableColumn id="2" name="Representative Layer"/>
    <x:tableColumn id="3" name="Representative Sector"/>
    <x:tableColumn id="4" name="# Canonical Agents"/>
    <x:tableColumn id="5" name="What this family covers (from representative agent)"/>
    <x:tableColumn id="6" name="Standard Inputs (typical)"/>
    <x:tableColumn id="7" name="Standard Outputs (typical)"/>
    <x:tableColumn id="8" name="Common Variant Dims"/>
    <x:tableColumn id="9" name="Example Agent ID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3a674bcf074b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e6aa417fce41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93149de97141b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40" customWidth="1"/>
    <x:col min="3" max="3" width="10" customWidth="1"/>
    <x:col min="4" max="4" width="24" customWidth="1"/>
    <x:col min="5" max="5" width="10" customWidth="1"/>
    <x:col min="6" max="6" width="20" customWidth="1"/>
    <x:col min="7" max="7" width="34" customWidth="1"/>
    <x:col min="8" max="8" width="26" customWidth="1"/>
    <x:col min="9" max="9" width="70" customWidth="1"/>
    <x:col min="10" max="10" width="48" customWidth="1"/>
    <x:col min="11" max="11" width="48" customWidth="1"/>
    <x:col min="12" max="12" width="34" customWidth="1"/>
    <x:col min="13" max="13" width="28" customWidth="1"/>
    <x:col min="14" max="14" width="16" customWidth="1"/>
    <x:col min="15" max="15" width="12" customWidth="1"/>
    <x:col min="16" max="16" width="22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4" customWidth="1"/>
  </x:cols>
  <x:sheetData>
    <x:row r="1">
      <x:c r="A1" s="1" t="inlineStr">
        <x:is>
          <x:t xml:space="preserve">Agent_ID</x:t>
        </x:is>
      </x:c>
      <x:c r="B1" s="1" t="inlineStr">
        <x:is>
          <x:t xml:space="preserve">Agent_Name</x:t>
        </x:is>
      </x:c>
      <x:c r="C1" s="1" t="inlineStr">
        <x:is>
          <x:t xml:space="preserve">Layer_Code</x:t>
        </x:is>
      </x:c>
      <x:c r="D1" s="1" t="inlineStr">
        <x:is>
          <x:t xml:space="preserve">Layer</x:t>
        </x:is>
      </x:c>
      <x:c r="E1" s="1" t="inlineStr">
        <x:is>
          <x:t xml:space="preserve">Sector_Code</x:t>
        </x:is>
      </x:c>
      <x:c r="F1" s="1" t="inlineStr">
        <x:is>
          <x:t xml:space="preserve">Sector</x:t>
        </x:is>
      </x:c>
      <x:c r="G1" s="1" t="inlineStr">
        <x:is>
          <x:t xml:space="preserve">Domain/Subsector</x:t>
        </x:is>
      </x:c>
      <x:c r="H1" s="1" t="inlineStr">
        <x:is>
          <x:t xml:space="preserve">Primary_Users</x:t>
        </x:is>
      </x:c>
      <x:c r="I1" s="1" t="inlineStr">
        <x:is>
          <x:t xml:space="preserve">What_it_does</x:t>
        </x:is>
      </x:c>
      <x:c r="J1" s="1" t="inlineStr">
        <x:is>
          <x:t xml:space="preserve">Key_Inputs</x:t>
        </x:is>
      </x:c>
      <x:c r="K1" s="1" t="inlineStr">
        <x:is>
          <x:t xml:space="preserve">Key_Outputs</x:t>
        </x:is>
      </x:c>
      <x:c r="L1" s="1" t="inlineStr">
        <x:is>
          <x:t xml:space="preserve">Key_Methods/Tools</x:t>
        </x:is>
      </x:c>
      <x:c r="M1" s="1" t="inlineStr">
        <x:is>
          <x:t xml:space="preserve">Dependencies</x:t>
        </x:is>
      </x:c>
      <x:c r="N1" s="1" t="inlineStr">
        <x:is>
          <x:t xml:space="preserve">Typical_Frequency</x:t>
        </x:is>
      </x:c>
      <x:c r="O1" s="1" t="inlineStr">
        <x:is>
          <x:t xml:space="preserve">Maturity_Target</x:t>
        </x:is>
      </x:c>
      <x:c r="P1" s="1" t="inlineStr">
        <x:is>
          <x:t xml:space="preserve">Family/Template</x:t>
        </x:is>
      </x:c>
      <x:c r="Q1" s="1" t="inlineStr">
        <x:is>
          <x:t xml:space="preserve">Dim1</x:t>
        </x:is>
      </x:c>
      <x:c r="R1" s="1" t="inlineStr">
        <x:is>
          <x:t xml:space="preserve">Dim2</x:t>
        </x:is>
      </x:c>
      <x:c r="S1" s="1" t="inlineStr">
        <x:is>
          <x:t xml:space="preserve">Dim3</x:t>
        </x:is>
      </x:c>
      <x:c r="T1" s="1" t="inlineStr">
        <x:is>
          <x:t xml:space="preserve">Dim4</x:t>
        </x:is>
      </x:c>
      <x:c r="U1" s="1" t="inlineStr">
        <x:is>
          <x:t xml:space="preserve">Est_Variants</x:t>
        </x:is>
      </x:c>
    </x:row>
    <x:row r="2">
      <x:c r="A2" s="2" t="inlineStr">
        <x:is>
          <x:t xml:space="preserve">GL-FOUND-X-001</x:t>
        </x:is>
      </x:c>
      <x:c r="B2" s="3" t="inlineStr">
        <x:is>
          <x:t xml:space="preserve">GreenLang Orchestrator</x:t>
        </x:is>
      </x:c>
      <x:c r="C2" s="3" t="inlineStr">
        <x:is>
          <x:t xml:space="preserve">FOUND</x:t>
        </x:is>
      </x:c>
      <x:c r="D2" s="3" t="inlineStr">
        <x:is>
          <x:t xml:space="preserve">Foundation &amp; Governance</x:t>
        </x:is>
      </x:c>
      <x:c r="E2" s="2" t="inlineStr">
        <x:is>
          <x:t xml:space="preserve">X</x:t>
        </x:is>
      </x:c>
      <x:c r="F2" s="3" t="inlineStr">
        <x:is>
          <x:t xml:space="preserve">Cross-cutting</x:t>
        </x:is>
      </x:c>
      <x:c r="G2" s="3" t="inlineStr">
        <x:is>
          <x:t xml:space="preserve">Platform runtime / pipeline orchestration</x:t>
        </x:is>
      </x:c>
      <x:c r="H2" s="3" t="inlineStr">
        <x:is>
          <x:t xml:space="preserve">Platform engineers; solution architects</x:t>
        </x:is>
      </x:c>
      <x:c r="I2" s="3" t="inlineStr">
        <x:is>
          <x:t xml:space="preserve">Plans and executes multi-agent pipelines; manages dependency graph, retries, timeouts, and handoffs; enforces deterministic run metadata for auditability.</x:t>
        </x:is>
      </x:c>
      <x:c r="J2" s="3" t="inlineStr">
        <x:is>
          <x:t xml:space="preserve">Pipeline YAML, agent registry, run configuration, credentials/permissions</x:t>
        </x:is>
      </x:c>
      <x:c r="K2" s="3" t="inlineStr">
        <x:is>
          <x:t xml:space="preserve">Execution plan, run logs, step-level artifacts, status and lineage</x:t>
        </x:is>
      </x:c>
      <x:c r="L2" s="3" t="inlineStr">
        <x:is>
          <x:t xml:space="preserve">DAG orchestration, policy checks, observability hooks</x:t>
        </x:is>
      </x:c>
      <x:c r="M2" s="3" t="inlineStr">
        <x:is>
          <x:t xml:space="preserve">OPS+DATA agents, audit trail</x:t>
        </x:is>
      </x:c>
      <x:c r="N2" s="2" t="inlineStr">
        <x:is>
          <x:t xml:space="preserve">Per run</x:t>
        </x:is>
      </x:c>
      <x:c r="O2" s="2" t="inlineStr">
        <x:is>
          <x:t xml:space="preserve">MVP</x:t>
        </x:is>
      </x:c>
      <x:c r="P2" s="3" t="inlineStr">
        <x:is>
          <x:t xml:space="preserve">OrchestrationFamily</x:t>
        </x:is>
      </x:c>
      <x:c r="Q2" s="2" t="inlineStr">
        <x:is>
          <x:t xml:space="preserve">Facility_Count</x:t>
        </x:is>
      </x:c>
      <x:c r="R2" s="2" t="inlineStr">
        <x:is>
          <x:t xml:space="preserve"/>
        </x:is>
      </x:c>
      <x:c r="S2" s="2" t="inlineStr">
        <x:is>
          <x:t xml:space="preserve"/>
        </x:is>
      </x:c>
      <x:c r="T2" s="2" t="inlineStr">
        <x:is>
          <x:t xml:space="preserve"/>
        </x:is>
      </x:c>
      <x:c r="U2" s="4">
        <x:f>IF(Q2="",1,VLOOKUP(Q2,Variant_Dimensions!$A$2:$B$17,2,FALSE))*IF(R2="",1,VLOOKUP(R2,Variant_Dimensions!$A$2:$B$17,2,FALSE))*IF(S2="",1,VLOOKUP(S2,Variant_Dimensions!$A$2:$B$17,2,FALSE))*IF(T2="",1,VLOOKUP(T2,Variant_Dimensions!$A$2:$B$17,2,FALSE))</x:f>
        <x:v>10000</x:v>
      </x:c>
    </x:row>
    <x:row r="3">
      <x:c r="A3" s="2" t="inlineStr">
        <x:is>
          <x:t xml:space="preserve">GL-FOUND-X-002</x:t>
        </x:is>
      </x:c>
      <x:c r="B3" s="3" t="inlineStr">
        <x:is>
          <x:t xml:space="preserve">Schema Compiler &amp; Validator</x:t>
        </x:is>
      </x:c>
      <x:c r="C3" s="3" t="inlineStr">
        <x:is>
          <x:t xml:space="preserve">FOUND</x:t>
        </x:is>
      </x:c>
      <x:c r="D3" s="3" t="inlineStr">
        <x:is>
          <x:t xml:space="preserve">Foundation &amp; Governance</x:t>
        </x:is>
      </x:c>
      <x:c r="E3" s="2" t="inlineStr">
        <x:is>
          <x:t xml:space="preserve">X</x:t>
        </x:is>
      </x:c>
      <x:c r="F3" s="3" t="inlineStr">
        <x:is>
          <x:t xml:space="preserve">Cross-cutting</x:t>
        </x:is>
      </x:c>
      <x:c r="G3" s="3" t="inlineStr">
        <x:is>
          <x:t xml:space="preserve">Schemas / data contracts</x:t>
        </x:is>
      </x:c>
      <x:c r="H3" s="3" t="inlineStr">
        <x:is>
          <x:t xml:space="preserve">Developers; data engineers</x:t>
        </x:is>
      </x:c>
      <x:c r="I3" s="3" t="inlineStr">
        <x:is>
          <x:t xml:space="preserve">Validates input payloads against GreenLang schemas; pinpoints missing fields, unit inconsistencies, and invalid ranges; emits machine-fixable error hints.</x:t>
        </x:is>
      </x:c>
      <x:c r="J3" s="3" t="inlineStr">
        <x:is>
          <x:t xml:space="preserve">YAML/JSON inputs; schema version; validation rules</x:t>
        </x:is>
      </x:c>
      <x:c r="K3" s="3" t="inlineStr">
        <x:is>
          <x:t xml:space="preserve">Validation report, normalized payload, fix suggestions</x:t>
        </x:is>
      </x:c>
      <x:c r="L3" s="3" t="inlineStr">
        <x:is>
          <x:t xml:space="preserve">Schema validation, rule engines, linting</x:t>
        </x:is>
      </x:c>
      <x:c r="M3" s="3" t="inlineStr">
        <x:is>
          <x:t xml:space="preserve"/>
        </x:is>
      </x:c>
      <x:c r="N3" s="2" t="inlineStr">
        <x:is>
          <x:t xml:space="preserve">Per run</x:t>
        </x:is>
      </x:c>
      <x:c r="O3" s="2" t="inlineStr">
        <x:is>
          <x:t xml:space="preserve">MVP</x:t>
        </x:is>
      </x:c>
      <x:c r="P3" s="3" t="inlineStr">
        <x:is>
          <x:t xml:space="preserve">SchemaFamily</x:t>
        </x:is>
      </x:c>
      <x:c r="Q3" s="2" t="inlineStr">
        <x:is>
          <x:t xml:space="preserve">Asset_Type</x:t>
        </x:is>
      </x:c>
      <x:c r="R3" s="2" t="inlineStr">
        <x:is>
          <x:t xml:space="preserve">Industry_Subsector</x:t>
        </x:is>
      </x:c>
      <x:c r="S3" s="2" t="inlineStr">
        <x:is>
          <x:t xml:space="preserve"/>
        </x:is>
      </x:c>
      <x:c r="T3" s="2" t="inlineStr">
        <x:is>
          <x:t xml:space="preserve"/>
        </x:is>
      </x:c>
      <x:c r="U3" s="4">
        <x:f>IF(Q3="",1,VLOOKUP(Q3,Variant_Dimensions!$A$2:$B$17,2,FALSE))*IF(R3="",1,VLOOKUP(R3,Variant_Dimensions!$A$2:$B$17,2,FALSE))*IF(S3="",1,VLOOKUP(S3,Variant_Dimensions!$A$2:$B$17,2,FALSE))*IF(T3="",1,VLOOKUP(T3,Variant_Dimensions!$A$2:$B$17,2,FALSE))</x:f>
        <x:v>1500</x:v>
      </x:c>
    </x:row>
    <x:row r="4">
      <x:c r="A4" s="2" t="inlineStr">
        <x:is>
          <x:t xml:space="preserve">GL-FOUND-X-003</x:t>
        </x:is>
      </x:c>
      <x:c r="B4" s="3" t="inlineStr">
        <x:is>
          <x:t xml:space="preserve">Unit &amp; Reference Normalizer</x:t>
        </x:is>
      </x:c>
      <x:c r="C4" s="3" t="inlineStr">
        <x:is>
          <x:t xml:space="preserve">FOUND</x:t>
        </x:is>
      </x:c>
      <x:c r="D4" s="3" t="inlineStr">
        <x:is>
          <x:t xml:space="preserve">Foundation &amp; Governance</x:t>
        </x:is>
      </x:c>
      <x:c r="E4" s="2" t="inlineStr">
        <x:is>
          <x:t xml:space="preserve">X</x:t>
        </x:is>
      </x:c>
      <x:c r="F4" s="3" t="inlineStr">
        <x:is>
          <x:t xml:space="preserve">Cross-cutting</x:t>
        </x:is>
      </x:c>
      <x:c r="G4" s="3" t="inlineStr">
        <x:is>
          <x:t xml:space="preserve">Units / conversions / reference data</x:t>
        </x:is>
      </x:c>
      <x:c r="H4" s="3" t="inlineStr">
        <x:is>
          <x:t xml:space="preserve">Developers; analysts</x:t>
        </x:is>
      </x:c>
      <x:c r="I4" s="3" t="inlineStr">
        <x:is>
          <x:t xml:space="preserve">Normalizes units, converts to canonical units, and standardizes naming for fuels, processes, and materials; maintains consistent reference IDs.</x:t>
        </x:is>
      </x:c>
      <x:c r="J4" s="3" t="inlineStr">
        <x:is>
          <x:t xml:space="preserve">Raw measurements, unit metadata, reference tables</x:t>
        </x:is>
      </x:c>
      <x:c r="K4" s="3" t="inlineStr">
        <x:is>
          <x:t xml:space="preserve">Canonical measurements, conversion audit log</x:t>
        </x:is>
      </x:c>
      <x:c r="L4" s="3" t="inlineStr">
        <x:is>
          <x:t xml:space="preserve">Unit conversion, entity resolution, controlled vocabularies</x:t>
        </x:is>
      </x:c>
      <x:c r="M4" s="3" t="inlineStr">
        <x:is>
          <x:t xml:space="preserve">Schema Validator</x:t>
        </x:is>
      </x:c>
      <x:c r="N4" s="2" t="inlineStr">
        <x:is>
          <x:t xml:space="preserve">Per run</x:t>
        </x:is>
      </x:c>
      <x:c r="O4" s="2" t="inlineStr">
        <x:is>
          <x:t xml:space="preserve">MVP</x:t>
        </x:is>
      </x:c>
      <x:c r="P4" s="3" t="inlineStr">
        <x:is>
          <x:t xml:space="preserve">NormalizationFamily</x:t>
        </x:is>
      </x:c>
      <x:c r="Q4" s="2" t="inlineStr">
        <x:is>
          <x:t xml:space="preserve">Fuel_Type</x:t>
        </x:is>
      </x:c>
      <x:c r="R4" s="2" t="inlineStr">
        <x:is>
          <x:t xml:space="preserve">Asset_Type</x:t>
        </x:is>
      </x:c>
      <x:c r="S4" s="2" t="inlineStr">
        <x:is>
          <x:t xml:space="preserve"/>
        </x:is>
      </x:c>
      <x:c r="T4" s="2" t="inlineStr">
        <x:is>
          <x:t xml:space="preserve"/>
        </x:is>
      </x:c>
      <x:c r="U4" s="4">
        <x:f>IF(Q4="",1,VLOOKUP(Q4,Variant_Dimensions!$A$2:$B$17,2,FALSE))*IF(R4="",1,VLOOKUP(R4,Variant_Dimensions!$A$2:$B$17,2,FALSE))*IF(S4="",1,VLOOKUP(S4,Variant_Dimensions!$A$2:$B$17,2,FALSE))*IF(T4="",1,VLOOKUP(T4,Variant_Dimensions!$A$2:$B$17,2,FALSE))</x:f>
        <x:v>1800</x:v>
      </x:c>
    </x:row>
    <x:row r="5">
      <x:c r="A5" s="2" t="inlineStr">
        <x:is>
          <x:t xml:space="preserve">GL-FOUND-X-004</x:t>
        </x:is>
      </x:c>
      <x:c r="B5" s="3" t="inlineStr">
        <x:is>
          <x:t xml:space="preserve">Assumptions Registry Agent</x:t>
        </x:is>
      </x:c>
      <x:c r="C5" s="3" t="inlineStr">
        <x:is>
          <x:t xml:space="preserve">FOUND</x:t>
        </x:is>
      </x:c>
      <x:c r="D5" s="3" t="inlineStr">
        <x:is>
          <x:t xml:space="preserve">Foundation &amp; Governance</x:t>
        </x:is>
      </x:c>
      <x:c r="E5" s="2" t="inlineStr">
        <x:is>
          <x:t xml:space="preserve">X</x:t>
        </x:is>
      </x:c>
      <x:c r="F5" s="3" t="inlineStr">
        <x:is>
          <x:t xml:space="preserve">Cross-cutting</x:t>
        </x:is>
      </x:c>
      <x:c r="G5" s="3" t="inlineStr">
        <x:is>
          <x:t xml:space="preserve">Assumptions governance</x:t>
        </x:is>
      </x:c>
      <x:c r="H5" s="3" t="inlineStr">
        <x:is>
          <x:t xml:space="preserve">Sustainability leads; auditors</x:t>
        </x:is>
      </x:c>
      <x:c r="I5" s="3" t="inlineStr">
        <x:is>
          <x:t xml:space="preserve">Stores, versions, and retrieves assumptions (emission factors, efficiencies, load factors, baselines); forces explicit assumption selection and change logging.</x:t>
        </x:is>
      </x:c>
      <x:c r="J5" s="3" t="inlineStr">
        <x:is>
          <x:t xml:space="preserve">Assumption catalog, scenario settings, jurisdiction</x:t>
        </x:is>
      </x:c>
      <x:c r="K5" s="3" t="inlineStr">
        <x:is>
          <x:t xml:space="preserve">Assumption set manifest, diff reports, reproducibility bundle</x:t>
        </x:is>
      </x:c>
      <x:c r="L5" s="3" t="inlineStr">
        <x:is>
          <x:t xml:space="preserve">Version control patterns, config management</x:t>
        </x:is>
      </x:c>
      <x:c r="M5" s="3" t="inlineStr">
        <x:is>
          <x:t xml:space="preserve">Emission Factor Library</x:t>
        </x:is>
      </x:c>
      <x:c r="N5" s="2" t="inlineStr">
        <x:is>
          <x:t xml:space="preserve">Per scenario/run</x:t>
        </x:is>
      </x:c>
      <x:c r="O5" s="2" t="inlineStr">
        <x:is>
          <x:t xml:space="preserve">v1</x:t>
        </x:is>
      </x:c>
      <x:c r="P5" s="3" t="inlineStr">
        <x:is>
          <x:t xml:space="preserve">GovernanceFamily</x:t>
        </x:is>
      </x:c>
      <x:c r="Q5" s="2" t="inlineStr">
        <x:is>
          <x:t xml:space="preserve">Geography</x:t>
        </x:is>
      </x:c>
      <x:c r="R5" s="2" t="inlineStr">
        <x:is>
          <x:t xml:space="preserve">Reporting_Standard</x:t>
        </x:is>
      </x:c>
      <x:c r="S5" s="2" t="inlineStr">
        <x:is>
          <x:t xml:space="preserve"/>
        </x:is>
      </x:c>
      <x:c r="T5" s="2" t="inlineStr">
        <x:is>
          <x:t xml:space="preserve"/>
        </x:is>
      </x:c>
      <x:c r="U5" s="4">
        <x:f>IF(Q5="",1,VLOOKUP(Q5,Variant_Dimensions!$A$2:$B$17,2,FALSE))*IF(R5="",1,VLOOKUP(R5,Variant_Dimensions!$A$2:$B$17,2,FALSE))*IF(S5="",1,VLOOKUP(S5,Variant_Dimensions!$A$2:$B$17,2,FALSE))*IF(T5="",1,VLOOKUP(T5,Variant_Dimensions!$A$2:$B$17,2,FALSE))</x:f>
        <x:v>3000</x:v>
      </x:c>
    </x:row>
    <x:row r="6">
      <x:c r="A6" s="2" t="inlineStr">
        <x:is>
          <x:t xml:space="preserve">GL-FOUND-X-005</x:t>
        </x:is>
      </x:c>
      <x:c r="B6" s="3" t="inlineStr">
        <x:is>
          <x:t xml:space="preserve">Citations &amp; Evidence Agent</x:t>
        </x:is>
      </x:c>
      <x:c r="C6" s="3" t="inlineStr">
        <x:is>
          <x:t xml:space="preserve">FOUND</x:t>
        </x:is>
      </x:c>
      <x:c r="D6" s="3" t="inlineStr">
        <x:is>
          <x:t xml:space="preserve">Foundation &amp; Governance</x:t>
        </x:is>
      </x:c>
      <x:c r="E6" s="2" t="inlineStr">
        <x:is>
          <x:t xml:space="preserve">X</x:t>
        </x:is>
      </x:c>
      <x:c r="F6" s="3" t="inlineStr">
        <x:is>
          <x:t xml:space="preserve">Cross-cutting</x:t>
        </x:is>
      </x:c>
      <x:c r="G6" s="3" t="inlineStr">
        <x:is>
          <x:t xml:space="preserve">Evidence packaging</x:t>
        </x:is>
      </x:c>
      <x:c r="H6" s="3" t="inlineStr">
        <x:is>
          <x:t xml:space="preserve">Sustainability teams; auditors; partners</x:t>
        </x:is>
      </x:c>
      <x:c r="I6" s="3" t="inlineStr">
        <x:is>
          <x:t xml:space="preserve">Attaches sources, evidence files, and calculation notes to outputs; creates an evidence map tying every KPI to inputs and rules.</x:t>
        </x:is>
      </x:c>
      <x:c r="J6" s="3" t="inlineStr">
        <x:is>
          <x:t xml:space="preserve">Input datasets, factor sources, calculation graph</x:t>
        </x:is>
      </x:c>
      <x:c r="K6" s="3" t="inlineStr">
        <x:is>
          <x:t xml:space="preserve">Evidence map, citations list, traceability report</x:t>
        </x:is>
      </x:c>
      <x:c r="L6" s="3" t="inlineStr">
        <x:is>
          <x:t xml:space="preserve">Lineage tracking, document linking</x:t>
        </x:is>
      </x:c>
      <x:c r="M6" s="3" t="inlineStr">
        <x:is>
          <x:t xml:space="preserve">Audit Trail Agent</x:t>
        </x:is>
      </x:c>
      <x:c r="N6" s="2" t="inlineStr">
        <x:is>
          <x:t xml:space="preserve">Per report</x:t>
        </x:is>
      </x:c>
      <x:c r="O6" s="2" t="inlineStr">
        <x:is>
          <x:t xml:space="preserve">v1</x:t>
        </x:is>
      </x:c>
      <x:c r="P6" s="3" t="inlineStr">
        <x:is>
          <x:t xml:space="preserve">AssuranceFamily</x:t>
        </x:is>
      </x:c>
      <x:c r="Q6" s="2" t="inlineStr">
        <x:is>
          <x:t xml:space="preserve">Reporting_Standard</x:t>
        </x:is>
      </x:c>
      <x:c r="R6" s="2" t="inlineStr">
        <x:is>
          <x:t xml:space="preserve"/>
        </x:is>
      </x:c>
      <x:c r="S6" s="2" t="inlineStr">
        <x:is>
          <x:t xml:space="preserve"/>
        </x:is>
      </x:c>
      <x:c r="T6" s="2" t="inlineStr">
        <x:is>
          <x:t xml:space="preserve"/>
        </x:is>
      </x:c>
      <x:c r="U6" s="4">
        <x:f>IF(Q6="",1,VLOOKUP(Q6,Variant_Dimensions!$A$2:$B$17,2,FALSE))*IF(R6="",1,VLOOKUP(R6,Variant_Dimensions!$A$2:$B$17,2,FALSE))*IF(S6="",1,VLOOKUP(S6,Variant_Dimensions!$A$2:$B$17,2,FALSE))*IF(T6="",1,VLOOKUP(T6,Variant_Dimensions!$A$2:$B$17,2,FALSE))</x:f>
        <x:v>12</x:v>
      </x:c>
    </x:row>
    <x:row r="7">
      <x:c r="A7" s="2" t="inlineStr">
        <x:is>
          <x:t xml:space="preserve">GL-FOUND-X-006</x:t>
        </x:is>
      </x:c>
      <x:c r="B7" s="3" t="inlineStr">
        <x:is>
          <x:t xml:space="preserve">Access &amp; Policy Guard Agent</x:t>
        </x:is>
      </x:c>
      <x:c r="C7" s="3" t="inlineStr">
        <x:is>
          <x:t xml:space="preserve">FOUND</x:t>
        </x:is>
      </x:c>
      <x:c r="D7" s="3" t="inlineStr">
        <x:is>
          <x:t xml:space="preserve">Foundation &amp; Governance</x:t>
        </x:is>
      </x:c>
      <x:c r="E7" s="2" t="inlineStr">
        <x:is>
          <x:t xml:space="preserve">X</x:t>
        </x:is>
      </x:c>
      <x:c r="F7" s="3" t="inlineStr">
        <x:is>
          <x:t xml:space="preserve">Cross-cutting</x:t>
        </x:is>
      </x:c>
      <x:c r="G7" s="3" t="inlineStr">
        <x:is>
          <x:t xml:space="preserve">Security and policy enforcement</x:t>
        </x:is>
      </x:c>
      <x:c r="H7" s="3" t="inlineStr">
        <x:is>
          <x:t xml:space="preserve">Platform/security engineers</x:t>
        </x:is>
      </x:c>
      <x:c r="I7" s="3" t="inlineStr">
        <x:is>
          <x:t xml:space="preserve">Enforces data access policies, tenant isolation, and allowed tool usage; blocks runs with forbidden data flows (PII, export controls).</x:t>
        </x:is>
      </x:c>
      <x:c r="J7" s="3" t="inlineStr">
        <x:is>
          <x:t xml:space="preserve">User identity, policy rules, data classifications</x:t>
        </x:is>
      </x:c>
      <x:c r="K7" s="3" t="inlineStr">
        <x:is>
          <x:t xml:space="preserve">Access decision log, redaction actions, deny reasons</x:t>
        </x:is>
      </x:c>
      <x:c r="L7" s="3" t="inlineStr">
        <x:is>
          <x:t xml:space="preserve">Policy engine, RBAC/ABAC, DLP patterns</x:t>
        </x:is>
      </x:c>
      <x:c r="M7" s="3" t="inlineStr">
        <x:is>
          <x:t xml:space="preserve"/>
        </x:is>
      </x:c>
      <x:c r="N7" s="2" t="inlineStr">
        <x:is>
          <x:t xml:space="preserve">Continuous</x:t>
        </x:is>
      </x:c>
      <x:c r="O7" s="2" t="inlineStr">
        <x:is>
          <x:t xml:space="preserve">v1</x:t>
        </x:is>
      </x:c>
      <x:c r="P7" s="3" t="inlineStr">
        <x:is>
          <x:t xml:space="preserve">SecurityFamily</x:t>
        </x:is>
      </x:c>
      <x:c r="Q7" s="2" t="inlineStr">
        <x:is>
          <x:t xml:space="preserve"/>
        </x:is>
      </x:c>
      <x:c r="R7" s="2" t="inlineStr">
        <x:is>
          <x:t xml:space="preserve"/>
        </x:is>
      </x:c>
      <x:c r="S7" s="2" t="inlineStr">
        <x:is>
          <x:t xml:space="preserve"/>
        </x:is>
      </x:c>
      <x:c r="T7" s="2" t="inlineStr">
        <x:is>
          <x:t xml:space="preserve"/>
        </x:is>
      </x:c>
      <x:c r="U7" s="4">
        <x:f>IF(Q7="",1,VLOOKUP(Q7,Variant_Dimensions!$A$2:$B$17,2,FALSE))*IF(R7="",1,VLOOKUP(R7,Variant_Dimensions!$A$2:$B$17,2,FALSE))*IF(S7="",1,VLOOKUP(S7,Variant_Dimensions!$A$2:$B$17,2,FALSE))*IF(T7="",1,VLOOKUP(T7,Variant_Dimensions!$A$2:$B$17,2,FALSE))</x:f>
        <x:v>1</x:v>
      </x:c>
    </x:row>
    <x:row r="8">
      <x:c r="A8" s="2" t="inlineStr">
        <x:is>
          <x:t xml:space="preserve">GL-FOUND-X-007</x:t>
        </x:is>
      </x:c>
      <x:c r="B8" s="3" t="inlineStr">
        <x:is>
          <x:t xml:space="preserve">PII Redaction &amp; Minimization Agent</x:t>
        </x:is>
      </x:c>
      <x:c r="C8" s="3" t="inlineStr">
        <x:is>
          <x:t xml:space="preserve">FOUND</x:t>
        </x:is>
      </x:c>
      <x:c r="D8" s="3" t="inlineStr">
        <x:is>
          <x:t xml:space="preserve">Foundation &amp; Governance</x:t>
        </x:is>
      </x:c>
      <x:c r="E8" s="2" t="inlineStr">
        <x:is>
          <x:t xml:space="preserve">X</x:t>
        </x:is>
      </x:c>
      <x:c r="F8" s="3" t="inlineStr">
        <x:is>
          <x:t xml:space="preserve">Cross-cutting</x:t>
        </x:is>
      </x:c>
      <x:c r="G8" s="3" t="inlineStr">
        <x:is>
          <x:t xml:space="preserve">Privacy</x:t>
        </x:is>
      </x:c>
      <x:c r="H8" s="3" t="inlineStr">
        <x:is>
          <x:t xml:space="preserve">Security; compliance teams</x:t>
        </x:is>
      </x:c>
      <x:c r="I8" s="3" t="inlineStr">
        <x:is>
          <x:t xml:space="preserve">Detects and removes/obfuscates PII from documents and telemetry before it enters agent workflows; maintains reversible tokens where permitted.</x:t>
        </x:is>
      </x:c>
      <x:c r="J8" s="3" t="inlineStr">
        <x:is>
          <x:t xml:space="preserve">Documents, logs, metadata</x:t>
        </x:is>
      </x:c>
      <x:c r="K8" s="3" t="inlineStr">
        <x:is>
          <x:t xml:space="preserve">Redacted artifacts, redaction report</x:t>
        </x:is>
      </x:c>
      <x:c r="L8" s="3" t="inlineStr">
        <x:is>
          <x:t xml:space="preserve">NER-based detection, pattern matching, tokenization</x:t>
        </x:is>
      </x:c>
      <x:c r="M8" s="3" t="inlineStr">
        <x:is>
          <x:t xml:space="preserve">Access &amp; Policy Guard</x:t>
        </x:is>
      </x:c>
      <x:c r="N8" s="2" t="inlineStr">
        <x:is>
          <x:t xml:space="preserve">Per ingest</x:t>
        </x:is>
      </x:c>
      <x:c r="O8" s="2" t="inlineStr">
        <x:is>
          <x:t xml:space="preserve">v1</x:t>
        </x:is>
      </x:c>
      <x:c r="P8" s="3" t="inlineStr">
        <x:is>
          <x:t xml:space="preserve">PrivacyFamily</x:t>
        </x:is>
      </x:c>
      <x:c r="Q8" s="2" t="inlineStr">
        <x:is>
          <x:t xml:space="preserve">Geography</x:t>
        </x:is>
      </x:c>
      <x:c r="R8" s="2" t="inlineStr">
        <x:is>
          <x:t xml:space="preserve"/>
        </x:is>
      </x:c>
      <x:c r="S8" s="2" t="inlineStr">
        <x:is>
          <x:t xml:space="preserve"/>
        </x:is>
      </x:c>
      <x:c r="T8" s="2" t="inlineStr">
        <x:is>
          <x:t xml:space="preserve"/>
        </x:is>
      </x:c>
      <x:c r="U8" s="4">
        <x:f>IF(Q8="",1,VLOOKUP(Q8,Variant_Dimensions!$A$2:$B$17,2,FALSE))*IF(R8="",1,VLOOKUP(R8,Variant_Dimensions!$A$2:$B$17,2,FALSE))*IF(S8="",1,VLOOKUP(S8,Variant_Dimensions!$A$2:$B$17,2,FALSE))*IF(T8="",1,VLOOKUP(T8,Variant_Dimensions!$A$2:$B$17,2,FALSE))</x:f>
        <x:v>250</x:v>
      </x:c>
    </x:row>
    <x:row r="9">
      <x:c r="A9" s="2" t="inlineStr">
        <x:is>
          <x:t xml:space="preserve">GL-FOUND-X-008</x:t>
        </x:is>
      </x:c>
      <x:c r="B9" s="3" t="inlineStr">
        <x:is>
          <x:t xml:space="preserve">Quality Gate &amp; Test Harness Agent</x:t>
        </x:is>
      </x:c>
      <x:c r="C9" s="3" t="inlineStr">
        <x:is>
          <x:t xml:space="preserve">FOUND</x:t>
        </x:is>
      </x:c>
      <x:c r="D9" s="3" t="inlineStr">
        <x:is>
          <x:t xml:space="preserve">Foundation &amp; Governance</x:t>
        </x:is>
      </x:c>
      <x:c r="E9" s="2" t="inlineStr">
        <x:is>
          <x:t xml:space="preserve">X</x:t>
        </x:is>
      </x:c>
      <x:c r="F9" s="3" t="inlineStr">
        <x:is>
          <x:t xml:space="preserve">Cross-cutting</x:t>
        </x:is>
      </x:c>
      <x:c r="G9" s="3" t="inlineStr">
        <x:is>
          <x:t xml:space="preserve">QA for agent outputs</x:t>
        </x:is>
      </x:c>
      <x:c r="H9" s="3" t="inlineStr">
        <x:is>
          <x:t xml:space="preserve">Platform engineers; QA</x:t>
        </x:is>
      </x:c>
      <x:c r="I9" s="3" t="inlineStr">
        <x:is>
          <x:t xml:space="preserve">Runs test cases, golden datasets, and sanity checks on pipelines; flags drift, out-of-range KPIs, and inconsistent totals.</x:t>
        </x:is>
      </x:c>
      <x:c r="J9" s="3" t="inlineStr">
        <x:is>
          <x:t xml:space="preserve">Test suites, baselines, run outputs</x:t>
        </x:is>
      </x:c>
      <x:c r="K9" s="3" t="inlineStr">
        <x:is>
          <x:t xml:space="preserve">QA report, drift alerts, failed-check diagnostics</x:t>
        </x:is>
      </x:c>
      <x:c r="L9" s="3" t="inlineStr">
        <x:is>
          <x:t xml:space="preserve">Statistical checks, rule-based validation</x:t>
        </x:is>
      </x:c>
      <x:c r="M9" s="3" t="inlineStr">
        <x:is>
          <x:t xml:space="preserve">Orchestrator</x:t>
        </x:is>
      </x:c>
      <x:c r="N9" s="2" t="inlineStr">
        <x:is>
          <x:t xml:space="preserve">Per release / nightly</x:t>
        </x:is>
      </x:c>
      <x:c r="O9" s="2" t="inlineStr">
        <x:is>
          <x:t xml:space="preserve">v1</x:t>
        </x:is>
      </x:c>
      <x:c r="P9" s="3" t="inlineStr">
        <x:is>
          <x:t xml:space="preserve">QAFamily</x:t>
        </x:is>
      </x:c>
      <x:c r="Q9" s="2" t="inlineStr">
        <x:is>
          <x:t xml:space="preserve"/>
        </x:is>
      </x:c>
      <x:c r="R9" s="2" t="inlineStr">
        <x:is>
          <x:t xml:space="preserve"/>
        </x:is>
      </x:c>
      <x:c r="S9" s="2" t="inlineStr">
        <x:is>
          <x:t xml:space="preserve"/>
        </x:is>
      </x:c>
      <x:c r="T9" s="2" t="inlineStr">
        <x:is>
          <x:t xml:space="preserve"/>
        </x:is>
      </x:c>
      <x:c r="U9" s="4">
        <x:f>IF(Q9="",1,VLOOKUP(Q9,Variant_Dimensions!$A$2:$B$17,2,FALSE))*IF(R9="",1,VLOOKUP(R9,Variant_Dimensions!$A$2:$B$17,2,FALSE))*IF(S9="",1,VLOOKUP(S9,Variant_Dimensions!$A$2:$B$17,2,FALSE))*IF(T9="",1,VLOOKUP(T9,Variant_Dimensions!$A$2:$B$17,2,FALSE))</x:f>
        <x:v>1</x:v>
      </x:c>
    </x:row>
    <x:row r="10">
      <x:c r="A10" s="2" t="inlineStr">
        <x:is>
          <x:t xml:space="preserve">GL-FOUND-X-009</x:t>
        </x:is>
      </x:c>
      <x:c r="B10" s="3" t="inlineStr">
        <x:is>
          <x:t xml:space="preserve">Observability &amp; Telemetry Agent</x:t>
        </x:is>
      </x:c>
      <x:c r="C10" s="3" t="inlineStr">
        <x:is>
          <x:t xml:space="preserve">FOUND</x:t>
        </x:is>
      </x:c>
      <x:c r="D10" s="3" t="inlineStr">
        <x:is>
          <x:t xml:space="preserve">Foundation &amp; Governance</x:t>
        </x:is>
      </x:c>
      <x:c r="E10" s="2" t="inlineStr">
        <x:is>
          <x:t xml:space="preserve">X</x:t>
        </x:is>
      </x:c>
      <x:c r="F10" s="3" t="inlineStr">
        <x:is>
          <x:t xml:space="preserve">Cross-cutting</x:t>
        </x:is>
      </x:c>
      <x:c r="G10" s="3" t="inlineStr">
        <x:is>
          <x:t xml:space="preserve">Monitoring</x:t>
        </x:is>
      </x:c>
      <x:c r="H10" s="3" t="inlineStr">
        <x:is>
          <x:t xml:space="preserve">Platform; SRE</x:t>
        </x:is>
      </x:c>
      <x:c r="I10" s="3" t="inlineStr">
        <x:is>
          <x:t xml:space="preserve">Collects runtime metrics (latency, cost, error rates), domain metrics (coverage, uncertainty), and emits dashboards/alerts.</x:t>
        </x:is>
      </x:c>
      <x:c r="J10" s="3" t="inlineStr">
        <x:is>
          <x:t xml:space="preserve">Run logs, metrics, traces</x:t>
        </x:is>
      </x:c>
      <x:c r="K10" s="3" t="inlineStr">
        <x:is>
          <x:t xml:space="preserve">Dashboards feed, alert events, SLO reports</x:t>
        </x:is>
      </x:c>
      <x:c r="L10" s="3" t="inlineStr">
        <x:is>
          <x:t xml:space="preserve">Metrics aggregation, tracing, anomaly detection</x:t>
        </x:is>
      </x:c>
      <x:c r="M10" s="3" t="inlineStr">
        <x:is>
          <x:t xml:space="preserve"/>
        </x:is>
      </x:c>
      <x:c r="N10" s="2" t="inlineStr">
        <x:is>
          <x:t xml:space="preserve">Continuous</x:t>
        </x:is>
      </x:c>
      <x:c r="O10" s="2" t="inlineStr">
        <x:is>
          <x:t xml:space="preserve">v1</x:t>
        </x:is>
      </x:c>
      <x:c r="P10" s="3" t="inlineStr">
        <x:is>
          <x:t xml:space="preserve">ObservabilityFamily</x:t>
        </x:is>
      </x:c>
      <x:c r="Q10" s="2" t="inlineStr">
        <x:is>
          <x:t xml:space="preserve"/>
        </x:is>
      </x:c>
      <x:c r="R10" s="2" t="inlineStr">
        <x:is>
          <x:t xml:space="preserve"/>
        </x:is>
      </x:c>
      <x:c r="S10" s="2" t="inlineStr">
        <x:is>
          <x:t xml:space="preserve"/>
        </x:is>
      </x:c>
      <x:c r="T10" s="2" t="inlineStr">
        <x:is>
          <x:t xml:space="preserve"/>
        </x:is>
      </x:c>
      <x:c r="U10" s="4">
        <x:f>IF(Q10="",1,VLOOKUP(Q10,Variant_Dimensions!$A$2:$B$17,2,FALSE))*IF(R10="",1,VLOOKUP(R10,Variant_Dimensions!$A$2:$B$17,2,FALSE))*IF(S10="",1,VLOOKUP(S10,Variant_Dimensions!$A$2:$B$17,2,FALSE))*IF(T10="",1,VLOOKUP(T10,Variant_Dimensions!$A$2:$B$17,2,FALSE))</x:f>
        <x:v>1</x:v>
      </x:c>
    </x:row>
    <x:row r="11">
      <x:c r="A11" s="2" t="inlineStr">
        <x:is>
          <x:t xml:space="preserve">GL-FOUND-X-010</x:t>
        </x:is>
      </x:c>
      <x:c r="B11" s="3" t="inlineStr">
        <x:is>
          <x:t xml:space="preserve">Agent Registry &amp; Versioning Agent</x:t>
        </x:is>
      </x:c>
      <x:c r="C11" s="3" t="inlineStr">
        <x:is>
          <x:t xml:space="preserve">FOUND</x:t>
        </x:is>
      </x:c>
      <x:c r="D11" s="3" t="inlineStr">
        <x:is>
          <x:t xml:space="preserve">Foundation &amp; Governance</x:t>
        </x:is>
      </x:c>
      <x:c r="E11" s="2" t="inlineStr">
        <x:is>
          <x:t xml:space="preserve">X</x:t>
        </x:is>
      </x:c>
      <x:c r="F11" s="3" t="inlineStr">
        <x:is>
          <x:t xml:space="preserve">Cross-cutting</x:t>
        </x:is>
      </x:c>
      <x:c r="G11" s="3" t="inlineStr">
        <x:is>
          <x:t xml:space="preserve">Agent catalog management</x:t>
        </x:is>
      </x:c>
      <x:c r="H11" s="3" t="inlineStr">
        <x:is>
          <x:t xml:space="preserve">Platform engineers; ecosystem partners</x:t>
        </x:is>
      </x:c>
      <x:c r="I11" s="3" t="inlineStr">
        <x:is>
          <x:t xml:space="preserve">Maintains a signed registry of agent packages, versions, capabilities, and compatibility constraints; supports safe upgrades and rollbacks.</x:t>
        </x:is>
      </x:c>
      <x:c r="J11" s="3" t="inlineStr">
        <x:is>
          <x:t xml:space="preserve">Agent metadata, signatures, dependency constraints</x:t>
        </x:is>
      </x:c>
      <x:c r="K11" s="3" t="inlineStr">
        <x:is>
          <x:t xml:space="preserve">Registry index, compatibility matrix, change log</x:t>
        </x:is>
      </x:c>
      <x:c r="L11" s="3" t="inlineStr">
        <x:is>
          <x:t xml:space="preserve">Package management, semantic versioning</x:t>
        </x:is>
      </x:c>
      <x:c r="M11" s="3" t="inlineStr">
        <x:is>
          <x:t xml:space="preserve">Orchestrator</x:t>
        </x:is>
      </x:c>
      <x:c r="N11" s="2" t="inlineStr">
        <x:is>
          <x:t xml:space="preserve">Per publish</x:t>
        </x:is>
      </x:c>
      <x:c r="O11" s="2" t="inlineStr">
        <x:is>
          <x:t xml:space="preserve">v1</x:t>
        </x:is>
      </x:c>
      <x:c r="P11" s="3" t="inlineStr">
        <x:is>
          <x:t xml:space="preserve">RegistryFamily</x:t>
        </x:is>
      </x:c>
      <x:c r="Q11" s="2" t="inlineStr">
        <x:is>
          <x:t xml:space="preserve"/>
        </x:is>
      </x:c>
      <x:c r="R11" s="2" t="inlineStr">
        <x:is>
          <x:t xml:space="preserve"/>
        </x:is>
      </x:c>
      <x:c r="S11" s="2" t="inlineStr">
        <x:is>
          <x:t xml:space="preserve"/>
        </x:is>
      </x:c>
      <x:c r="T11" s="2" t="inlineStr">
        <x:is>
          <x:t xml:space="preserve"/>
        </x:is>
      </x:c>
      <x:c r="U11" s="4">
        <x:f>IF(Q11="",1,VLOOKUP(Q11,Variant_Dimensions!$A$2:$B$17,2,FALSE))*IF(R11="",1,VLOOKUP(R11,Variant_Dimensions!$A$2:$B$17,2,FALSE))*IF(S11="",1,VLOOKUP(S11,Variant_Dimensions!$A$2:$B$17,2,FALSE))*IF(T11="",1,VLOOKUP(T11,Variant_Dimensions!$A$2:$B$17,2,FALSE))</x:f>
        <x:v>1</x:v>
      </x:c>
    </x:row>
    <x:row r="12">
      <x:c r="A12" s="2" t="inlineStr">
        <x:is>
          <x:t xml:space="preserve">GL-DATA-X-001</x:t>
        </x:is>
      </x:c>
      <x:c r="B12" s="3" t="inlineStr">
        <x:is>
          <x:t xml:space="preserve">Document Ingestion &amp; OCR Agent</x:t>
        </x:is>
      </x:c>
      <x:c r="C12" s="3" t="inlineStr">
        <x:is>
          <x:t xml:space="preserve">DATA</x:t>
        </x:is>
      </x:c>
      <x:c r="D12" s="3" t="inlineStr">
        <x:is>
          <x:t xml:space="preserve">Data &amp; Connectors</x:t>
        </x:is>
      </x:c>
      <x:c r="E12" s="2" t="inlineStr">
        <x:is>
          <x:t xml:space="preserve">X</x:t>
        </x:is>
      </x:c>
      <x:c r="F12" s="3" t="inlineStr">
        <x:is>
          <x:t xml:space="preserve">Cross-cutting</x:t>
        </x:is>
      </x:c>
      <x:c r="G12" s="3" t="inlineStr">
        <x:is>
          <x:t xml:space="preserve">Ingestion of invoices, PDFs, manifests</x:t>
        </x:is>
      </x:c>
      <x:c r="H12" s="3" t="inlineStr">
        <x:is>
          <x:t xml:space="preserve">Data engineers; operations teams</x:t>
        </x:is>
      </x:c>
      <x:c r="I12" s="3" t="inlineStr">
        <x:is>
          <x:t xml:space="preserve">Ingests unstructured documents (utility bills, fuel invoices, freight manifests); extracts structured fields with confidence scoring and human-review hooks.</x:t>
        </x:is>
      </x:c>
      <x:c r="J12" s="3" t="inlineStr">
        <x:is>
          <x:t xml:space="preserve">PDFs/images, email/drive folders, template hints</x:t>
        </x:is>
      </x:c>
      <x:c r="K12" s="3" t="inlineStr">
        <x:is>
          <x:t xml:space="preserve">Structured tables, extraction confidence, review queues</x:t>
        </x:is>
      </x:c>
      <x:c r="L12" s="3" t="inlineStr">
        <x:is>
          <x:t xml:space="preserve">OCR, layout parsing, entity extraction</x:t>
        </x:is>
      </x:c>
      <x:c r="M12" s="3" t="inlineStr">
        <x:is>
          <x:t xml:space="preserve"/>
        </x:is>
      </x:c>
      <x:c r="N12" s="2" t="inlineStr">
        <x:is>
          <x:t xml:space="preserve">Daily/weekly</x:t>
        </x:is>
      </x:c>
      <x:c r="O12" s="2" t="inlineStr">
        <x:is>
          <x:t xml:space="preserve">MVP</x:t>
        </x:is>
      </x:c>
      <x:c r="P12" s="3" t="inlineStr">
        <x:is>
          <x:t xml:space="preserve">DocIngestFamily</x:t>
        </x:is>
      </x:c>
      <x:c r="Q12" s="2" t="inlineStr">
        <x:is>
          <x:t xml:space="preserve">Language</x:t>
        </x:is>
      </x:c>
      <x:c r="R12" s="2" t="inlineStr">
        <x:is>
          <x:t xml:space="preserve">Geography</x:t>
        </x:is>
      </x:c>
      <x:c r="S12" s="2" t="inlineStr">
        <x:is>
          <x:t xml:space="preserve"/>
        </x:is>
      </x:c>
      <x:c r="T12" s="2" t="inlineStr">
        <x:is>
          <x:t xml:space="preserve"/>
        </x:is>
      </x:c>
      <x:c r="U12" s="4">
        <x:f>IF(Q12="",1,VLOOKUP(Q12,Variant_Dimensions!$A$2:$B$17,2,FALSE))*IF(R12="",1,VLOOKUP(R12,Variant_Dimensions!$A$2:$B$17,2,FALSE))*IF(S12="",1,VLOOKUP(S12,Variant_Dimensions!$A$2:$B$17,2,FALSE))*IF(T12="",1,VLOOKUP(T12,Variant_Dimensions!$A$2:$B$17,2,FALSE))</x:f>
        <x:v>7500</x:v>
      </x:c>
    </x:row>
    <x:row r="13">
      <x:c r="A13" s="2" t="inlineStr">
        <x:is>
          <x:t xml:space="preserve">GL-DATA-X-002</x:t>
        </x:is>
      </x:c>
      <x:c r="B13" s="3" t="inlineStr">
        <x:is>
          <x:t xml:space="preserve">SCADA/Historians Connector Agent</x:t>
        </x:is>
      </x:c>
      <x:c r="C13" s="3" t="inlineStr">
        <x:is>
          <x:t xml:space="preserve">DATA</x:t>
        </x:is>
      </x:c>
      <x:c r="D13" s="3" t="inlineStr">
        <x:is>
          <x:t xml:space="preserve">Data &amp; Connectors</x:t>
        </x:is>
      </x:c>
      <x:c r="E13" s="2" t="inlineStr">
        <x:is>
          <x:t xml:space="preserve">X</x:t>
        </x:is>
      </x:c>
      <x:c r="F13" s="3" t="inlineStr">
        <x:is>
          <x:t xml:space="preserve">Cross-cutting</x:t>
        </x:is>
      </x:c>
      <x:c r="G13" s="3" t="inlineStr">
        <x:is>
          <x:t xml:space="preserve">Industrial telemetry</x:t>
        </x:is>
      </x:c>
      <x:c r="H13" s="3" t="inlineStr">
        <x:is>
          <x:t xml:space="preserve">OT/IT; plant engineers</x:t>
        </x:is>
      </x:c>
      <x:c r="I13" s="3" t="inlineStr">
        <x:is>
          <x:t xml:space="preserve">Connects to SCADA/historians; pulls time-series for flows, temperatures, pressures, and setpoints; maps tags to GreenLang schema.</x:t>
        </x:is>
      </x:c>
      <x:c r="J13" s="3" t="inlineStr">
        <x:is>
          <x:t xml:space="preserve">SCADA endpoints, tag lists, sampling rates</x:t>
        </x:is>
      </x:c>
      <x:c r="K13" s="3" t="inlineStr">
        <x:is>
          <x:t xml:space="preserve">Normalized time-series, tag mapping dictionary</x:t>
        </x:is>
      </x:c>
      <x:c r="L13" s="3" t="inlineStr">
        <x:is>
          <x:t xml:space="preserve">Connector adapters, tag mapping, time alignment</x:t>
        </x:is>
      </x:c>
      <x:c r="M13" s="3" t="inlineStr">
        <x:is>
          <x:t xml:space="preserve"/>
        </x:is>
      </x:c>
      <x:c r="N13" s="2" t="inlineStr">
        <x:is>
          <x:t xml:space="preserve">Real-time/hourly</x:t>
        </x:is>
      </x:c>
      <x:c r="O13" s="2" t="inlineStr">
        <x:is>
          <x:t xml:space="preserve">v1</x:t>
        </x:is>
      </x:c>
      <x:c r="P13" s="3" t="inlineStr">
        <x:is>
          <x:t xml:space="preserve">ConnectorFamily</x:t>
        </x:is>
      </x:c>
      <x:c r="Q13" s="2" t="inlineStr">
        <x:is>
          <x:t xml:space="preserve">Asset_Type</x:t>
        </x:is>
      </x:c>
      <x:c r="R13" s="2" t="inlineStr">
        <x:is>
          <x:t xml:space="preserve">Facility_Count</x:t>
        </x:is>
      </x:c>
      <x:c r="S13" s="2" t="inlineStr">
        <x:is>
          <x:t xml:space="preserve"/>
        </x:is>
      </x:c>
      <x:c r="T13" s="2" t="inlineStr">
        <x:is>
          <x:t xml:space="preserve"/>
        </x:is>
      </x:c>
      <x:c r="U13" s="4">
        <x:f>IF(Q13="",1,VLOOKUP(Q13,Variant_Dimensions!$A$2:$B$17,2,FALSE))*IF(R13="",1,VLOOKUP(R13,Variant_Dimensions!$A$2:$B$17,2,FALSE))*IF(S13="",1,VLOOKUP(S13,Variant_Dimensions!$A$2:$B$17,2,FALSE))*IF(T13="",1,VLOOKUP(T13,Variant_Dimensions!$A$2:$B$17,2,FALSE))</x:f>
        <x:v>600000</x:v>
      </x:c>
    </x:row>
    <x:row r="14">
      <x:c r="A14" s="2" t="inlineStr">
        <x:is>
          <x:t xml:space="preserve">GL-DATA-X-003</x:t>
        </x:is>
      </x:c>
      <x:c r="B14" s="3" t="inlineStr">
        <x:is>
          <x:t xml:space="preserve">BMS Connector Agent</x:t>
        </x:is>
      </x:c>
      <x:c r="C14" s="3" t="inlineStr">
        <x:is>
          <x:t xml:space="preserve">DATA</x:t>
        </x:is>
      </x:c>
      <x:c r="D14" s="3" t="inlineStr">
        <x:is>
          <x:t xml:space="preserve">Data &amp; Connectors</x:t>
        </x:is>
      </x:c>
      <x:c r="E14" s="2" t="inlineStr">
        <x:is>
          <x:t xml:space="preserve">X</x:t>
        </x:is>
      </x:c>
      <x:c r="F14" s="3" t="inlineStr">
        <x:is>
          <x:t xml:space="preserve">Cross-cutting</x:t>
        </x:is>
      </x:c>
      <x:c r="G14" s="3" t="inlineStr">
        <x:is>
          <x:t xml:space="preserve">Building management systems</x:t>
        </x:is>
      </x:c>
      <x:c r="H14" s="3" t="inlineStr">
        <x:is>
          <x:t xml:space="preserve">Facility managers; data engineers</x:t>
        </x:is>
      </x:c>
      <x:c r="I14" s="3" t="inlineStr">
        <x:is>
          <x:t xml:space="preserve">Integrates BMS data (HVAC, meters); aligns occupancy and weather; enables building energy baselining and control recommendations.</x:t>
        </x:is>
      </x:c>
      <x:c r="J14" s="3" t="inlineStr">
        <x:is>
          <x:t xml:space="preserve">BMS endpoints, meter feeds, schedules</x:t>
        </x:is>
      </x:c>
      <x:c r="K14" s="3" t="inlineStr">
        <x:is>
          <x:t xml:space="preserve">Normalized building telemetry, aligned features dataset</x:t>
        </x:is>
      </x:c>
      <x:c r="L14" s="3" t="inlineStr">
        <x:is>
          <x:t xml:space="preserve">Connector adapters, feature engineering</x:t>
        </x:is>
      </x:c>
      <x:c r="M14" s="3" t="inlineStr">
        <x:is>
          <x:t xml:space="preserve"/>
        </x:is>
      </x:c>
      <x:c r="N14" s="2" t="inlineStr">
        <x:is>
          <x:t xml:space="preserve">Hourly/daily</x:t>
        </x:is>
      </x:c>
      <x:c r="O14" s="2" t="inlineStr">
        <x:is>
          <x:t xml:space="preserve">v1</x:t>
        </x:is>
      </x:c>
      <x:c r="P14" s="3" t="inlineStr">
        <x:is>
          <x:t xml:space="preserve">ConnectorFamily</x:t>
        </x:is>
      </x:c>
      <x:c r="Q14" s="2" t="inlineStr">
        <x:is>
          <x:t xml:space="preserve">Utility_Region</x:t>
        </x:is>
      </x:c>
      <x:c r="R14" s="2" t="inlineStr">
        <x:is>
          <x:t xml:space="preserve">Facility_Count</x:t>
        </x:is>
      </x:c>
      <x:c r="S14" s="2" t="inlineStr">
        <x:is>
          <x:t xml:space="preserve"/>
        </x:is>
      </x:c>
      <x:c r="T14" s="2" t="inlineStr">
        <x:is>
          <x:t xml:space="preserve"/>
        </x:is>
      </x:c>
      <x:c r="U14" s="4">
        <x:f>IF(Q14="",1,VLOOKUP(Q14,Variant_Dimensions!$A$2:$B$17,2,FALSE))*IF(R14="",1,VLOOKUP(R14,Variant_Dimensions!$A$2:$B$17,2,FALSE))*IF(S14="",1,VLOOKUP(S14,Variant_Dimensions!$A$2:$B$17,2,FALSE))*IF(T14="",1,VLOOKUP(T14,Variant_Dimensions!$A$2:$B$17,2,FALSE))</x:f>
        <x:v>10000000</x:v>
      </x:c>
    </x:row>
    <x:row r="15">
      <x:c r="A15" s="2" t="inlineStr">
        <x:is>
          <x:t xml:space="preserve">GL-DATA-X-004</x:t>
        </x:is>
      </x:c>
      <x:c r="B15" s="3" t="inlineStr">
        <x:is>
          <x:t xml:space="preserve">ERP/Finance Connector Agent</x:t>
        </x:is>
      </x:c>
      <x:c r="C15" s="3" t="inlineStr">
        <x:is>
          <x:t xml:space="preserve">DATA</x:t>
        </x:is>
      </x:c>
      <x:c r="D15" s="3" t="inlineStr">
        <x:is>
          <x:t xml:space="preserve">Data &amp; Connectors</x:t>
        </x:is>
      </x:c>
      <x:c r="E15" s="2" t="inlineStr">
        <x:is>
          <x:t xml:space="preserve">X</x:t>
        </x:is>
      </x:c>
      <x:c r="F15" s="3" t="inlineStr">
        <x:is>
          <x:t xml:space="preserve">Cross-cutting</x:t>
        </x:is>
      </x:c>
      <x:c r="G15" s="3" t="inlineStr">
        <x:is>
          <x:t xml:space="preserve">Cost, procurement, and materials flows</x:t>
        </x:is>
      </x:c>
      <x:c r="H15" s="3" t="inlineStr">
        <x:is>
          <x:t xml:space="preserve">Finance; procurement; data teams</x:t>
        </x:is>
      </x:c>
      <x:c r="I15" s="3" t="inlineStr">
        <x:is>
          <x:t xml:space="preserve">Pulls spend, PO, inventory, and production data from ERP; maps categories to Scope 3 and cost models.</x:t>
        </x:is>
      </x:c>
      <x:c r="J15" s="3" t="inlineStr">
        <x:is>
          <x:t xml:space="preserve">ERP exports/APIs, category mapping rules</x:t>
        </x:is>
      </x:c>
      <x:c r="K15" s="3" t="inlineStr">
        <x:is>
          <x:t xml:space="preserve">Spend cube, mapped categories, reconciled totals</x:t>
        </x:is>
      </x:c>
      <x:c r="L15" s="3" t="inlineStr">
        <x:is>
          <x:t xml:space="preserve">ETL, category classification</x:t>
        </x:is>
      </x:c>
      <x:c r="M15" s="3" t="inlineStr">
        <x:is>
          <x:t xml:space="preserve"/>
        </x:is>
      </x:c>
      <x:c r="N15" s="2" t="inlineStr">
        <x:is>
          <x:t xml:space="preserve">Monthly</x:t>
        </x:is>
      </x:c>
      <x:c r="O15" s="2" t="inlineStr">
        <x:is>
          <x:t xml:space="preserve">v1</x:t>
        </x:is>
      </x:c>
      <x:c r="P15" s="3" t="inlineStr">
        <x:is>
          <x:t xml:space="preserve">ConnectorFamily</x:t>
        </x:is>
      </x:c>
      <x:c r="Q15" s="2" t="inlineStr">
        <x:is>
          <x:t xml:space="preserve">Supplier_Category</x:t>
        </x:is>
      </x:c>
      <x:c r="R15" s="2" t="inlineStr">
        <x:is>
          <x:t xml:space="preserve">Currency</x:t>
        </x:is>
      </x:c>
      <x:c r="S15" s="2" t="inlineStr">
        <x:is>
          <x:t xml:space="preserve"/>
        </x:is>
      </x:c>
      <x:c r="T15" s="2" t="inlineStr">
        <x:is>
          <x:t xml:space="preserve"/>
        </x:is>
      </x:c>
      <x:c r="U15" s="4">
        <x:f>IF(Q15="",1,VLOOKUP(Q15,Variant_Dimensions!$A$2:$B$17,2,FALSE))*IF(R15="",1,VLOOKUP(R15,Variant_Dimensions!$A$2:$B$17,2,FALSE))*IF(S15="",1,VLOOKUP(S15,Variant_Dimensions!$A$2:$B$17,2,FALSE))*IF(T15="",1,VLOOKUP(T15,Variant_Dimensions!$A$2:$B$17,2,FALSE))</x:f>
        <x:v>9000</x:v>
      </x:c>
    </x:row>
    <x:row r="16">
      <x:c r="A16" s="2" t="inlineStr">
        <x:is>
          <x:t xml:space="preserve">GL-DATA-X-005</x:t>
        </x:is>
      </x:c>
      <x:c r="B16" s="3" t="inlineStr">
        <x:is>
          <x:t xml:space="preserve">Fleet Telematics Connector Agent</x:t>
        </x:is>
      </x:c>
      <x:c r="C16" s="3" t="inlineStr">
        <x:is>
          <x:t xml:space="preserve">DATA</x:t>
        </x:is>
      </x:c>
      <x:c r="D16" s="3" t="inlineStr">
        <x:is>
          <x:t xml:space="preserve">Data &amp; Connectors</x:t>
        </x:is>
      </x:c>
      <x:c r="E16" s="2" t="inlineStr">
        <x:is>
          <x:t xml:space="preserve">X</x:t>
        </x:is>
      </x:c>
      <x:c r="F16" s="3" t="inlineStr">
        <x:is>
          <x:t xml:space="preserve">Cross-cutting</x:t>
        </x:is>
      </x:c>
      <x:c r="G16" s="3" t="inlineStr">
        <x:is>
          <x:t xml:space="preserve">Vehicle and route data</x:t>
        </x:is>
      </x:c>
      <x:c r="H16" s="3" t="inlineStr">
        <x:is>
          <x:t xml:space="preserve">Fleet operators; logistics analysts</x:t>
        </x:is>
      </x:c>
      <x:c r="I16" s="3" t="inlineStr">
        <x:is>
          <x:t xml:space="preserve">Ingests telematics, fuel/charge events, routes, idle times, and maintenance; standardizes by vehicle class.</x:t>
        </x:is>
      </x:c>
      <x:c r="J16" s="3" t="inlineStr">
        <x:is>
          <x:t xml:space="preserve">Telematics APIs, depot lists, vehicle roster</x:t>
        </x:is>
      </x:c>
      <x:c r="K16" s="3" t="inlineStr">
        <x:is>
          <x:t xml:space="preserve">Trip dataset, energy-use dataset, maintenance signals</x:t>
        </x:is>
      </x:c>
      <x:c r="L16" s="3" t="inlineStr">
        <x:is>
          <x:t xml:space="preserve">ETL, route segmentation, energy modeling features</x:t>
        </x:is>
      </x:c>
      <x:c r="M16" s="3" t="inlineStr">
        <x:is>
          <x:t xml:space="preserve"/>
        </x:is>
      </x:c>
      <x:c r="N16" s="2" t="inlineStr">
        <x:is>
          <x:t xml:space="preserve">Daily</x:t>
        </x:is>
      </x:c>
      <x:c r="O16" s="2" t="inlineStr">
        <x:is>
          <x:t xml:space="preserve">v1</x:t>
        </x:is>
      </x:c>
      <x:c r="P16" s="3" t="inlineStr">
        <x:is>
          <x:t xml:space="preserve">ConnectorFamily</x:t>
        </x:is>
      </x:c>
      <x:c r="Q16" s="2" t="inlineStr">
        <x:is>
          <x:t xml:space="preserve">Vehicle_Class</x:t>
        </x:is>
      </x:c>
      <x:c r="R16" s="2" t="inlineStr">
        <x:is>
          <x:t xml:space="preserve">Facility_Count</x:t>
        </x:is>
      </x:c>
      <x:c r="S16" s="2" t="inlineStr">
        <x:is>
          <x:t xml:space="preserve"/>
        </x:is>
      </x:c>
      <x:c r="T16" s="2" t="inlineStr">
        <x:is>
          <x:t xml:space="preserve"/>
        </x:is>
      </x:c>
      <x:c r="U16" s="4">
        <x:f>IF(Q16="",1,VLOOKUP(Q16,Variant_Dimensions!$A$2:$B$17,2,FALSE))*IF(R16="",1,VLOOKUP(R16,Variant_Dimensions!$A$2:$B$17,2,FALSE))*IF(S16="",1,VLOOKUP(S16,Variant_Dimensions!$A$2:$B$17,2,FALSE))*IF(T16="",1,VLOOKUP(T16,Variant_Dimensions!$A$2:$B$17,2,FALSE))</x:f>
        <x:v>180000</x:v>
      </x:c>
    </x:row>
    <x:row r="17">
      <x:c r="A17" s="2" t="inlineStr">
        <x:is>
          <x:t xml:space="preserve">GL-DATA-X-006</x:t>
        </x:is>
      </x:c>
      <x:c r="B17" s="3" t="inlineStr">
        <x:is>
          <x:t xml:space="preserve">Ag Sensors &amp; Farm IoT Connector Agent</x:t>
        </x:is>
      </x:c>
      <x:c r="C17" s="3" t="inlineStr">
        <x:is>
          <x:t xml:space="preserve">DATA</x:t>
        </x:is>
      </x:c>
      <x:c r="D17" s="3" t="inlineStr">
        <x:is>
          <x:t xml:space="preserve">Data &amp; Connectors</x:t>
        </x:is>
      </x:c>
      <x:c r="E17" s="2" t="inlineStr">
        <x:is>
          <x:t xml:space="preserve">X</x:t>
        </x:is>
      </x:c>
      <x:c r="F17" s="3" t="inlineStr">
        <x:is>
          <x:t xml:space="preserve">Cross-cutting</x:t>
        </x:is>
      </x:c>
      <x:c r="G17" s="3" t="inlineStr">
        <x:is>
          <x:t xml:space="preserve">Farm telemetry</x:t>
        </x:is>
      </x:c>
      <x:c r="H17" s="3" t="inlineStr">
        <x:is>
          <x:t xml:space="preserve">Agronomists; farm operators</x:t>
        </x:is>
      </x:c>
      <x:c r="I17" s="3" t="inlineStr">
        <x:is>
          <x:t xml:space="preserve">Connects to irrigation sensors, soil moisture, weather stations, and equipment logs; maps to field-level schema.</x:t>
        </x:is>
      </x:c>
      <x:c r="J17" s="3" t="inlineStr">
        <x:is>
          <x:t xml:space="preserve">Sensor feeds, field boundaries, crop calendar</x:t>
        </x:is>
      </x:c>
      <x:c r="K17" s="3" t="inlineStr">
        <x:is>
          <x:t xml:space="preserve">Field telemetry, irrigation events, sensor QA flags</x:t>
        </x:is>
      </x:c>
      <x:c r="L17" s="3" t="inlineStr">
        <x:is>
          <x:t xml:space="preserve">ETL, geospatial joins, QC</x:t>
        </x:is>
      </x:c>
      <x:c r="M17" s="3" t="inlineStr">
        <x:is>
          <x:t xml:space="preserve"/>
        </x:is>
      </x:c>
      <x:c r="N17" s="2" t="inlineStr">
        <x:is>
          <x:t xml:space="preserve">Daily/weekly</x:t>
        </x:is>
      </x:c>
      <x:c r="O17" s="2" t="inlineStr">
        <x:is>
          <x:t xml:space="preserve">v1</x:t>
        </x:is>
      </x:c>
      <x:c r="P17" s="3" t="inlineStr">
        <x:is>
          <x:t xml:space="preserve">ConnectorFamily</x:t>
        </x:is>
      </x:c>
      <x:c r="Q17" s="2" t="inlineStr">
        <x:is>
          <x:t xml:space="preserve">Crop_Type</x:t>
        </x:is>
      </x:c>
      <x:c r="R17" s="2" t="inlineStr">
        <x:is>
          <x:t xml:space="preserve">Soil_Type</x:t>
        </x:is>
      </x:c>
      <x:c r="S17" s="2" t="inlineStr">
        <x:is>
          <x:t xml:space="preserve"/>
        </x:is>
      </x:c>
      <x:c r="T17" s="2" t="inlineStr">
        <x:is>
          <x:t xml:space="preserve"/>
        </x:is>
      </x:c>
      <x:c r="U17" s="4">
        <x:f>IF(Q17="",1,VLOOKUP(Q17,Variant_Dimensions!$A$2:$B$17,2,FALSE))*IF(R17="",1,VLOOKUP(R17,Variant_Dimensions!$A$2:$B$17,2,FALSE))*IF(S17="",1,VLOOKUP(S17,Variant_Dimensions!$A$2:$B$17,2,FALSE))*IF(T17="",1,VLOOKUP(T17,Variant_Dimensions!$A$2:$B$17,2,FALSE))</x:f>
        <x:v>1800</x:v>
      </x:c>
    </x:row>
    <x:row r="18">
      <x:c r="A18" s="2" t="inlineStr">
        <x:is>
          <x:t xml:space="preserve">GL-DATA-X-007</x:t>
        </x:is>
      </x:c>
      <x:c r="B18" s="3" t="inlineStr">
        <x:is>
          <x:t xml:space="preserve">Satellite &amp; Remote Sensing Ingest Agent</x:t>
        </x:is>
      </x:c>
      <x:c r="C18" s="3" t="inlineStr">
        <x:is>
          <x:t xml:space="preserve">DATA</x:t>
        </x:is>
      </x:c>
      <x:c r="D18" s="3" t="inlineStr">
        <x:is>
          <x:t xml:space="preserve">Data &amp; Connectors</x:t>
        </x:is>
      </x:c>
      <x:c r="E18" s="2" t="inlineStr">
        <x:is>
          <x:t xml:space="preserve">X</x:t>
        </x:is>
      </x:c>
      <x:c r="F18" s="3" t="inlineStr">
        <x:is>
          <x:t xml:space="preserve">Cross-cutting</x:t>
        </x:is>
      </x:c>
      <x:c r="G18" s="3" t="inlineStr">
        <x:is>
          <x:t xml:space="preserve">Geospatial layers</x:t>
        </x:is>
      </x:c>
      <x:c r="H18" s="3" t="inlineStr">
        <x:is>
          <x:t xml:space="preserve">Climate analysts; NBS teams</x:t>
        </x:is>
      </x:c>
      <x:c r="I18" s="3" t="inlineStr">
        <x:is>
          <x:t xml:space="preserve">Ingests satellite-derived indices and land-cover maps; links to assets/fields/forests for MRV and risk analytics.</x:t>
        </x:is>
      </x:c>
      <x:c r="J18" s="3" t="inlineStr">
        <x:is>
          <x:t xml:space="preserve">Raster/vector datasets, AOIs, time ranges</x:t>
        </x:is>
      </x:c>
      <x:c r="K18" s="3" t="inlineStr">
        <x:is>
          <x:t xml:space="preserve">Geospatial feature store, change detection outputs</x:t>
        </x:is>
      </x:c>
      <x:c r="L18" s="3" t="inlineStr">
        <x:is>
          <x:t xml:space="preserve">Geospatial processing, change detection</x:t>
        </x:is>
      </x:c>
      <x:c r="M18" s="3" t="inlineStr">
        <x:is>
          <x:t xml:space="preserve"/>
        </x:is>
      </x:c>
      <x:c r="N18" s="2" t="inlineStr">
        <x:is>
          <x:t xml:space="preserve">Monthly/quarterly</x:t>
        </x:is>
      </x:c>
      <x:c r="O18" s="2" t="inlineStr">
        <x:is>
          <x:t xml:space="preserve">v2</x:t>
        </x:is>
      </x:c>
      <x:c r="P18" s="3" t="inlineStr">
        <x:is>
          <x:t xml:space="preserve">RemoteSensingFamily</x:t>
        </x:is>
      </x:c>
      <x:c r="Q18" s="2" t="inlineStr">
        <x:is>
          <x:t xml:space="preserve">Geography</x:t>
        </x:is>
      </x:c>
      <x:c r="R18" s="2" t="inlineStr">
        <x:is>
          <x:t xml:space="preserve">Scenario</x:t>
        </x:is>
      </x:c>
      <x:c r="S18" s="2" t="inlineStr">
        <x:is>
          <x:t xml:space="preserve"/>
        </x:is>
      </x:c>
      <x:c r="T18" s="2" t="inlineStr">
        <x:is>
          <x:t xml:space="preserve"/>
        </x:is>
      </x:c>
      <x:c r="U18" s="4">
        <x:f>IF(Q18="",1,VLOOKUP(Q18,Variant_Dimensions!$A$2:$B$17,2,FALSE))*IF(R18="",1,VLOOKUP(R18,Variant_Dimensions!$A$2:$B$17,2,FALSE))*IF(S18="",1,VLOOKUP(S18,Variant_Dimensions!$A$2:$B$17,2,FALSE))*IF(T18="",1,VLOOKUP(T18,Variant_Dimensions!$A$2:$B$17,2,FALSE))</x:f>
        <x:v>2000</x:v>
      </x:c>
    </x:row>
    <x:row r="19">
      <x:c r="A19" s="2" t="inlineStr">
        <x:is>
          <x:t xml:space="preserve">GL-DATA-X-008</x:t>
        </x:is>
      </x:c>
      <x:c r="B19" s="3" t="inlineStr">
        <x:is>
          <x:t xml:space="preserve">Weather &amp; Climate Data Connector Agent</x:t>
        </x:is>
      </x:c>
      <x:c r="C19" s="3" t="inlineStr">
        <x:is>
          <x:t xml:space="preserve">DATA</x:t>
        </x:is>
      </x:c>
      <x:c r="D19" s="3" t="inlineStr">
        <x:is>
          <x:t xml:space="preserve">Data &amp; Connectors</x:t>
        </x:is>
      </x:c>
      <x:c r="E19" s="2" t="inlineStr">
        <x:is>
          <x:t xml:space="preserve">X</x:t>
        </x:is>
      </x:c>
      <x:c r="F19" s="3" t="inlineStr">
        <x:is>
          <x:t xml:space="preserve">Cross-cutting</x:t>
        </x:is>
      </x:c>
      <x:c r="G19" s="3" t="inlineStr">
        <x:is>
          <x:t xml:space="preserve">Climate and weather drivers</x:t>
        </x:is>
      </x:c>
      <x:c r="H19" s="3" t="inlineStr">
        <x:is>
          <x:t xml:space="preserve">All domain teams</x:t>
        </x:is>
      </x:c>
      <x:c r="I19" s="3" t="inlineStr">
        <x:is>
          <x:t xml:space="preserve">Provides weather history and climate projections features (heat days, rainfall intensity, wind) for baseline models and adaptation risk.</x:t>
        </x:is>
      </x:c>
      <x:c r="J19" s="3" t="inlineStr">
        <x:is>
          <x:t xml:space="preserve">Location/AOI, time range, scenario</x:t>
        </x:is>
      </x:c>
      <x:c r="K19" s="3" t="inlineStr">
        <x:is>
          <x:t xml:space="preserve">Weather features, climate projections, uncertainty bands</x:t>
        </x:is>
      </x:c>
      <x:c r="L19" s="3" t="inlineStr">
        <x:is>
          <x:t xml:space="preserve">Data harmonization, downscaling interfaces</x:t>
        </x:is>
      </x:c>
      <x:c r="M19" s="3" t="inlineStr">
        <x:is>
          <x:t xml:space="preserve"/>
        </x:is>
      </x:c>
      <x:c r="N19" s="2" t="inlineStr">
        <x:is>
          <x:t xml:space="preserve">Daily + scenario runs</x:t>
        </x:is>
      </x:c>
      <x:c r="O19" s="2" t="inlineStr">
        <x:is>
          <x:t xml:space="preserve">v2</x:t>
        </x:is>
      </x:c>
      <x:c r="P19" s="3" t="inlineStr">
        <x:is>
          <x:t xml:space="preserve">ClimateDataFamily</x:t>
        </x:is>
      </x:c>
      <x:c r="Q19" s="2" t="inlineStr">
        <x:is>
          <x:t xml:space="preserve">Geography</x:t>
        </x:is>
      </x:c>
      <x:c r="R19" s="2" t="inlineStr">
        <x:is>
          <x:t xml:space="preserve">Scenario</x:t>
        </x:is>
      </x:c>
      <x:c r="S19" s="2" t="inlineStr">
        <x:is>
          <x:t xml:space="preserve">Climate_Hazard</x:t>
        </x:is>
      </x:c>
      <x:c r="T19" s="2" t="inlineStr">
        <x:is>
          <x:t xml:space="preserve"/>
        </x:is>
      </x:c>
      <x:c r="U19" s="4">
        <x:f>IF(Q19="",1,VLOOKUP(Q19,Variant_Dimensions!$A$2:$B$17,2,FALSE))*IF(R19="",1,VLOOKUP(R19,Variant_Dimensions!$A$2:$B$17,2,FALSE))*IF(S19="",1,VLOOKUP(S19,Variant_Dimensions!$A$2:$B$17,2,FALSE))*IF(T19="",1,VLOOKUP(T19,Variant_Dimensions!$A$2:$B$17,2,FALSE))</x:f>
        <x:v>24000</x:v>
      </x:c>
    </x:row>
    <x:row r="20">
      <x:c r="A20" s="2" t="inlineStr">
        <x:is>
          <x:t xml:space="preserve">GL-DATA-X-009</x:t>
        </x:is>
      </x:c>
      <x:c r="B20" s="3" t="inlineStr">
        <x:is>
          <x:t xml:space="preserve">Utility Tariff &amp; Grid Factor Agent</x:t>
        </x:is>
      </x:c>
      <x:c r="C20" s="3" t="inlineStr">
        <x:is>
          <x:t xml:space="preserve">DATA</x:t>
        </x:is>
      </x:c>
      <x:c r="D20" s="3" t="inlineStr">
        <x:is>
          <x:t xml:space="preserve">Data &amp; Connectors</x:t>
        </x:is>
      </x:c>
      <x:c r="E20" s="2" t="inlineStr">
        <x:is>
          <x:t xml:space="preserve">X</x:t>
        </x:is>
      </x:c>
      <x:c r="F20" s="3" t="inlineStr">
        <x:is>
          <x:t xml:space="preserve">Cross-cutting</x:t>
        </x:is>
      </x:c>
      <x:c r="G20" s="3" t="inlineStr">
        <x:is>
          <x:t xml:space="preserve">Electricity emissions and costs</x:t>
        </x:is>
      </x:c>
      <x:c r="H20" s="3" t="inlineStr">
        <x:is>
          <x:t xml:space="preserve">Energy managers; sustainability teams</x:t>
        </x:is>
      </x:c>
      <x:c r="I20" s="3" t="inlineStr">
        <x:is>
          <x:t xml:space="preserve">Maintains tariff structures and grid emission factors by region; supports time-of-use calculations and market-based instruments where available.</x:t>
        </x:is>
      </x:c>
      <x:c r="J20" s="3" t="inlineStr">
        <x:is>
          <x:t xml:space="preserve">Utility region, contract type, time series kWh</x:t>
        </x:is>
      </x:c>
      <x:c r="K20" s="3" t="inlineStr">
        <x:is>
          <x:t xml:space="preserve">Costed energy dataset, scope 2 factors applied</x:t>
        </x:is>
      </x:c>
      <x:c r="L20" s="3" t="inlineStr">
        <x:is>
          <x:t xml:space="preserve">Tariff parsing, factor application</x:t>
        </x:is>
      </x:c>
      <x:c r="M20" s="3" t="inlineStr">
        <x:is>
          <x:t xml:space="preserve">Weather connector (optional)</x:t>
        </x:is>
      </x:c>
      <x:c r="N20" s="2" t="inlineStr">
        <x:is>
          <x:t xml:space="preserve">Monthly</x:t>
        </x:is>
      </x:c>
      <x:c r="O20" s="2" t="inlineStr">
        <x:is>
          <x:t xml:space="preserve">v1</x:t>
        </x:is>
      </x:c>
      <x:c r="P20" s="3" t="inlineStr">
        <x:is>
          <x:t xml:space="preserve">TariffFamily</x:t>
        </x:is>
      </x:c>
      <x:c r="Q20" s="2" t="inlineStr">
        <x:is>
          <x:t xml:space="preserve">Utility_Region</x:t>
        </x:is>
      </x:c>
      <x:c r="R20" s="2" t="inlineStr">
        <x:is>
          <x:t xml:space="preserve">Reporting_Standard</x:t>
        </x:is>
      </x:c>
      <x:c r="S20" s="2" t="inlineStr">
        <x:is>
          <x:t xml:space="preserve"/>
        </x:is>
      </x:c>
      <x:c r="T20" s="2" t="inlineStr">
        <x:is>
          <x:t xml:space="preserve"/>
        </x:is>
      </x:c>
      <x:c r="U20" s="4">
        <x:f>IF(Q20="",1,VLOOKUP(Q20,Variant_Dimensions!$A$2:$B$17,2,FALSE))*IF(R20="",1,VLOOKUP(R20,Variant_Dimensions!$A$2:$B$17,2,FALSE))*IF(S20="",1,VLOOKUP(S20,Variant_Dimensions!$A$2:$B$17,2,FALSE))*IF(T20="",1,VLOOKUP(T20,Variant_Dimensions!$A$2:$B$17,2,FALSE))</x:f>
        <x:v>12000</x:v>
      </x:c>
    </x:row>
    <x:row r="21">
      <x:c r="A21" s="2" t="inlineStr">
        <x:is>
          <x:t xml:space="preserve">GL-DATA-X-010</x:t>
        </x:is>
      </x:c>
      <x:c r="B21" s="3" t="inlineStr">
        <x:is>
          <x:t xml:space="preserve">Emission Factor Library Agent</x:t>
        </x:is>
      </x:c>
      <x:c r="C21" s="3" t="inlineStr">
        <x:is>
          <x:t xml:space="preserve">DATA</x:t>
        </x:is>
      </x:c>
      <x:c r="D21" s="3" t="inlineStr">
        <x:is>
          <x:t xml:space="preserve">Data &amp; Connectors</x:t>
        </x:is>
      </x:c>
      <x:c r="E21" s="2" t="inlineStr">
        <x:is>
          <x:t xml:space="preserve">X</x:t>
        </x:is>
      </x:c>
      <x:c r="F21" s="3" t="inlineStr">
        <x:is>
          <x:t xml:space="preserve">Cross-cutting</x:t>
        </x:is>
      </x:c>
      <x:c r="G21" s="3" t="inlineStr">
        <x:is>
          <x:t xml:space="preserve">Reference factors</x:t>
        </x:is>
      </x:c>
      <x:c r="H21" s="3" t="inlineStr">
        <x:is>
          <x:t xml:space="preserve">Sustainability analysts; auditors</x:t>
        </x:is>
      </x:c>
      <x:c r="I21" s="3" t="inlineStr">
        <x:is>
          <x:t xml:space="preserve">Curates and versions emission factors (combustion, refrigerants, electricity, upstream fuels); enforces citations and validity windows.</x:t>
        </x:is>
      </x:c>
      <x:c r="J21" s="3" t="inlineStr">
        <x:is>
          <x:t xml:space="preserve">Factor sources, effective dates, jurisdiction</x:t>
        </x:is>
      </x:c>
      <x:c r="K21" s="3" t="inlineStr">
        <x:is>
          <x:t xml:space="preserve">Factor manifest, applied factor log</x:t>
        </x:is>
      </x:c>
      <x:c r="L21" s="3" t="inlineStr">
        <x:is>
          <x:t xml:space="preserve">Lookup tables, versioning, provenance</x:t>
        </x:is>
      </x:c>
      <x:c r="M21" s="3" t="inlineStr">
        <x:is>
          <x:t xml:space="preserve">Assumptions registry</x:t>
        </x:is>
      </x:c>
      <x:c r="N21" s="2" t="inlineStr">
        <x:is>
          <x:t xml:space="preserve">Per run</x:t>
        </x:is>
      </x:c>
      <x:c r="O21" s="2" t="inlineStr">
        <x:is>
          <x:t xml:space="preserve">MVP</x:t>
        </x:is>
      </x:c>
      <x:c r="P21" s="3" t="inlineStr">
        <x:is>
          <x:t xml:space="preserve">FactorFamily</x:t>
        </x:is>
      </x:c>
      <x:c r="Q21" s="2" t="inlineStr">
        <x:is>
          <x:t xml:space="preserve">Geography</x:t>
        </x:is>
      </x:c>
      <x:c r="R21" s="2" t="inlineStr">
        <x:is>
          <x:t xml:space="preserve">Reporting_Standard</x:t>
        </x:is>
      </x:c>
      <x:c r="S21" s="2" t="inlineStr">
        <x:is>
          <x:t xml:space="preserve">Fuel_Type</x:t>
        </x:is>
      </x:c>
      <x:c r="T21" s="2" t="inlineStr">
        <x:is>
          <x:t xml:space="preserve"/>
        </x:is>
      </x:c>
      <x:c r="U21" s="4">
        <x:f>IF(Q21="",1,VLOOKUP(Q21,Variant_Dimensions!$A$2:$B$17,2,FALSE))*IF(R21="",1,VLOOKUP(R21,Variant_Dimensions!$A$2:$B$17,2,FALSE))*IF(S21="",1,VLOOKUP(S21,Variant_Dimensions!$A$2:$B$17,2,FALSE))*IF(T21="",1,VLOOKUP(T21,Variant_Dimensions!$A$2:$B$17,2,FALSE))</x:f>
        <x:v>90000</x:v>
      </x:c>
    </x:row>
    <x:row r="22">
      <x:c r="A22" s="2" t="inlineStr">
        <x:is>
          <x:t xml:space="preserve">GL-DATA-X-011</x:t>
        </x:is>
      </x:c>
      <x:c r="B22" s="3" t="inlineStr">
        <x:is>
          <x:t xml:space="preserve">Materials &amp; LCI Database Agent</x:t>
        </x:is>
      </x:c>
      <x:c r="C22" s="3" t="inlineStr">
        <x:is>
          <x:t xml:space="preserve">DATA</x:t>
        </x:is>
      </x:c>
      <x:c r="D22" s="3" t="inlineStr">
        <x:is>
          <x:t xml:space="preserve">Data &amp; Connectors</x:t>
        </x:is>
      </x:c>
      <x:c r="E22" s="2" t="inlineStr">
        <x:is>
          <x:t xml:space="preserve">X</x:t>
        </x:is>
      </x:c>
      <x:c r="F22" s="3" t="inlineStr">
        <x:is>
          <x:t xml:space="preserve">Cross-cutting</x:t>
        </x:is>
      </x:c>
      <x:c r="G22" s="3" t="inlineStr">
        <x:is>
          <x:t xml:space="preserve">Life cycle inventory access</x:t>
        </x:is>
      </x:c>
      <x:c r="H22" s="3" t="inlineStr">
        <x:is>
          <x:t xml:space="preserve">LCA practitioners; product teams</x:t>
        </x:is>
      </x:c>
      <x:c r="I22" s="3" t="inlineStr">
        <x:is>
          <x:t xml:space="preserve">Provides LCI datasets for materials/processes and maps BOMs to inventories for cradle-to-gate and cradle-to-grave analysis.</x:t>
        </x:is>
      </x:c>
      <x:c r="J22" s="3" t="inlineStr">
        <x:is>
          <x:t xml:space="preserve">BOM, process routes, geography</x:t>
        </x:is>
      </x:c>
      <x:c r="K22" s="3" t="inlineStr">
        <x:is>
          <x:t xml:space="preserve">LCI mappings, inventory flows, impact-ready dataset</x:t>
        </x:is>
      </x:c>
      <x:c r="L22" s="3" t="inlineStr">
        <x:is>
          <x:t xml:space="preserve">LCI mapping, data reconciliation</x:t>
        </x:is>
      </x:c>
      <x:c r="M22" s="3" t="inlineStr">
        <x:is>
          <x:t xml:space="preserve"/>
        </x:is>
      </x:c>
      <x:c r="N22" s="2" t="inlineStr">
        <x:is>
          <x:t xml:space="preserve">Per assessment</x:t>
        </x:is>
      </x:c>
      <x:c r="O22" s="2" t="inlineStr">
        <x:is>
          <x:t xml:space="preserve">v2</x:t>
        </x:is>
      </x:c>
      <x:c r="P22" s="3" t="inlineStr">
        <x:is>
          <x:t xml:space="preserve">LCIFamily</x:t>
        </x:is>
      </x:c>
      <x:c r="Q22" s="2" t="inlineStr">
        <x:is>
          <x:t xml:space="preserve">Geography</x:t>
        </x:is>
      </x:c>
      <x:c r="R22" s="2" t="inlineStr">
        <x:is>
          <x:t xml:space="preserve">Industry_Subsector</x:t>
        </x:is>
      </x:c>
      <x:c r="S22" s="2" t="inlineStr">
        <x:is>
          <x:t xml:space="preserve"/>
        </x:is>
      </x:c>
      <x:c r="T22" s="2" t="inlineStr">
        <x:is>
          <x:t xml:space="preserve"/>
        </x:is>
      </x:c>
      <x:c r="U22" s="4">
        <x:f>IF(Q22="",1,VLOOKUP(Q22,Variant_Dimensions!$A$2:$B$17,2,FALSE))*IF(R22="",1,VLOOKUP(R22,Variant_Dimensions!$A$2:$B$17,2,FALSE))*IF(S22="",1,VLOOKUP(S22,Variant_Dimensions!$A$2:$B$17,2,FALSE))*IF(T22="",1,VLOOKUP(T22,Variant_Dimensions!$A$2:$B$17,2,FALSE))</x:f>
        <x:v>6250</x:v>
      </x:c>
    </x:row>
    <x:row r="23">
      <x:c r="A23" s="2" t="inlineStr">
        <x:is>
          <x:t xml:space="preserve">GL-DATA-X-012</x:t>
        </x:is>
      </x:c>
      <x:c r="B23" s="3" t="inlineStr">
        <x:is>
          <x:t xml:space="preserve">Supplier Data Exchange Agent</x:t>
        </x:is>
      </x:c>
      <x:c r="C23" s="3" t="inlineStr">
        <x:is>
          <x:t xml:space="preserve">DATA</x:t>
        </x:is>
      </x:c>
      <x:c r="D23" s="3" t="inlineStr">
        <x:is>
          <x:t xml:space="preserve">Data &amp; Connectors</x:t>
        </x:is>
      </x:c>
      <x:c r="E23" s="2" t="inlineStr">
        <x:is>
          <x:t xml:space="preserve">X</x:t>
        </x:is>
      </x:c>
      <x:c r="F23" s="3" t="inlineStr">
        <x:is>
          <x:t xml:space="preserve">Cross-cutting</x:t>
        </x:is>
      </x:c>
      <x:c r="G23" s="3" t="inlineStr">
        <x:is>
          <x:t xml:space="preserve">Supplier collaboration</x:t>
        </x:is>
      </x:c>
      <x:c r="H23" s="3" t="inlineStr">
        <x:is>
          <x:t xml:space="preserve">Procurement; suppliers</x:t>
        </x:is>
      </x:c>
      <x:c r="I23" s="3" t="inlineStr">
        <x:is>
          <x:t xml:space="preserve">Facilitates supplier submissions (PCFs, activity data), validates completeness, and reconciles with procurement records for Scope 3.</x:t>
        </x:is>
      </x:c>
      <x:c r="J23" s="3" t="inlineStr">
        <x:is>
          <x:t xml:space="preserve">Supplier submissions, spend/PO data</x:t>
        </x:is>
      </x:c>
      <x:c r="K23" s="3" t="inlineStr">
        <x:is>
          <x:t xml:space="preserve">Validated supplier dataset, gap analysis</x:t>
        </x:is>
      </x:c>
      <x:c r="L23" s="3" t="inlineStr">
        <x:is>
          <x:t xml:space="preserve">Data validation, matching, QA</x:t>
        </x:is>
      </x:c>
      <x:c r="M23" s="3" t="inlineStr">
        <x:is>
          <x:t xml:space="preserve">ERP connector</x:t>
        </x:is>
      </x:c>
      <x:c r="N23" s="2" t="inlineStr">
        <x:is>
          <x:t xml:space="preserve">Quarterly</x:t>
        </x:is>
      </x:c>
      <x:c r="O23" s="2" t="inlineStr">
        <x:is>
          <x:t xml:space="preserve">v2</x:t>
        </x:is>
      </x:c>
      <x:c r="P23" s="3" t="inlineStr">
        <x:is>
          <x:t xml:space="preserve">SupplierExchangeFamily</x:t>
        </x:is>
      </x:c>
      <x:c r="Q23" s="2" t="inlineStr">
        <x:is>
          <x:t xml:space="preserve">Supplier_Category</x:t>
        </x:is>
      </x:c>
      <x:c r="R23" s="2" t="inlineStr">
        <x:is>
          <x:t xml:space="preserve">Reporting_Standard</x:t>
        </x:is>
      </x:c>
      <x:c r="S23" s="2" t="inlineStr">
        <x:is>
          <x:t xml:space="preserve"/>
        </x:is>
      </x:c>
      <x:c r="T23" s="2" t="inlineStr">
        <x:is>
          <x:t xml:space="preserve"/>
        </x:is>
      </x:c>
      <x:c r="U23" s="4">
        <x:f>IF(Q23="",1,VLOOKUP(Q23,Variant_Dimensions!$A$2:$B$17,2,FALSE))*IF(R23="",1,VLOOKUP(R23,Variant_Dimensions!$A$2:$B$17,2,FALSE))*IF(S23="",1,VLOOKUP(S23,Variant_Dimensions!$A$2:$B$17,2,FALSE))*IF(T23="",1,VLOOKUP(T23,Variant_Dimensions!$A$2:$B$17,2,FALSE))</x:f>
        <x:v>720</x:v>
      </x:c>
    </x:row>
    <x:row r="24">
      <x:c r="A24" s="2" t="inlineStr">
        <x:is>
          <x:t xml:space="preserve">GL-DATA-X-013</x:t>
        </x:is>
      </x:c>
      <x:c r="B24" s="3" t="inlineStr">
        <x:is>
          <x:t xml:space="preserve">IoT Meter Management Agent</x:t>
        </x:is>
      </x:c>
      <x:c r="C24" s="3" t="inlineStr">
        <x:is>
          <x:t xml:space="preserve">DATA</x:t>
        </x:is>
      </x:c>
      <x:c r="D24" s="3" t="inlineStr">
        <x:is>
          <x:t xml:space="preserve">Data &amp; Connectors</x:t>
        </x:is>
      </x:c>
      <x:c r="E24" s="2" t="inlineStr">
        <x:is>
          <x:t xml:space="preserve">X</x:t>
        </x:is>
      </x:c>
      <x:c r="F24" s="3" t="inlineStr">
        <x:is>
          <x:t xml:space="preserve">Cross-cutting</x:t>
        </x:is>
      </x:c>
      <x:c r="G24" s="3" t="inlineStr">
        <x:is>
          <x:t xml:space="preserve">Meter inventory and calibration</x:t>
        </x:is>
      </x:c>
      <x:c r="H24" s="3" t="inlineStr">
        <x:is>
          <x:t xml:space="preserve">Facility managers; auditors</x:t>
        </x:is>
      </x:c>
      <x:c r="I24" s="3" t="inlineStr">
        <x:is>
          <x:t xml:space="preserve">Tracks meters, calibration schedules, and data quality flags; assigns trust scores to measurement streams.</x:t>
        </x:is>
      </x:c>
      <x:c r="J24" s="3" t="inlineStr">
        <x:is>
          <x:t xml:space="preserve">Meter registry, calibration logs, telemetry</x:t>
        </x:is>
      </x:c>
      <x:c r="K24" s="3" t="inlineStr">
        <x:is>
          <x:t xml:space="preserve">Meter trust scores, calibration alerts</x:t>
        </x:is>
      </x:c>
      <x:c r="L24" s="3" t="inlineStr">
        <x:is>
          <x:t xml:space="preserve">Metadata management, QC heuristics</x:t>
        </x:is>
      </x:c>
      <x:c r="M24" s="3" t="inlineStr">
        <x:is>
          <x:t xml:space="preserve">BMS/SCADA connectors</x:t>
        </x:is>
      </x:c>
      <x:c r="N24" s="2" t="inlineStr">
        <x:is>
          <x:t xml:space="preserve">Continuous</x:t>
        </x:is>
      </x:c>
      <x:c r="O24" s="2" t="inlineStr">
        <x:is>
          <x:t xml:space="preserve">v1</x:t>
        </x:is>
      </x:c>
      <x:c r="P24" s="3" t="inlineStr">
        <x:is>
          <x:t xml:space="preserve">MeterFamily</x:t>
        </x:is>
      </x:c>
      <x:c r="Q24" s="2" t="inlineStr">
        <x:is>
          <x:t xml:space="preserve">Asset_Type</x:t>
        </x:is>
      </x:c>
      <x:c r="R24" s="2" t="inlineStr">
        <x:is>
          <x:t xml:space="preserve">Facility_Count</x:t>
        </x:is>
      </x:c>
      <x:c r="S24" s="2" t="inlineStr">
        <x:is>
          <x:t xml:space="preserve"/>
        </x:is>
      </x:c>
      <x:c r="T24" s="2" t="inlineStr">
        <x:is>
          <x:t xml:space="preserve"/>
        </x:is>
      </x:c>
      <x:c r="U24" s="4">
        <x:f>IF(Q24="",1,VLOOKUP(Q24,Variant_Dimensions!$A$2:$B$17,2,FALSE))*IF(R24="",1,VLOOKUP(R24,Variant_Dimensions!$A$2:$B$17,2,FALSE))*IF(S24="",1,VLOOKUP(S24,Variant_Dimensions!$A$2:$B$17,2,FALSE))*IF(T24="",1,VLOOKUP(T24,Variant_Dimensions!$A$2:$B$17,2,FALSE))</x:f>
        <x:v>600000</x:v>
      </x:c>
    </x:row>
    <x:row r="25">
      <x:c r="A25" s="2" t="inlineStr">
        <x:is>
          <x:t xml:space="preserve">GL-MRV-X-001</x:t>
        </x:is>
      </x:c>
      <x:c r="B25" s="3" t="inlineStr">
        <x:is>
          <x:t xml:space="preserve">Scope 1 Combustion Calculator Agent</x:t>
        </x:is>
      </x:c>
      <x:c r="C25" s="3" t="inlineStr">
        <x:is>
          <x:t xml:space="preserve">MRV</x:t>
        </x:is>
      </x:c>
      <x:c r="D25" s="3" t="inlineStr">
        <x:is>
          <x:t xml:space="preserve">MRV / Accounting</x:t>
        </x:is>
      </x:c>
      <x:c r="E25" s="2" t="inlineStr">
        <x:is>
          <x:t xml:space="preserve">X</x:t>
        </x:is>
      </x:c>
      <x:c r="F25" s="3" t="inlineStr">
        <x:is>
          <x:t xml:space="preserve">Cross-cutting</x:t>
        </x:is>
      </x:c>
      <x:c r="G25" s="3" t="inlineStr">
        <x:is>
          <x:t xml:space="preserve">Enterprise &amp; facility Scope 1</x:t>
        </x:is>
      </x:c>
      <x:c r="H25" s="3" t="inlineStr">
        <x:is>
          <x:t xml:space="preserve">Sustainability analysts; plant engineers</x:t>
        </x:is>
      </x:c>
      <x:c r="I25" s="3" t="inlineStr">
        <x:is>
          <x:t xml:space="preserve">Calculates Scope 1 emissions from stationary and mobile combustion; applies factor sets, oxidation assumptions, and unit normalization; outputs by asset/fuel/time.</x:t>
        </x:is>
      </x:c>
      <x:c r="J25" s="3" t="inlineStr">
        <x:is>
          <x:t xml:space="preserve">Fuel volumes/mass, LHV/HHV, equipment data, factor manifest</x:t>
        </x:is>
      </x:c>
      <x:c r="K25" s="3" t="inlineStr">
        <x:is>
          <x:t xml:space="preserve">Scope 1 emissions ledger, reconciliations, uncertainty summary</x:t>
        </x:is>
      </x:c>
      <x:c r="L25" s="3" t="inlineStr">
        <x:is>
          <x:t xml:space="preserve">Activity-based accounting, factor application, QA checks</x:t>
        </x:is>
      </x:c>
      <x:c r="M25" s="3" t="inlineStr">
        <x:is>
          <x:t xml:space="preserve">Emission Factor Library; Unit Normalizer</x:t>
        </x:is>
      </x:c>
      <x:c r="N25" s="2" t="inlineStr">
        <x:is>
          <x:t xml:space="preserve">Monthly</x:t>
        </x:is>
      </x:c>
      <x:c r="O25" s="2" t="inlineStr">
        <x:is>
          <x:t xml:space="preserve">MVP</x:t>
        </x:is>
      </x:c>
      <x:c r="P25" s="3" t="inlineStr">
        <x:is>
          <x:t xml:space="preserve">Scope1Family</x:t>
        </x:is>
      </x:c>
      <x:c r="Q25" s="2" t="inlineStr">
        <x:is>
          <x:t xml:space="preserve">Fuel_Type</x:t>
        </x:is>
      </x:c>
      <x:c r="R25" s="2" t="inlineStr">
        <x:is>
          <x:t xml:space="preserve">Asset_Type</x:t>
        </x:is>
      </x:c>
      <x:c r="S25" s="2" t="inlineStr">
        <x:is>
          <x:t xml:space="preserve">Reporting_Standard</x:t>
        </x:is>
      </x:c>
      <x:c r="T25" s="2" t="inlineStr">
        <x:is>
          <x:t xml:space="preserve"/>
        </x:is>
      </x:c>
      <x:c r="U25" s="4">
        <x:f>IF(Q25="",1,VLOOKUP(Q25,Variant_Dimensions!$A$2:$B$17,2,FALSE))*IF(R25="",1,VLOOKUP(R25,Variant_Dimensions!$A$2:$B$17,2,FALSE))*IF(S25="",1,VLOOKUP(S25,Variant_Dimensions!$A$2:$B$17,2,FALSE))*IF(T25="",1,VLOOKUP(T25,Variant_Dimensions!$A$2:$B$17,2,FALSE))</x:f>
        <x:v>21600</x:v>
      </x:c>
    </x:row>
    <x:row r="26">
      <x:c r="A26" s="2" t="inlineStr">
        <x:is>
          <x:t xml:space="preserve">GL-MRV-X-002</x:t>
        </x:is>
      </x:c>
      <x:c r="B26" s="3" t="inlineStr">
        <x:is>
          <x:t xml:space="preserve">Refrigerants &amp; F-Gas Agent</x:t>
        </x:is>
      </x:c>
      <x:c r="C26" s="3" t="inlineStr">
        <x:is>
          <x:t xml:space="preserve">MRV</x:t>
        </x:is>
      </x:c>
      <x:c r="D26" s="3" t="inlineStr">
        <x:is>
          <x:t xml:space="preserve">MRV / Accounting</x:t>
        </x:is>
      </x:c>
      <x:c r="E26" s="2" t="inlineStr">
        <x:is>
          <x:t xml:space="preserve">X</x:t>
        </x:is>
      </x:c>
      <x:c r="F26" s="3" t="inlineStr">
        <x:is>
          <x:t xml:space="preserve">Cross-cutting</x:t>
        </x:is>
      </x:c>
      <x:c r="G26" s="3" t="inlineStr">
        <x:is>
          <x:t xml:space="preserve">Refrigeration/AC and process gases</x:t>
        </x:is>
      </x:c>
      <x:c r="H26" s="3" t="inlineStr">
        <x:is>
          <x:t xml:space="preserve">Facility managers; sustainability teams</x:t>
        </x:is>
      </x:c>
      <x:c r="I26" s="3" t="inlineStr">
        <x:is>
          <x:t xml:space="preserve">Estimates emissions from refrigerant leakage and servicing; supports equipment-based and top-down mass-balance methods.</x:t>
        </x:is>
      </x:c>
      <x:c r="J26" s="3" t="inlineStr">
        <x:is>
          <x:t xml:space="preserve">Refrigerant type, charge sizes, service records, inventory</x:t>
        </x:is>
      </x:c>
      <x:c r="K26" s="3" t="inlineStr">
        <x:is>
          <x:t xml:space="preserve">F-gas emissions ledger, leakage rates, compliance flags</x:t>
        </x:is>
      </x:c>
      <x:c r="L26" s="3" t="inlineStr">
        <x:is>
          <x:t xml:space="preserve">Mass balance, leakage modeling</x:t>
        </x:is>
      </x:c>
      <x:c r="M26" s="3" t="inlineStr">
        <x:is>
          <x:t xml:space="preserve">Emission Factor Library</x:t>
        </x:is>
      </x:c>
      <x:c r="N26" s="2" t="inlineStr">
        <x:is>
          <x:t xml:space="preserve">Quarterly</x:t>
        </x:is>
      </x:c>
      <x:c r="O26" s="2" t="inlineStr">
        <x:is>
          <x:t xml:space="preserve">v1</x:t>
        </x:is>
      </x:c>
      <x:c r="P26" s="3" t="inlineStr">
        <x:is>
          <x:t xml:space="preserve">FGasFamily</x:t>
        </x:is>
      </x:c>
      <x:c r="Q26" s="2" t="inlineStr">
        <x:is>
          <x:t xml:space="preserve">Geography</x:t>
        </x:is>
      </x:c>
      <x:c r="R26" s="2" t="inlineStr">
        <x:is>
          <x:t xml:space="preserve">Asset_Type</x:t>
        </x:is>
      </x:c>
      <x:c r="S26" s="2" t="inlineStr">
        <x:is>
          <x:t xml:space="preserve"/>
        </x:is>
      </x:c>
      <x:c r="T26" s="2" t="inlineStr">
        <x:is>
          <x:t xml:space="preserve"/>
        </x:is>
      </x:c>
      <x:c r="U26" s="4">
        <x:f>IF(Q26="",1,VLOOKUP(Q26,Variant_Dimensions!$A$2:$B$17,2,FALSE))*IF(R26="",1,VLOOKUP(R26,Variant_Dimensions!$A$2:$B$17,2,FALSE))*IF(S26="",1,VLOOKUP(S26,Variant_Dimensions!$A$2:$B$17,2,FALSE))*IF(T26="",1,VLOOKUP(T26,Variant_Dimensions!$A$2:$B$17,2,FALSE))</x:f>
        <x:v>15000</x:v>
      </x:c>
    </x:row>
    <x:row r="27">
      <x:c r="A27" s="2" t="inlineStr">
        <x:is>
          <x:t xml:space="preserve">GL-MRV-X-003</x:t>
        </x:is>
      </x:c>
      <x:c r="B27" s="3" t="inlineStr">
        <x:is>
          <x:t xml:space="preserve">Scope 2 Location-Based Agent</x:t>
        </x:is>
      </x:c>
      <x:c r="C27" s="3" t="inlineStr">
        <x:is>
          <x:t xml:space="preserve">MRV</x:t>
        </x:is>
      </x:c>
      <x:c r="D27" s="3" t="inlineStr">
        <x:is>
          <x:t xml:space="preserve">MRV / Accounting</x:t>
        </x:is>
      </x:c>
      <x:c r="E27" s="2" t="inlineStr">
        <x:is>
          <x:t xml:space="preserve">X</x:t>
        </x:is>
      </x:c>
      <x:c r="F27" s="3" t="inlineStr">
        <x:is>
          <x:t xml:space="preserve">Cross-cutting</x:t>
        </x:is>
      </x:c>
      <x:c r="G27" s="3" t="inlineStr">
        <x:is>
          <x:t xml:space="preserve">Electricity Scope 2 (LB)</x:t>
        </x:is>
      </x:c>
      <x:c r="H27" s="3" t="inlineStr">
        <x:is>
          <x:t xml:space="preserve">Sustainability analysts</x:t>
        </x:is>
      </x:c>
      <x:c r="I27" s="3" t="inlineStr">
        <x:is>
          <x:t xml:space="preserve">Computes location-based Scope 2 emissions using grid-average factors and measured kWh; supports time-based factors where available.</x:t>
        </x:is>
      </x:c>
      <x:c r="J27" s="3" t="inlineStr">
        <x:is>
          <x:t xml:space="preserve">kWh time series, grid factors, utility region</x:t>
        </x:is>
      </x:c>
      <x:c r="K27" s="3" t="inlineStr">
        <x:is>
          <x:t xml:space="preserve">Location-based Scope 2 ledger, factor audit</x:t>
        </x:is>
      </x:c>
      <x:c r="L27" s="3" t="inlineStr">
        <x:is>
          <x:t xml:space="preserve">Factor application, temporal matching</x:t>
        </x:is>
      </x:c>
      <x:c r="M27" s="3" t="inlineStr">
        <x:is>
          <x:t xml:space="preserve">Utility Tariff &amp; Grid Factor</x:t>
        </x:is>
      </x:c>
      <x:c r="N27" s="2" t="inlineStr">
        <x:is>
          <x:t xml:space="preserve">Monthly</x:t>
        </x:is>
      </x:c>
      <x:c r="O27" s="2" t="inlineStr">
        <x:is>
          <x:t xml:space="preserve">MVP</x:t>
        </x:is>
      </x:c>
      <x:c r="P27" s="3" t="inlineStr">
        <x:is>
          <x:t xml:space="preserve">Scope2LBFam</x:t>
        </x:is>
      </x:c>
      <x:c r="Q27" s="2" t="inlineStr">
        <x:is>
          <x:t xml:space="preserve">Utility_Region</x:t>
        </x:is>
      </x:c>
      <x:c r="R27" s="2" t="inlineStr">
        <x:is>
          <x:t xml:space="preserve">Reporting_Standard</x:t>
        </x:is>
      </x:c>
      <x:c r="S27" s="2" t="inlineStr">
        <x:is>
          <x:t xml:space="preserve"/>
        </x:is>
      </x:c>
      <x:c r="T27" s="2" t="inlineStr">
        <x:is>
          <x:t xml:space="preserve"/>
        </x:is>
      </x:c>
      <x:c r="U27" s="4">
        <x:f>IF(Q27="",1,VLOOKUP(Q27,Variant_Dimensions!$A$2:$B$17,2,FALSE))*IF(R27="",1,VLOOKUP(R27,Variant_Dimensions!$A$2:$B$17,2,FALSE))*IF(S27="",1,VLOOKUP(S27,Variant_Dimensions!$A$2:$B$17,2,FALSE))*IF(T27="",1,VLOOKUP(T27,Variant_Dimensions!$A$2:$B$17,2,FALSE))</x:f>
        <x:v>12000</x:v>
      </x:c>
    </x:row>
    <x:row r="28">
      <x:c r="A28" s="2" t="inlineStr">
        <x:is>
          <x:t xml:space="preserve">GL-MRV-X-004</x:t>
        </x:is>
      </x:c>
      <x:c r="B28" s="3" t="inlineStr">
        <x:is>
          <x:t xml:space="preserve">Scope 2 Market-Based Agent</x:t>
        </x:is>
      </x:c>
      <x:c r="C28" s="3" t="inlineStr">
        <x:is>
          <x:t xml:space="preserve">MRV</x:t>
        </x:is>
      </x:c>
      <x:c r="D28" s="3" t="inlineStr">
        <x:is>
          <x:t xml:space="preserve">MRV / Accounting</x:t>
        </x:is>
      </x:c>
      <x:c r="E28" s="2" t="inlineStr">
        <x:is>
          <x:t xml:space="preserve">X</x:t>
        </x:is>
      </x:c>
      <x:c r="F28" s="3" t="inlineStr">
        <x:is>
          <x:t xml:space="preserve">Cross-cutting</x:t>
        </x:is>
      </x:c>
      <x:c r="G28" s="3" t="inlineStr">
        <x:is>
          <x:t xml:space="preserve">Electricity Scope 2 (MB)</x:t>
        </x:is>
      </x:c>
      <x:c r="H28" s="3" t="inlineStr">
        <x:is>
          <x:t xml:space="preserve">Sustainability analysts; procurement</x:t>
        </x:is>
      </x:c>
      <x:c r="I28" s="3" t="inlineStr">
        <x:is>
          <x:t xml:space="preserve">Computes market-based Scope 2 considering contractual instruments (RECs, PPAs) and residual mix; tracks certificate vintages and retirement.</x:t>
        </x:is>
      </x:c>
      <x:c r="J28" s="3" t="inlineStr">
        <x:is>
          <x:t xml:space="preserve">kWh, contracts, REC ledger, residual mix</x:t>
        </x:is>
      </x:c>
      <x:c r="K28" s="3" t="inlineStr">
        <x:is>
          <x:t xml:space="preserve">Market-based Scope 2 ledger, certificate utilization report</x:t>
        </x:is>
      </x:c>
      <x:c r="L28" s="3" t="inlineStr">
        <x:is>
          <x:t xml:space="preserve">Contract accounting, instrument matching</x:t>
        </x:is>
      </x:c>
      <x:c r="M28" s="3" t="inlineStr">
        <x:is>
          <x:t xml:space="preserve">ERP connector; Tariff &amp; Grid</x:t>
        </x:is>
      </x:c>
      <x:c r="N28" s="2" t="inlineStr">
        <x:is>
          <x:t xml:space="preserve">Monthly</x:t>
        </x:is>
      </x:c>
      <x:c r="O28" s="2" t="inlineStr">
        <x:is>
          <x:t xml:space="preserve">v1</x:t>
        </x:is>
      </x:c>
      <x:c r="P28" s="3" t="inlineStr">
        <x:is>
          <x:t xml:space="preserve">Scope2MBFam</x:t>
        </x:is>
      </x:c>
      <x:c r="Q28" s="2" t="inlineStr">
        <x:is>
          <x:t xml:space="preserve">Geography</x:t>
        </x:is>
      </x:c>
      <x:c r="R28" s="2" t="inlineStr">
        <x:is>
          <x:t xml:space="preserve">Reporting_Standard</x:t>
        </x:is>
      </x:c>
      <x:c r="S28" s="2" t="inlineStr">
        <x:is>
          <x:t xml:space="preserve"/>
        </x:is>
      </x:c>
      <x:c r="T28" s="2" t="inlineStr">
        <x:is>
          <x:t xml:space="preserve"/>
        </x:is>
      </x:c>
      <x:c r="U28" s="4">
        <x:f>IF(Q28="",1,VLOOKUP(Q28,Variant_Dimensions!$A$2:$B$17,2,FALSE))*IF(R28="",1,VLOOKUP(R28,Variant_Dimensions!$A$2:$B$17,2,FALSE))*IF(S28="",1,VLOOKUP(S28,Variant_Dimensions!$A$2:$B$17,2,FALSE))*IF(T28="",1,VLOOKUP(T28,Variant_Dimensions!$A$2:$B$17,2,FALSE))</x:f>
        <x:v>3000</x:v>
      </x:c>
    </x:row>
    <x:row r="29">
      <x:c r="A29" s="2" t="inlineStr">
        <x:is>
          <x:t xml:space="preserve">GL-MRV-X-005</x:t>
        </x:is>
      </x:c>
      <x:c r="B29" s="3" t="inlineStr">
        <x:is>
          <x:t xml:space="preserve">Scope 3 Category Mapper Agent</x:t>
        </x:is>
      </x:c>
      <x:c r="C29" s="3" t="inlineStr">
        <x:is>
          <x:t xml:space="preserve">MRV</x:t>
        </x:is>
      </x:c>
      <x:c r="D29" s="3" t="inlineStr">
        <x:is>
          <x:t xml:space="preserve">MRV / Accounting</x:t>
        </x:is>
      </x:c>
      <x:c r="E29" s="2" t="inlineStr">
        <x:is>
          <x:t xml:space="preserve">X</x:t>
        </x:is>
      </x:c>
      <x:c r="F29" s="3" t="inlineStr">
        <x:is>
          <x:t xml:space="preserve">Cross-cutting</x:t>
        </x:is>
      </x:c>
      <x:c r="G29" s="3" t="inlineStr">
        <x:is>
          <x:t xml:space="preserve">Scope 3 classification</x:t>
        </x:is>
      </x:c>
      <x:c r="H29" s="3" t="inlineStr">
        <x:is>
          <x:t xml:space="preserve">Procurement; sustainability teams</x:t>
        </x:is>
      </x:c>
      <x:c r="I29" s="3" t="inlineStr">
        <x:is>
          <x:t xml:space="preserve">Maps spend/PO/BOM data to Scope 3 categories and subcategories; flags ambiguous mappings for review.</x:t>
        </x:is>
      </x:c>
      <x:c r="J29" s="3" t="inlineStr">
        <x:is>
          <x:t xml:space="preserve">Spend cube, item descriptions, category rules</x:t>
        </x:is>
      </x:c>
      <x:c r="K29" s="3" t="inlineStr">
        <x:is>
          <x:t xml:space="preserve">Mapped Scope 3 dataset, confidence scores, review queue</x:t>
        </x:is>
      </x:c>
      <x:c r="L29" s="3" t="inlineStr">
        <x:is>
          <x:t xml:space="preserve">Text classification, rules, human-in-loop</x:t>
        </x:is>
      </x:c>
      <x:c r="M29" s="3" t="inlineStr">
        <x:is>
          <x:t xml:space="preserve">ERP connector</x:t>
        </x:is>
      </x:c>
      <x:c r="N29" s="2" t="inlineStr">
        <x:is>
          <x:t xml:space="preserve">Monthly/quarterly</x:t>
        </x:is>
      </x:c>
      <x:c r="O29" s="2" t="inlineStr">
        <x:is>
          <x:t xml:space="preserve">v1</x:t>
        </x:is>
      </x:c>
      <x:c r="P29" s="3" t="inlineStr">
        <x:is>
          <x:t xml:space="preserve">Scope3MapFam</x:t>
        </x:is>
      </x:c>
      <x:c r="Q29" s="2" t="inlineStr">
        <x:is>
          <x:t xml:space="preserve">Supplier_Category</x:t>
        </x:is>
      </x:c>
      <x:c r="R29" s="2" t="inlineStr">
        <x:is>
          <x:t xml:space="preserve">Reporting_Standard</x:t>
        </x:is>
      </x:c>
      <x:c r="S29" s="2" t="inlineStr">
        <x:is>
          <x:t xml:space="preserve"/>
        </x:is>
      </x:c>
      <x:c r="T29" s="2" t="inlineStr">
        <x:is>
          <x:t xml:space="preserve"/>
        </x:is>
      </x:c>
      <x:c r="U29" s="4">
        <x:f>IF(Q29="",1,VLOOKUP(Q29,Variant_Dimensions!$A$2:$B$17,2,FALSE))*IF(R29="",1,VLOOKUP(R29,Variant_Dimensions!$A$2:$B$17,2,FALSE))*IF(S29="",1,VLOOKUP(S29,Variant_Dimensions!$A$2:$B$17,2,FALSE))*IF(T29="",1,VLOOKUP(T29,Variant_Dimensions!$A$2:$B$17,2,FALSE))</x:f>
        <x:v>720</x:v>
      </x:c>
    </x:row>
    <x:row r="30">
      <x:c r="A30" s="2" t="inlineStr">
        <x:is>
          <x:t xml:space="preserve">GL-MRV-X-006</x:t>
        </x:is>
      </x:c>
      <x:c r="B30" s="3" t="inlineStr">
        <x:is>
          <x:t xml:space="preserve">Uncertainty &amp; Data Quality Quantifier Agent</x:t>
        </x:is>
      </x:c>
      <x:c r="C30" s="3" t="inlineStr">
        <x:is>
          <x:t xml:space="preserve">MRV</x:t>
        </x:is>
      </x:c>
      <x:c r="D30" s="3" t="inlineStr">
        <x:is>
          <x:t xml:space="preserve">MRV / Accounting</x:t>
        </x:is>
      </x:c>
      <x:c r="E30" s="2" t="inlineStr">
        <x:is>
          <x:t xml:space="preserve">X</x:t>
        </x:is>
      </x:c>
      <x:c r="F30" s="3" t="inlineStr">
        <x:is>
          <x:t xml:space="preserve">Cross-cutting</x:t>
        </x:is>
      </x:c>
      <x:c r="G30" s="3" t="inlineStr">
        <x:is>
          <x:t xml:space="preserve">Confidence and uncertainty</x:t>
        </x:is>
      </x:c>
      <x:c r="H30" s="3" t="inlineStr">
        <x:is>
          <x:t xml:space="preserve">Auditors; sustainability leads</x:t>
        </x:is>
      </x:c>
      <x:c r="I30" s="3" t="inlineStr">
        <x:is>
          <x:t xml:space="preserve">Quantifies uncertainty ranges based on data quality, factor quality, and estimation methods; produces confidence scores per KPI and roll-up.</x:t>
        </x:is>
      </x:c>
      <x:c r="J30" s="3" t="inlineStr">
        <x:is>
          <x:t xml:space="preserve">Data completeness metrics, factor metadata, estimation tags</x:t>
        </x:is>
      </x:c>
      <x:c r="K30" s="3" t="inlineStr">
        <x:is>
          <x:t xml:space="preserve">Uncertainty bands, DQ scoring, improvement recommendations</x:t>
        </x:is>
      </x:c>
      <x:c r="L30" s="3" t="inlineStr">
        <x:is>
          <x:t xml:space="preserve">DQ frameworks, error propagation heuristics</x:t>
        </x:is>
      </x:c>
      <x:c r="M30" s="3" t="inlineStr">
        <x:is>
          <x:t xml:space="preserve">Data Quality Profiler</x:t>
        </x:is>
      </x:c>
      <x:c r="N30" s="2" t="inlineStr">
        <x:is>
          <x:t xml:space="preserve">Per report</x:t>
        </x:is>
      </x:c>
      <x:c r="O30" s="2" t="inlineStr">
        <x:is>
          <x:t xml:space="preserve">v2</x:t>
        </x:is>
      </x:c>
      <x:c r="P30" s="3" t="inlineStr">
        <x:is>
          <x:t xml:space="preserve">UncertaintyFamily</x:t>
        </x:is>
      </x:c>
      <x:c r="Q30" s="2" t="inlineStr">
        <x:is>
          <x:t xml:space="preserve">Reporting_Standard</x:t>
        </x:is>
      </x:c>
      <x:c r="R30" s="2" t="inlineStr">
        <x:is>
          <x:t xml:space="preserve"/>
        </x:is>
      </x:c>
      <x:c r="S30" s="2" t="inlineStr">
        <x:is>
          <x:t xml:space="preserve"/>
        </x:is>
      </x:c>
      <x:c r="T30" s="2" t="inlineStr">
        <x:is>
          <x:t xml:space="preserve"/>
        </x:is>
      </x:c>
      <x:c r="U30" s="4">
        <x:f>IF(Q30="",1,VLOOKUP(Q30,Variant_Dimensions!$A$2:$B$17,2,FALSE))*IF(R30="",1,VLOOKUP(R30,Variant_Dimensions!$A$2:$B$17,2,FALSE))*IF(S30="",1,VLOOKUP(S30,Variant_Dimensions!$A$2:$B$17,2,FALSE))*IF(T30="",1,VLOOKUP(T30,Variant_Dimensions!$A$2:$B$17,2,FALSE))</x:f>
        <x:v>12</x:v>
      </x:c>
    </x:row>
    <x:row r="31">
      <x:c r="A31" s="2" t="inlineStr">
        <x:is>
          <x:t xml:space="preserve">GL-MRV-X-007</x:t>
        </x:is>
      </x:c>
      <x:c r="B31" s="3" t="inlineStr">
        <x:is>
          <x:t xml:space="preserve">Audit Trail &amp; Lineage Agent</x:t>
        </x:is>
      </x:c>
      <x:c r="C31" s="3" t="inlineStr">
        <x:is>
          <x:t xml:space="preserve">MRV</x:t>
        </x:is>
      </x:c>
      <x:c r="D31" s="3" t="inlineStr">
        <x:is>
          <x:t xml:space="preserve">MRV / Accounting</x:t>
        </x:is>
      </x:c>
      <x:c r="E31" s="2" t="inlineStr">
        <x:is>
          <x:t xml:space="preserve">X</x:t>
        </x:is>
      </x:c>
      <x:c r="F31" s="3" t="inlineStr">
        <x:is>
          <x:t xml:space="preserve">Cross-cutting</x:t>
        </x:is>
      </x:c>
      <x:c r="G31" s="3" t="inlineStr">
        <x:is>
          <x:t xml:space="preserve">Traceability</x:t>
        </x:is>
      </x:c>
      <x:c r="H31" s="3" t="inlineStr">
        <x:is>
          <x:t xml:space="preserve">Auditors; compliance</x:t>
        </x:is>
      </x:c>
      <x:c r="I31" s="3" t="inlineStr">
        <x:is>
          <x:t xml:space="preserve">Creates immutable lineage of inputs, assumptions, intermediate steps, and outputs; supports drill-down from any KPI to source files and rules.</x:t>
        </x:is>
      </x:c>
      <x:c r="J31" s="3" t="inlineStr">
        <x:is>
          <x:t xml:space="preserve">Run metadata, artifacts, factor manifests</x:t>
        </x:is>
      </x:c>
      <x:c r="K31" s="3" t="inlineStr">
        <x:is>
          <x:t xml:space="preserve">Lineage graph, audit bundle, reproducibility pack</x:t>
        </x:is>
      </x:c>
      <x:c r="L31" s="3" t="inlineStr">
        <x:is>
          <x:t xml:space="preserve">Provenance graphing, hashing</x:t>
        </x:is>
      </x:c>
      <x:c r="M31" s="3" t="inlineStr">
        <x:is>
          <x:t xml:space="preserve">Orchestrator; Citations agent</x:t>
        </x:is>
      </x:c>
      <x:c r="N31" s="2" t="inlineStr">
        <x:is>
          <x:t xml:space="preserve">Per run</x:t>
        </x:is>
      </x:c>
      <x:c r="O31" s="2" t="inlineStr">
        <x:is>
          <x:t xml:space="preserve">MVP</x:t>
        </x:is>
      </x:c>
      <x:c r="P31" s="3" t="inlineStr">
        <x:is>
          <x:t xml:space="preserve">LineageFamily</x:t>
        </x:is>
      </x:c>
      <x:c r="Q31" s="2" t="inlineStr">
        <x:is>
          <x:t xml:space="preserve">Reporting_Standard</x:t>
        </x:is>
      </x:c>
      <x:c r="R31" s="2" t="inlineStr">
        <x:is>
          <x:t xml:space="preserve"/>
        </x:is>
      </x:c>
      <x:c r="S31" s="2" t="inlineStr">
        <x:is>
          <x:t xml:space="preserve"/>
        </x:is>
      </x:c>
      <x:c r="T31" s="2" t="inlineStr">
        <x:is>
          <x:t xml:space="preserve"/>
        </x:is>
      </x:c>
      <x:c r="U31" s="4">
        <x:f>IF(Q31="",1,VLOOKUP(Q31,Variant_Dimensions!$A$2:$B$17,2,FALSE))*IF(R31="",1,VLOOKUP(R31,Variant_Dimensions!$A$2:$B$17,2,FALSE))*IF(S31="",1,VLOOKUP(S31,Variant_Dimensions!$A$2:$B$17,2,FALSE))*IF(T31="",1,VLOOKUP(T31,Variant_Dimensions!$A$2:$B$17,2,FALSE))</x:f>
        <x:v>12</x:v>
      </x:c>
    </x:row>
    <x:row r="32">
      <x:c r="A32" s="2" t="inlineStr">
        <x:is>
          <x:t xml:space="preserve">GL-MRV-X-008</x:t>
        </x:is>
      </x:c>
      <x:c r="B32" s="3" t="inlineStr">
        <x:is>
          <x:t xml:space="preserve">Reconciliation &amp; Close Agent</x:t>
        </x:is>
      </x:c>
      <x:c r="C32" s="3" t="inlineStr">
        <x:is>
          <x:t xml:space="preserve">MRV</x:t>
        </x:is>
      </x:c>
      <x:c r="D32" s="3" t="inlineStr">
        <x:is>
          <x:t xml:space="preserve">MRV / Accounting</x:t>
        </x:is>
      </x:c>
      <x:c r="E32" s="2" t="inlineStr">
        <x:is>
          <x:t xml:space="preserve">X</x:t>
        </x:is>
      </x:c>
      <x:c r="F32" s="3" t="inlineStr">
        <x:is>
          <x:t xml:space="preserve">Cross-cutting</x:t>
        </x:is>
      </x:c>
      <x:c r="G32" s="3" t="inlineStr">
        <x:is>
          <x:t xml:space="preserve">Monthly close process</x:t>
        </x:is>
      </x:c>
      <x:c r="H32" s="3" t="inlineStr">
        <x:is>
          <x:t xml:space="preserve">Finance; sustainability teams</x:t>
        </x:is>
      </x:c>
      <x:c r="I32" s="3" t="inlineStr">
        <x:is>
          <x:t xml:space="preserve">Reconciles emissions totals to energy/production totals; highlights unexplained variances; manages close workflow with approvals.</x:t>
        </x:is>
      </x:c>
      <x:c r="J32" s="3" t="inlineStr">
        <x:is>
          <x:t xml:space="preserve">Energy bills, production stats, emissions ledgers</x:t>
        </x:is>
      </x:c>
      <x:c r="K32" s="3" t="inlineStr">
        <x:is>
          <x:t xml:space="preserve">Variance analysis, close checklist, approval log</x:t>
        </x:is>
      </x:c>
      <x:c r="L32" s="3" t="inlineStr">
        <x:is>
          <x:t xml:space="preserve">Reconciliation rules, workflow state machine</x:t>
        </x:is>
      </x:c>
      <x:c r="M32" s="3" t="inlineStr">
        <x:is>
          <x:t xml:space="preserve">ERP connector; Scope agents</x:t>
        </x:is>
      </x:c>
      <x:c r="N32" s="2" t="inlineStr">
        <x:is>
          <x:t xml:space="preserve">Monthly</x:t>
        </x:is>
      </x:c>
      <x:c r="O32" s="2" t="inlineStr">
        <x:is>
          <x:t xml:space="preserve">v1</x:t>
        </x:is>
      </x:c>
      <x:c r="P32" s="3" t="inlineStr">
        <x:is>
          <x:t xml:space="preserve">CloseFamily</x:t>
        </x:is>
      </x:c>
      <x:c r="Q32" s="2" t="inlineStr">
        <x:is>
          <x:t xml:space="preserve">Facility_Count</x:t>
        </x:is>
      </x:c>
      <x:c r="R32" s="2" t="inlineStr">
        <x:is>
          <x:t xml:space="preserve"/>
        </x:is>
      </x:c>
      <x:c r="S32" s="2" t="inlineStr">
        <x:is>
          <x:t xml:space="preserve"/>
        </x:is>
      </x:c>
      <x:c r="T32" s="2" t="inlineStr">
        <x:is>
          <x:t xml:space="preserve"/>
        </x:is>
      </x:c>
      <x:c r="U32" s="4">
        <x:f>IF(Q32="",1,VLOOKUP(Q32,Variant_Dimensions!$A$2:$B$17,2,FALSE))*IF(R32="",1,VLOOKUP(R32,Variant_Dimensions!$A$2:$B$17,2,FALSE))*IF(S32="",1,VLOOKUP(S32,Variant_Dimensions!$A$2:$B$17,2,FALSE))*IF(T32="",1,VLOOKUP(T32,Variant_Dimensions!$A$2:$B$17,2,FALSE))</x:f>
        <x:v>10000</x:v>
      </x:c>
    </x:row>
    <x:row r="33">
      <x:c r="A33" s="2" t="inlineStr">
        <x:is>
          <x:t xml:space="preserve">GL-MRV-X-009</x:t>
        </x:is>
      </x:c>
      <x:c r="B33" s="3" t="inlineStr">
        <x:is>
          <x:t xml:space="preserve">Carbon Pricing &amp; Internal Cost Agent</x:t>
        </x:is>
      </x:c>
      <x:c r="C33" s="3" t="inlineStr">
        <x:is>
          <x:t xml:space="preserve">MRV</x:t>
        </x:is>
      </x:c>
      <x:c r="D33" s="3" t="inlineStr">
        <x:is>
          <x:t xml:space="preserve">MRV / Accounting</x:t>
        </x:is>
      </x:c>
      <x:c r="E33" s="2" t="inlineStr">
        <x:is>
          <x:t xml:space="preserve">X</x:t>
        </x:is>
      </x:c>
      <x:c r="F33" s="3" t="inlineStr">
        <x:is>
          <x:t xml:space="preserve">Cross-cutting</x:t>
        </x:is>
      </x:c>
      <x:c r="G33" s="3" t="inlineStr">
        <x:is>
          <x:t xml:space="preserve">Monetization layer</x:t>
        </x:is>
      </x:c>
      <x:c r="H33" s="3" t="inlineStr">
        <x:is>
          <x:t xml:space="preserve">Finance; strategy</x:t>
        </x:is>
      </x:c>
      <x:c r="I33" s="3" t="inlineStr">
        <x:is>
          <x:t xml:space="preserve">Applies internal/external carbon prices to emissions ledger; supports scenario ranges; outputs carbon cost by BU/project.</x:t>
        </x:is>
      </x:c>
      <x:c r="J33" s="3" t="inlineStr">
        <x:is>
          <x:t xml:space="preserve">Emissions ledger, carbon price assumptions, scenario</x:t>
        </x:is>
      </x:c>
      <x:c r="K33" s="3" t="inlineStr">
        <x:is>
          <x:t xml:space="preserve">Carbon cost reports, sensitivities</x:t>
        </x:is>
      </x:c>
      <x:c r="L33" s="3" t="inlineStr">
        <x:is>
          <x:t xml:space="preserve">Scenario modeling, financial aggregation</x:t>
        </x:is>
      </x:c>
      <x:c r="M33" s="3" t="inlineStr">
        <x:is>
          <x:t xml:space="preserve">Assumptions registry</x:t>
        </x:is>
      </x:c>
      <x:c r="N33" s="2" t="inlineStr">
        <x:is>
          <x:t xml:space="preserve">Monthly/quarterly</x:t>
        </x:is>
      </x:c>
      <x:c r="O33" s="2" t="inlineStr">
        <x:is>
          <x:t xml:space="preserve">v1</x:t>
        </x:is>
      </x:c>
      <x:c r="P33" s="3" t="inlineStr">
        <x:is>
          <x:t xml:space="preserve">CarbonPriceFamily</x:t>
        </x:is>
      </x:c>
      <x:c r="Q33" s="2" t="inlineStr">
        <x:is>
          <x:t xml:space="preserve">Currency</x:t>
        </x:is>
      </x:c>
      <x:c r="R33" s="2" t="inlineStr">
        <x:is>
          <x:t xml:space="preserve">Scenario</x:t>
        </x:is>
      </x:c>
      <x:c r="S33" s="2" t="inlineStr">
        <x:is>
          <x:t xml:space="preserve"/>
        </x:is>
      </x:c>
      <x:c r="T33" s="2" t="inlineStr">
        <x:is>
          <x:t xml:space="preserve"/>
        </x:is>
      </x:c>
      <x:c r="U33" s="4">
        <x:f>IF(Q33="",1,VLOOKUP(Q33,Variant_Dimensions!$A$2:$B$17,2,FALSE))*IF(R33="",1,VLOOKUP(R33,Variant_Dimensions!$A$2:$B$17,2,FALSE))*IF(S33="",1,VLOOKUP(S33,Variant_Dimensions!$A$2:$B$17,2,FALSE))*IF(T33="",1,VLOOKUP(T33,Variant_Dimensions!$A$2:$B$17,2,FALSE))</x:f>
        <x:v>1200</x:v>
      </x:c>
    </x:row>
    <x:row r="34">
      <x:c r="A34" s="2" t="inlineStr">
        <x:is>
          <x:t xml:space="preserve">GL-MRV-X-010</x:t>
        </x:is>
      </x:c>
      <x:c r="B34" s="3" t="inlineStr">
        <x:is>
          <x:t xml:space="preserve">Scope 3 Estimator Agent – Purchased Goods &amp; Services</x:t>
        </x:is>
      </x:c>
      <x:c r="C34" s="3" t="inlineStr">
        <x:is>
          <x:t xml:space="preserve">MRV</x:t>
        </x:is>
      </x:c>
      <x:c r="D34" s="3" t="inlineStr">
        <x:is>
          <x:t xml:space="preserve">MRV / Accounting</x:t>
        </x:is>
      </x:c>
      <x:c r="E34" s="2" t="inlineStr">
        <x:is>
          <x:t xml:space="preserve">X</x:t>
        </x:is>
      </x:c>
      <x:c r="F34" s="3" t="inlineStr">
        <x:is>
          <x:t xml:space="preserve">Cross-cutting</x:t>
        </x:is>
      </x:c>
      <x:c r="G34" s="3" t="inlineStr">
        <x:is>
          <x:t xml:space="preserve">Scope 3 Cat 1</x:t>
        </x:is>
      </x:c>
      <x:c r="H34" s="3" t="inlineStr">
        <x:is>
          <x:t xml:space="preserve">Sustainability analysts; procurement/finance (varies)</x:t>
        </x:is>
      </x:c>
      <x:c r="I34" s="3" t="inlineStr">
        <x:is>
          <x:t xml:space="preserve">Estimates category emissions using the best-available method (activity, supplier-specific, spend-based, or hybrid); documents method choice and data gaps.</x:t>
        </x:is>
      </x:c>
      <x:c r="J34" s="3" t="inlineStr">
        <x:is>
          <x:t xml:space="preserve">Mapped Scope 3 activity/spend data, emission factors or supplier PCFs, methodology selection</x:t>
        </x:is>
      </x:c>
      <x:c r="K34" s="3" t="inlineStr">
        <x:is>
          <x:t xml:space="preserve">Category emissions ledger, method notes, hotspot breakdowns</x:t>
        </x:is>
      </x:c>
      <x:c r="L34" s="3" t="inlineStr">
        <x:is>
          <x:t xml:space="preserve">Hybrid estimation, allocation, QA checks</x:t>
        </x:is>
      </x:c>
      <x:c r="M34" s="3" t="inlineStr">
        <x:is>
          <x:t xml:space="preserve">Scope 3 Category Mapper; Emission Factor Library</x:t>
        </x:is>
      </x:c>
      <x:c r="N34" s="2" t="inlineStr">
        <x:is>
          <x:t xml:space="preserve">Quarterly/annual</x:t>
        </x:is>
      </x:c>
      <x:c r="O34" s="2" t="inlineStr">
        <x:is>
          <x:t xml:space="preserve">v1</x:t>
        </x:is>
      </x:c>
      <x:c r="P34" s="3" t="inlineStr">
        <x:is>
          <x:t xml:space="preserve">Scope3EstimatorFamily</x:t>
        </x:is>
      </x:c>
      <x:c r="Q34" s="2" t="inlineStr">
        <x:is>
          <x:t xml:space="preserve">Reporting_Standard</x:t>
        </x:is>
      </x:c>
      <x:c r="R34" s="2" t="inlineStr">
        <x:is>
          <x:t xml:space="preserve">Geography</x:t>
        </x:is>
      </x:c>
      <x:c r="S34" s="2" t="inlineStr">
        <x:is>
          <x:t xml:space="preserve">Supplier_Category</x:t>
        </x:is>
      </x:c>
      <x:c r="T34" s="2" t="inlineStr">
        <x:is>
          <x:t xml:space="preserve"/>
        </x:is>
      </x:c>
      <x:c r="U34" s="4">
        <x:f>IF(Q34="",1,VLOOKUP(Q34,Variant_Dimensions!$A$2:$B$17,2,FALSE))*IF(R34="",1,VLOOKUP(R34,Variant_Dimensions!$A$2:$B$17,2,FALSE))*IF(S34="",1,VLOOKUP(S34,Variant_Dimensions!$A$2:$B$17,2,FALSE))*IF(T34="",1,VLOOKUP(T34,Variant_Dimensions!$A$2:$B$17,2,FALSE))</x:f>
        <x:v>180000</x:v>
      </x:c>
    </x:row>
    <x:row r="35">
      <x:c r="A35" s="2" t="inlineStr">
        <x:is>
          <x:t xml:space="preserve">GL-MRV-X-011</x:t>
        </x:is>
      </x:c>
      <x:c r="B35" s="3" t="inlineStr">
        <x:is>
          <x:t xml:space="preserve">Scope 3 Estimator Agent – Capital Goods</x:t>
        </x:is>
      </x:c>
      <x:c r="C35" s="3" t="inlineStr">
        <x:is>
          <x:t xml:space="preserve">MRV</x:t>
        </x:is>
      </x:c>
      <x:c r="D35" s="3" t="inlineStr">
        <x:is>
          <x:t xml:space="preserve">MRV / Accounting</x:t>
        </x:is>
      </x:c>
      <x:c r="E35" s="2" t="inlineStr">
        <x:is>
          <x:t xml:space="preserve">X</x:t>
        </x:is>
      </x:c>
      <x:c r="F35" s="3" t="inlineStr">
        <x:is>
          <x:t xml:space="preserve">Cross-cutting</x:t>
        </x:is>
      </x:c>
      <x:c r="G35" s="3" t="inlineStr">
        <x:is>
          <x:t xml:space="preserve">Scope 3 Cat 2</x:t>
        </x:is>
      </x:c>
      <x:c r="H35" s="3" t="inlineStr">
        <x:is>
          <x:t xml:space="preserve">Sustainability analysts; procurement/finance (varies)</x:t>
        </x:is>
      </x:c>
      <x:c r="I35" s="3" t="inlineStr">
        <x:is>
          <x:t xml:space="preserve">Estimates category emissions using the best-available method (activity, supplier-specific, spend-based, or hybrid); documents method choice and data gaps.</x:t>
        </x:is>
      </x:c>
      <x:c r="J35" s="3" t="inlineStr">
        <x:is>
          <x:t xml:space="preserve">Mapped Scope 3 activity/spend data, emission factors or supplier PCFs, methodology selection</x:t>
        </x:is>
      </x:c>
      <x:c r="K35" s="3" t="inlineStr">
        <x:is>
          <x:t xml:space="preserve">Category emissions ledger, method notes, hotspot breakdowns</x:t>
        </x:is>
      </x:c>
      <x:c r="L35" s="3" t="inlineStr">
        <x:is>
          <x:t xml:space="preserve">Hybrid estimation, allocation, QA checks</x:t>
        </x:is>
      </x:c>
      <x:c r="M35" s="3" t="inlineStr">
        <x:is>
          <x:t xml:space="preserve">Scope 3 Category Mapper; Emission Factor Library</x:t>
        </x:is>
      </x:c>
      <x:c r="N35" s="2" t="inlineStr">
        <x:is>
          <x:t xml:space="preserve">Quarterly/annual</x:t>
        </x:is>
      </x:c>
      <x:c r="O35" s="2" t="inlineStr">
        <x:is>
          <x:t xml:space="preserve">v1</x:t>
        </x:is>
      </x:c>
      <x:c r="P35" s="3" t="inlineStr">
        <x:is>
          <x:t xml:space="preserve">Scope3EstimatorFamily</x:t>
        </x:is>
      </x:c>
      <x:c r="Q35" s="2" t="inlineStr">
        <x:is>
          <x:t xml:space="preserve">Reporting_Standard</x:t>
        </x:is>
      </x:c>
      <x:c r="R35" s="2" t="inlineStr">
        <x:is>
          <x:t xml:space="preserve">Geography</x:t>
        </x:is>
      </x:c>
      <x:c r="S35" s="2" t="inlineStr">
        <x:is>
          <x:t xml:space="preserve">Supplier_Category</x:t>
        </x:is>
      </x:c>
      <x:c r="T35" s="2" t="inlineStr">
        <x:is>
          <x:t xml:space="preserve"/>
        </x:is>
      </x:c>
      <x:c r="U35" s="4">
        <x:f>IF(Q35="",1,VLOOKUP(Q35,Variant_Dimensions!$A$2:$B$17,2,FALSE))*IF(R35="",1,VLOOKUP(R35,Variant_Dimensions!$A$2:$B$17,2,FALSE))*IF(S35="",1,VLOOKUP(S35,Variant_Dimensions!$A$2:$B$17,2,FALSE))*IF(T35="",1,VLOOKUP(T35,Variant_Dimensions!$A$2:$B$17,2,FALSE))</x:f>
        <x:v>180000</x:v>
      </x:c>
    </x:row>
    <x:row r="36">
      <x:c r="A36" s="2" t="inlineStr">
        <x:is>
          <x:t xml:space="preserve">GL-MRV-X-012</x:t>
        </x:is>
      </x:c>
      <x:c r="B36" s="3" t="inlineStr">
        <x:is>
          <x:t xml:space="preserve">Scope 3 Estimator Agent – Fuel- &amp; Energy-Related Activities</x:t>
        </x:is>
      </x:c>
      <x:c r="C36" s="3" t="inlineStr">
        <x:is>
          <x:t xml:space="preserve">MRV</x:t>
        </x:is>
      </x:c>
      <x:c r="D36" s="3" t="inlineStr">
        <x:is>
          <x:t xml:space="preserve">MRV / Accounting</x:t>
        </x:is>
      </x:c>
      <x:c r="E36" s="2" t="inlineStr">
        <x:is>
          <x:t xml:space="preserve">X</x:t>
        </x:is>
      </x:c>
      <x:c r="F36" s="3" t="inlineStr">
        <x:is>
          <x:t xml:space="preserve">Cross-cutting</x:t>
        </x:is>
      </x:c>
      <x:c r="G36" s="3" t="inlineStr">
        <x:is>
          <x:t xml:space="preserve">Scope 3 Cat 3</x:t>
        </x:is>
      </x:c>
      <x:c r="H36" s="3" t="inlineStr">
        <x:is>
          <x:t xml:space="preserve">Sustainability analysts; procurement/finance (varies)</x:t>
        </x:is>
      </x:c>
      <x:c r="I36" s="3" t="inlineStr">
        <x:is>
          <x:t xml:space="preserve">Estimates category emissions using the best-available method (activity, supplier-specific, spend-based, or hybrid); documents method choice and data gaps.</x:t>
        </x:is>
      </x:c>
      <x:c r="J36" s="3" t="inlineStr">
        <x:is>
          <x:t xml:space="preserve">Mapped Scope 3 activity/spend data, emission factors or supplier PCFs, methodology selection</x:t>
        </x:is>
      </x:c>
      <x:c r="K36" s="3" t="inlineStr">
        <x:is>
          <x:t xml:space="preserve">Category emissions ledger, method notes, hotspot breakdowns</x:t>
        </x:is>
      </x:c>
      <x:c r="L36" s="3" t="inlineStr">
        <x:is>
          <x:t xml:space="preserve">Hybrid estimation, allocation, QA checks</x:t>
        </x:is>
      </x:c>
      <x:c r="M36" s="3" t="inlineStr">
        <x:is>
          <x:t xml:space="preserve">Scope 3 Category Mapper; Emission Factor Library</x:t>
        </x:is>
      </x:c>
      <x:c r="N36" s="2" t="inlineStr">
        <x:is>
          <x:t xml:space="preserve">Quarterly/annual</x:t>
        </x:is>
      </x:c>
      <x:c r="O36" s="2" t="inlineStr">
        <x:is>
          <x:t xml:space="preserve">v1</x:t>
        </x:is>
      </x:c>
      <x:c r="P36" s="3" t="inlineStr">
        <x:is>
          <x:t xml:space="preserve">Scope3EstimatorFamily</x:t>
        </x:is>
      </x:c>
      <x:c r="Q36" s="2" t="inlineStr">
        <x:is>
          <x:t xml:space="preserve">Reporting_Standard</x:t>
        </x:is>
      </x:c>
      <x:c r="R36" s="2" t="inlineStr">
        <x:is>
          <x:t xml:space="preserve">Geography</x:t>
        </x:is>
      </x:c>
      <x:c r="S36" s="2" t="inlineStr">
        <x:is>
          <x:t xml:space="preserve">Supplier_Category</x:t>
        </x:is>
      </x:c>
      <x:c r="T36" s="2" t="inlineStr">
        <x:is>
          <x:t xml:space="preserve"/>
        </x:is>
      </x:c>
      <x:c r="U36" s="4">
        <x:f>IF(Q36="",1,VLOOKUP(Q36,Variant_Dimensions!$A$2:$B$17,2,FALSE))*IF(R36="",1,VLOOKUP(R36,Variant_Dimensions!$A$2:$B$17,2,FALSE))*IF(S36="",1,VLOOKUP(S36,Variant_Dimensions!$A$2:$B$17,2,FALSE))*IF(T36="",1,VLOOKUP(T36,Variant_Dimensions!$A$2:$B$17,2,FALSE))</x:f>
        <x:v>180000</x:v>
      </x:c>
    </x:row>
    <x:row r="37">
      <x:c r="A37" s="2" t="inlineStr">
        <x:is>
          <x:t xml:space="preserve">GL-MRV-X-013</x:t>
        </x:is>
      </x:c>
      <x:c r="B37" s="3" t="inlineStr">
        <x:is>
          <x:t xml:space="preserve">Scope 3 Estimator Agent – Upstream Transportation &amp; Distribution</x:t>
        </x:is>
      </x:c>
      <x:c r="C37" s="3" t="inlineStr">
        <x:is>
          <x:t xml:space="preserve">MRV</x:t>
        </x:is>
      </x:c>
      <x:c r="D37" s="3" t="inlineStr">
        <x:is>
          <x:t xml:space="preserve">MRV / Accounting</x:t>
        </x:is>
      </x:c>
      <x:c r="E37" s="2" t="inlineStr">
        <x:is>
          <x:t xml:space="preserve">X</x:t>
        </x:is>
      </x:c>
      <x:c r="F37" s="3" t="inlineStr">
        <x:is>
          <x:t xml:space="preserve">Cross-cutting</x:t>
        </x:is>
      </x:c>
      <x:c r="G37" s="3" t="inlineStr">
        <x:is>
          <x:t xml:space="preserve">Scope 3 Cat 4</x:t>
        </x:is>
      </x:c>
      <x:c r="H37" s="3" t="inlineStr">
        <x:is>
          <x:t xml:space="preserve">Sustainability analysts; procurement/finance (varies)</x:t>
        </x:is>
      </x:c>
      <x:c r="I37" s="3" t="inlineStr">
        <x:is>
          <x:t xml:space="preserve">Estimates category emissions using the best-available method (activity, supplier-specific, spend-based, or hybrid); documents method choice and data gaps.</x:t>
        </x:is>
      </x:c>
      <x:c r="J37" s="3" t="inlineStr">
        <x:is>
          <x:t xml:space="preserve">Mapped Scope 3 activity/spend data, emission factors or supplier PCFs, methodology selection</x:t>
        </x:is>
      </x:c>
      <x:c r="K37" s="3" t="inlineStr">
        <x:is>
          <x:t xml:space="preserve">Category emissions ledger, method notes, hotspot breakdowns</x:t>
        </x:is>
      </x:c>
      <x:c r="L37" s="3" t="inlineStr">
        <x:is>
          <x:t xml:space="preserve">Hybrid estimation, allocation, QA checks</x:t>
        </x:is>
      </x:c>
      <x:c r="M37" s="3" t="inlineStr">
        <x:is>
          <x:t xml:space="preserve">Scope 3 Category Mapper; Emission Factor Library</x:t>
        </x:is>
      </x:c>
      <x:c r="N37" s="2" t="inlineStr">
        <x:is>
          <x:t xml:space="preserve">Quarterly/annual</x:t>
        </x:is>
      </x:c>
      <x:c r="O37" s="2" t="inlineStr">
        <x:is>
          <x:t xml:space="preserve">v1</x:t>
        </x:is>
      </x:c>
      <x:c r="P37" s="3" t="inlineStr">
        <x:is>
          <x:t xml:space="preserve">Scope3EstimatorFamily</x:t>
        </x:is>
      </x:c>
      <x:c r="Q37" s="2" t="inlineStr">
        <x:is>
          <x:t xml:space="preserve">Reporting_Standard</x:t>
        </x:is>
      </x:c>
      <x:c r="R37" s="2" t="inlineStr">
        <x:is>
          <x:t xml:space="preserve">Geography</x:t>
        </x:is>
      </x:c>
      <x:c r="S37" s="2" t="inlineStr">
        <x:is>
          <x:t xml:space="preserve">Supplier_Category</x:t>
        </x:is>
      </x:c>
      <x:c r="T37" s="2" t="inlineStr">
        <x:is>
          <x:t xml:space="preserve"/>
        </x:is>
      </x:c>
      <x:c r="U37" s="4">
        <x:f>IF(Q37="",1,VLOOKUP(Q37,Variant_Dimensions!$A$2:$B$17,2,FALSE))*IF(R37="",1,VLOOKUP(R37,Variant_Dimensions!$A$2:$B$17,2,FALSE))*IF(S37="",1,VLOOKUP(S37,Variant_Dimensions!$A$2:$B$17,2,FALSE))*IF(T37="",1,VLOOKUP(T37,Variant_Dimensions!$A$2:$B$17,2,FALSE))</x:f>
        <x:v>180000</x:v>
      </x:c>
    </x:row>
    <x:row r="38">
      <x:c r="A38" s="2" t="inlineStr">
        <x:is>
          <x:t xml:space="preserve">GL-MRV-X-014</x:t>
        </x:is>
      </x:c>
      <x:c r="B38" s="3" t="inlineStr">
        <x:is>
          <x:t xml:space="preserve">Scope 3 Estimator Agent – Waste Generated in Operations</x:t>
        </x:is>
      </x:c>
      <x:c r="C38" s="3" t="inlineStr">
        <x:is>
          <x:t xml:space="preserve">MRV</x:t>
        </x:is>
      </x:c>
      <x:c r="D38" s="3" t="inlineStr">
        <x:is>
          <x:t xml:space="preserve">MRV / Accounting</x:t>
        </x:is>
      </x:c>
      <x:c r="E38" s="2" t="inlineStr">
        <x:is>
          <x:t xml:space="preserve">X</x:t>
        </x:is>
      </x:c>
      <x:c r="F38" s="3" t="inlineStr">
        <x:is>
          <x:t xml:space="preserve">Cross-cutting</x:t>
        </x:is>
      </x:c>
      <x:c r="G38" s="3" t="inlineStr">
        <x:is>
          <x:t xml:space="preserve">Scope 3 Cat 5</x:t>
        </x:is>
      </x:c>
      <x:c r="H38" s="3" t="inlineStr">
        <x:is>
          <x:t xml:space="preserve">Sustainability analysts; procurement/finance (varies)</x:t>
        </x:is>
      </x:c>
      <x:c r="I38" s="3" t="inlineStr">
        <x:is>
          <x:t xml:space="preserve">Estimates category emissions using the best-available method (activity, supplier-specific, spend-based, or hybrid); documents method choice and data gaps.</x:t>
        </x:is>
      </x:c>
      <x:c r="J38" s="3" t="inlineStr">
        <x:is>
          <x:t xml:space="preserve">Mapped Scope 3 activity/spend data, emission factors or supplier PCFs, methodology selection</x:t>
        </x:is>
      </x:c>
      <x:c r="K38" s="3" t="inlineStr">
        <x:is>
          <x:t xml:space="preserve">Category emissions ledger, method notes, hotspot breakdowns</x:t>
        </x:is>
      </x:c>
      <x:c r="L38" s="3" t="inlineStr">
        <x:is>
          <x:t xml:space="preserve">Hybrid estimation, allocation, QA checks</x:t>
        </x:is>
      </x:c>
      <x:c r="M38" s="3" t="inlineStr">
        <x:is>
          <x:t xml:space="preserve">Scope 3 Category Mapper; Emission Factor Library</x:t>
        </x:is>
      </x:c>
      <x:c r="N38" s="2" t="inlineStr">
        <x:is>
          <x:t xml:space="preserve">Quarterly/annual</x:t>
        </x:is>
      </x:c>
      <x:c r="O38" s="2" t="inlineStr">
        <x:is>
          <x:t xml:space="preserve">v1</x:t>
        </x:is>
      </x:c>
      <x:c r="P38" s="3" t="inlineStr">
        <x:is>
          <x:t xml:space="preserve">Scope3EstimatorFamily</x:t>
        </x:is>
      </x:c>
      <x:c r="Q38" s="2" t="inlineStr">
        <x:is>
          <x:t xml:space="preserve">Reporting_Standard</x:t>
        </x:is>
      </x:c>
      <x:c r="R38" s="2" t="inlineStr">
        <x:is>
          <x:t xml:space="preserve">Geography</x:t>
        </x:is>
      </x:c>
      <x:c r="S38" s="2" t="inlineStr">
        <x:is>
          <x:t xml:space="preserve">Supplier_Category</x:t>
        </x:is>
      </x:c>
      <x:c r="T38" s="2" t="inlineStr">
        <x:is>
          <x:t xml:space="preserve"/>
        </x:is>
      </x:c>
      <x:c r="U38" s="4">
        <x:f>IF(Q38="",1,VLOOKUP(Q38,Variant_Dimensions!$A$2:$B$17,2,FALSE))*IF(R38="",1,VLOOKUP(R38,Variant_Dimensions!$A$2:$B$17,2,FALSE))*IF(S38="",1,VLOOKUP(S38,Variant_Dimensions!$A$2:$B$17,2,FALSE))*IF(T38="",1,VLOOKUP(T38,Variant_Dimensions!$A$2:$B$17,2,FALSE))</x:f>
        <x:v>180000</x:v>
      </x:c>
    </x:row>
    <x:row r="39">
      <x:c r="A39" s="2" t="inlineStr">
        <x:is>
          <x:t xml:space="preserve">GL-MRV-X-015</x:t>
        </x:is>
      </x:c>
      <x:c r="B39" s="3" t="inlineStr">
        <x:is>
          <x:t xml:space="preserve">Scope 3 Estimator Agent – Business Travel</x:t>
        </x:is>
      </x:c>
      <x:c r="C39" s="3" t="inlineStr">
        <x:is>
          <x:t xml:space="preserve">MRV</x:t>
        </x:is>
      </x:c>
      <x:c r="D39" s="3" t="inlineStr">
        <x:is>
          <x:t xml:space="preserve">MRV / Accounting</x:t>
        </x:is>
      </x:c>
      <x:c r="E39" s="2" t="inlineStr">
        <x:is>
          <x:t xml:space="preserve">X</x:t>
        </x:is>
      </x:c>
      <x:c r="F39" s="3" t="inlineStr">
        <x:is>
          <x:t xml:space="preserve">Cross-cutting</x:t>
        </x:is>
      </x:c>
      <x:c r="G39" s="3" t="inlineStr">
        <x:is>
          <x:t xml:space="preserve">Scope 3 Cat 6</x:t>
        </x:is>
      </x:c>
      <x:c r="H39" s="3" t="inlineStr">
        <x:is>
          <x:t xml:space="preserve">Sustainability analysts; procurement/finance (varies)</x:t>
        </x:is>
      </x:c>
      <x:c r="I39" s="3" t="inlineStr">
        <x:is>
          <x:t xml:space="preserve">Estimates category emissions using the best-available method (activity, supplier-specific, spend-based, or hybrid); documents method choice and data gaps.</x:t>
        </x:is>
      </x:c>
      <x:c r="J39" s="3" t="inlineStr">
        <x:is>
          <x:t xml:space="preserve">Mapped Scope 3 activity/spend data, emission factors or supplier PCFs, methodology selection</x:t>
        </x:is>
      </x:c>
      <x:c r="K39" s="3" t="inlineStr">
        <x:is>
          <x:t xml:space="preserve">Category emissions ledger, method notes, hotspot breakdowns</x:t>
        </x:is>
      </x:c>
      <x:c r="L39" s="3" t="inlineStr">
        <x:is>
          <x:t xml:space="preserve">Hybrid estimation, allocation, QA checks</x:t>
        </x:is>
      </x:c>
      <x:c r="M39" s="3" t="inlineStr">
        <x:is>
          <x:t xml:space="preserve">Scope 3 Category Mapper; Emission Factor Library</x:t>
        </x:is>
      </x:c>
      <x:c r="N39" s="2" t="inlineStr">
        <x:is>
          <x:t xml:space="preserve">Quarterly/annual</x:t>
        </x:is>
      </x:c>
      <x:c r="O39" s="2" t="inlineStr">
        <x:is>
          <x:t xml:space="preserve">v1</x:t>
        </x:is>
      </x:c>
      <x:c r="P39" s="3" t="inlineStr">
        <x:is>
          <x:t xml:space="preserve">Scope3EstimatorFamily</x:t>
        </x:is>
      </x:c>
      <x:c r="Q39" s="2" t="inlineStr">
        <x:is>
          <x:t xml:space="preserve">Reporting_Standard</x:t>
        </x:is>
      </x:c>
      <x:c r="R39" s="2" t="inlineStr">
        <x:is>
          <x:t xml:space="preserve">Geography</x:t>
        </x:is>
      </x:c>
      <x:c r="S39" s="2" t="inlineStr">
        <x:is>
          <x:t xml:space="preserve">Supplier_Category</x:t>
        </x:is>
      </x:c>
      <x:c r="T39" s="2" t="inlineStr">
        <x:is>
          <x:t xml:space="preserve"/>
        </x:is>
      </x:c>
      <x:c r="U39" s="4">
        <x:f>IF(Q39="",1,VLOOKUP(Q39,Variant_Dimensions!$A$2:$B$17,2,FALSE))*IF(R39="",1,VLOOKUP(R39,Variant_Dimensions!$A$2:$B$17,2,FALSE))*IF(S39="",1,VLOOKUP(S39,Variant_Dimensions!$A$2:$B$17,2,FALSE))*IF(T39="",1,VLOOKUP(T39,Variant_Dimensions!$A$2:$B$17,2,FALSE))</x:f>
        <x:v>180000</x:v>
      </x:c>
    </x:row>
    <x:row r="40">
      <x:c r="A40" s="2" t="inlineStr">
        <x:is>
          <x:t xml:space="preserve">GL-MRV-X-016</x:t>
        </x:is>
      </x:c>
      <x:c r="B40" s="3" t="inlineStr">
        <x:is>
          <x:t xml:space="preserve">Scope 3 Estimator Agent – Employee Commuting</x:t>
        </x:is>
      </x:c>
      <x:c r="C40" s="3" t="inlineStr">
        <x:is>
          <x:t xml:space="preserve">MRV</x:t>
        </x:is>
      </x:c>
      <x:c r="D40" s="3" t="inlineStr">
        <x:is>
          <x:t xml:space="preserve">MRV / Accounting</x:t>
        </x:is>
      </x:c>
      <x:c r="E40" s="2" t="inlineStr">
        <x:is>
          <x:t xml:space="preserve">X</x:t>
        </x:is>
      </x:c>
      <x:c r="F40" s="3" t="inlineStr">
        <x:is>
          <x:t xml:space="preserve">Cross-cutting</x:t>
        </x:is>
      </x:c>
      <x:c r="G40" s="3" t="inlineStr">
        <x:is>
          <x:t xml:space="preserve">Scope 3 Cat 7</x:t>
        </x:is>
      </x:c>
      <x:c r="H40" s="3" t="inlineStr">
        <x:is>
          <x:t xml:space="preserve">Sustainability analysts; procurement/finance (varies)</x:t>
        </x:is>
      </x:c>
      <x:c r="I40" s="3" t="inlineStr">
        <x:is>
          <x:t xml:space="preserve">Estimates category emissions using the best-available method (activity, supplier-specific, spend-based, or hybrid); documents method choice and data gaps.</x:t>
        </x:is>
      </x:c>
      <x:c r="J40" s="3" t="inlineStr">
        <x:is>
          <x:t xml:space="preserve">Mapped Scope 3 activity/spend data, emission factors or supplier PCFs, methodology selection</x:t>
        </x:is>
      </x:c>
      <x:c r="K40" s="3" t="inlineStr">
        <x:is>
          <x:t xml:space="preserve">Category emissions ledger, method notes, hotspot breakdowns</x:t>
        </x:is>
      </x:c>
      <x:c r="L40" s="3" t="inlineStr">
        <x:is>
          <x:t xml:space="preserve">Hybrid estimation, allocation, QA checks</x:t>
        </x:is>
      </x:c>
      <x:c r="M40" s="3" t="inlineStr">
        <x:is>
          <x:t xml:space="preserve">Scope 3 Category Mapper; Emission Factor Library</x:t>
        </x:is>
      </x:c>
      <x:c r="N40" s="2" t="inlineStr">
        <x:is>
          <x:t xml:space="preserve">Quarterly/annual</x:t>
        </x:is>
      </x:c>
      <x:c r="O40" s="2" t="inlineStr">
        <x:is>
          <x:t xml:space="preserve">v1</x:t>
        </x:is>
      </x:c>
      <x:c r="P40" s="3" t="inlineStr">
        <x:is>
          <x:t xml:space="preserve">Scope3EstimatorFamily</x:t>
        </x:is>
      </x:c>
      <x:c r="Q40" s="2" t="inlineStr">
        <x:is>
          <x:t xml:space="preserve">Reporting_Standard</x:t>
        </x:is>
      </x:c>
      <x:c r="R40" s="2" t="inlineStr">
        <x:is>
          <x:t xml:space="preserve">Geography</x:t>
        </x:is>
      </x:c>
      <x:c r="S40" s="2" t="inlineStr">
        <x:is>
          <x:t xml:space="preserve">Supplier_Category</x:t>
        </x:is>
      </x:c>
      <x:c r="T40" s="2" t="inlineStr">
        <x:is>
          <x:t xml:space="preserve"/>
        </x:is>
      </x:c>
      <x:c r="U40" s="4">
        <x:f>IF(Q40="",1,VLOOKUP(Q40,Variant_Dimensions!$A$2:$B$17,2,FALSE))*IF(R40="",1,VLOOKUP(R40,Variant_Dimensions!$A$2:$B$17,2,FALSE))*IF(S40="",1,VLOOKUP(S40,Variant_Dimensions!$A$2:$B$17,2,FALSE))*IF(T40="",1,VLOOKUP(T40,Variant_Dimensions!$A$2:$B$17,2,FALSE))</x:f>
        <x:v>180000</x:v>
      </x:c>
    </x:row>
    <x:row r="41">
      <x:c r="A41" s="2" t="inlineStr">
        <x:is>
          <x:t xml:space="preserve">GL-MRV-X-017</x:t>
        </x:is>
      </x:c>
      <x:c r="B41" s="3" t="inlineStr">
        <x:is>
          <x:t xml:space="preserve">Scope 3 Estimator Agent – Upstream Leased Assets</x:t>
        </x:is>
      </x:c>
      <x:c r="C41" s="3" t="inlineStr">
        <x:is>
          <x:t xml:space="preserve">MRV</x:t>
        </x:is>
      </x:c>
      <x:c r="D41" s="3" t="inlineStr">
        <x:is>
          <x:t xml:space="preserve">MRV / Accounting</x:t>
        </x:is>
      </x:c>
      <x:c r="E41" s="2" t="inlineStr">
        <x:is>
          <x:t xml:space="preserve">X</x:t>
        </x:is>
      </x:c>
      <x:c r="F41" s="3" t="inlineStr">
        <x:is>
          <x:t xml:space="preserve">Cross-cutting</x:t>
        </x:is>
      </x:c>
      <x:c r="G41" s="3" t="inlineStr">
        <x:is>
          <x:t xml:space="preserve">Scope 3 Cat 8</x:t>
        </x:is>
      </x:c>
      <x:c r="H41" s="3" t="inlineStr">
        <x:is>
          <x:t xml:space="preserve">Sustainability analysts; procurement/finance (varies)</x:t>
        </x:is>
      </x:c>
      <x:c r="I41" s="3" t="inlineStr">
        <x:is>
          <x:t xml:space="preserve">Estimates category emissions using the best-available method (activity, supplier-specific, spend-based, or hybrid); documents method choice and data gaps.</x:t>
        </x:is>
      </x:c>
      <x:c r="J41" s="3" t="inlineStr">
        <x:is>
          <x:t xml:space="preserve">Mapped Scope 3 activity/spend data, emission factors or supplier PCFs, methodology selection</x:t>
        </x:is>
      </x:c>
      <x:c r="K41" s="3" t="inlineStr">
        <x:is>
          <x:t xml:space="preserve">Category emissions ledger, method notes, hotspot breakdowns</x:t>
        </x:is>
      </x:c>
      <x:c r="L41" s="3" t="inlineStr">
        <x:is>
          <x:t xml:space="preserve">Hybrid estimation, allocation, QA checks</x:t>
        </x:is>
      </x:c>
      <x:c r="M41" s="3" t="inlineStr">
        <x:is>
          <x:t xml:space="preserve">Scope 3 Category Mapper; Emission Factor Library</x:t>
        </x:is>
      </x:c>
      <x:c r="N41" s="2" t="inlineStr">
        <x:is>
          <x:t xml:space="preserve">Quarterly/annual</x:t>
        </x:is>
      </x:c>
      <x:c r="O41" s="2" t="inlineStr">
        <x:is>
          <x:t xml:space="preserve">v1</x:t>
        </x:is>
      </x:c>
      <x:c r="P41" s="3" t="inlineStr">
        <x:is>
          <x:t xml:space="preserve">Scope3EstimatorFamily</x:t>
        </x:is>
      </x:c>
      <x:c r="Q41" s="2" t="inlineStr">
        <x:is>
          <x:t xml:space="preserve">Reporting_Standard</x:t>
        </x:is>
      </x:c>
      <x:c r="R41" s="2" t="inlineStr">
        <x:is>
          <x:t xml:space="preserve">Geography</x:t>
        </x:is>
      </x:c>
      <x:c r="S41" s="2" t="inlineStr">
        <x:is>
          <x:t xml:space="preserve">Supplier_Category</x:t>
        </x:is>
      </x:c>
      <x:c r="T41" s="2" t="inlineStr">
        <x:is>
          <x:t xml:space="preserve"/>
        </x:is>
      </x:c>
      <x:c r="U41" s="4">
        <x:f>IF(Q41="",1,VLOOKUP(Q41,Variant_Dimensions!$A$2:$B$17,2,FALSE))*IF(R41="",1,VLOOKUP(R41,Variant_Dimensions!$A$2:$B$17,2,FALSE))*IF(S41="",1,VLOOKUP(S41,Variant_Dimensions!$A$2:$B$17,2,FALSE))*IF(T41="",1,VLOOKUP(T41,Variant_Dimensions!$A$2:$B$17,2,FALSE))</x:f>
        <x:v>180000</x:v>
      </x:c>
    </x:row>
    <x:row r="42">
      <x:c r="A42" s="2" t="inlineStr">
        <x:is>
          <x:t xml:space="preserve">GL-MRV-X-018</x:t>
        </x:is>
      </x:c>
      <x:c r="B42" s="3" t="inlineStr">
        <x:is>
          <x:t xml:space="preserve">Scope 3 Estimator Agent – Downstream Transportation &amp; Distribution</x:t>
        </x:is>
      </x:c>
      <x:c r="C42" s="3" t="inlineStr">
        <x:is>
          <x:t xml:space="preserve">MRV</x:t>
        </x:is>
      </x:c>
      <x:c r="D42" s="3" t="inlineStr">
        <x:is>
          <x:t xml:space="preserve">MRV / Accounting</x:t>
        </x:is>
      </x:c>
      <x:c r="E42" s="2" t="inlineStr">
        <x:is>
          <x:t xml:space="preserve">X</x:t>
        </x:is>
      </x:c>
      <x:c r="F42" s="3" t="inlineStr">
        <x:is>
          <x:t xml:space="preserve">Cross-cutting</x:t>
        </x:is>
      </x:c>
      <x:c r="G42" s="3" t="inlineStr">
        <x:is>
          <x:t xml:space="preserve">Scope 3 Cat 9</x:t>
        </x:is>
      </x:c>
      <x:c r="H42" s="3" t="inlineStr">
        <x:is>
          <x:t xml:space="preserve">Sustainability analysts; procurement/finance (varies)</x:t>
        </x:is>
      </x:c>
      <x:c r="I42" s="3" t="inlineStr">
        <x:is>
          <x:t xml:space="preserve">Estimates category emissions using the best-available method (activity, supplier-specific, spend-based, or hybrid); documents method choice and data gaps.</x:t>
        </x:is>
      </x:c>
      <x:c r="J42" s="3" t="inlineStr">
        <x:is>
          <x:t xml:space="preserve">Mapped Scope 3 activity/spend data, emission factors or supplier PCFs, methodology selection</x:t>
        </x:is>
      </x:c>
      <x:c r="K42" s="3" t="inlineStr">
        <x:is>
          <x:t xml:space="preserve">Category emissions ledger, method notes, hotspot breakdowns</x:t>
        </x:is>
      </x:c>
      <x:c r="L42" s="3" t="inlineStr">
        <x:is>
          <x:t xml:space="preserve">Hybrid estimation, allocation, QA checks</x:t>
        </x:is>
      </x:c>
      <x:c r="M42" s="3" t="inlineStr">
        <x:is>
          <x:t xml:space="preserve">Scope 3 Category Mapper; Emission Factor Library</x:t>
        </x:is>
      </x:c>
      <x:c r="N42" s="2" t="inlineStr">
        <x:is>
          <x:t xml:space="preserve">Quarterly/annual</x:t>
        </x:is>
      </x:c>
      <x:c r="O42" s="2" t="inlineStr">
        <x:is>
          <x:t xml:space="preserve">v1</x:t>
        </x:is>
      </x:c>
      <x:c r="P42" s="3" t="inlineStr">
        <x:is>
          <x:t xml:space="preserve">Scope3EstimatorFamily</x:t>
        </x:is>
      </x:c>
      <x:c r="Q42" s="2" t="inlineStr">
        <x:is>
          <x:t xml:space="preserve">Reporting_Standard</x:t>
        </x:is>
      </x:c>
      <x:c r="R42" s="2" t="inlineStr">
        <x:is>
          <x:t xml:space="preserve">Geography</x:t>
        </x:is>
      </x:c>
      <x:c r="S42" s="2" t="inlineStr">
        <x:is>
          <x:t xml:space="preserve">Supplier_Category</x:t>
        </x:is>
      </x:c>
      <x:c r="T42" s="2" t="inlineStr">
        <x:is>
          <x:t xml:space="preserve"/>
        </x:is>
      </x:c>
      <x:c r="U42" s="4">
        <x:f>IF(Q42="",1,VLOOKUP(Q42,Variant_Dimensions!$A$2:$B$17,2,FALSE))*IF(R42="",1,VLOOKUP(R42,Variant_Dimensions!$A$2:$B$17,2,FALSE))*IF(S42="",1,VLOOKUP(S42,Variant_Dimensions!$A$2:$B$17,2,FALSE))*IF(T42="",1,VLOOKUP(T42,Variant_Dimensions!$A$2:$B$17,2,FALSE))</x:f>
        <x:v>180000</x:v>
      </x:c>
    </x:row>
    <x:row r="43">
      <x:c r="A43" s="2" t="inlineStr">
        <x:is>
          <x:t xml:space="preserve">GL-MRV-X-019</x:t>
        </x:is>
      </x:c>
      <x:c r="B43" s="3" t="inlineStr">
        <x:is>
          <x:t xml:space="preserve">Scope 3 Estimator Agent – Processing of Sold Products</x:t>
        </x:is>
      </x:c>
      <x:c r="C43" s="3" t="inlineStr">
        <x:is>
          <x:t xml:space="preserve">MRV</x:t>
        </x:is>
      </x:c>
      <x:c r="D43" s="3" t="inlineStr">
        <x:is>
          <x:t xml:space="preserve">MRV / Accounting</x:t>
        </x:is>
      </x:c>
      <x:c r="E43" s="2" t="inlineStr">
        <x:is>
          <x:t xml:space="preserve">X</x:t>
        </x:is>
      </x:c>
      <x:c r="F43" s="3" t="inlineStr">
        <x:is>
          <x:t xml:space="preserve">Cross-cutting</x:t>
        </x:is>
      </x:c>
      <x:c r="G43" s="3" t="inlineStr">
        <x:is>
          <x:t xml:space="preserve">Scope 3 Cat 10</x:t>
        </x:is>
      </x:c>
      <x:c r="H43" s="3" t="inlineStr">
        <x:is>
          <x:t xml:space="preserve">Sustainability analysts; procurement/finance (varies)</x:t>
        </x:is>
      </x:c>
      <x:c r="I43" s="3" t="inlineStr">
        <x:is>
          <x:t xml:space="preserve">Estimates category emissions using the best-available method (activity, supplier-specific, spend-based, or hybrid); documents method choice and data gaps.</x:t>
        </x:is>
      </x:c>
      <x:c r="J43" s="3" t="inlineStr">
        <x:is>
          <x:t xml:space="preserve">Mapped Scope 3 activity/spend data, emission factors or supplier PCFs, methodology selection</x:t>
        </x:is>
      </x:c>
      <x:c r="K43" s="3" t="inlineStr">
        <x:is>
          <x:t xml:space="preserve">Category emissions ledger, method notes, hotspot breakdowns</x:t>
        </x:is>
      </x:c>
      <x:c r="L43" s="3" t="inlineStr">
        <x:is>
          <x:t xml:space="preserve">Hybrid estimation, allocation, QA checks</x:t>
        </x:is>
      </x:c>
      <x:c r="M43" s="3" t="inlineStr">
        <x:is>
          <x:t xml:space="preserve">Scope 3 Category Mapper; Emission Factor Library</x:t>
        </x:is>
      </x:c>
      <x:c r="N43" s="2" t="inlineStr">
        <x:is>
          <x:t xml:space="preserve">Quarterly/annual</x:t>
        </x:is>
      </x:c>
      <x:c r="O43" s="2" t="inlineStr">
        <x:is>
          <x:t xml:space="preserve">v1</x:t>
        </x:is>
      </x:c>
      <x:c r="P43" s="3" t="inlineStr">
        <x:is>
          <x:t xml:space="preserve">Scope3EstimatorFamily</x:t>
        </x:is>
      </x:c>
      <x:c r="Q43" s="2" t="inlineStr">
        <x:is>
          <x:t xml:space="preserve">Reporting_Standard</x:t>
        </x:is>
      </x:c>
      <x:c r="R43" s="2" t="inlineStr">
        <x:is>
          <x:t xml:space="preserve">Geography</x:t>
        </x:is>
      </x:c>
      <x:c r="S43" s="2" t="inlineStr">
        <x:is>
          <x:t xml:space="preserve">Supplier_Category</x:t>
        </x:is>
      </x:c>
      <x:c r="T43" s="2" t="inlineStr">
        <x:is>
          <x:t xml:space="preserve"/>
        </x:is>
      </x:c>
      <x:c r="U43" s="4">
        <x:f>IF(Q43="",1,VLOOKUP(Q43,Variant_Dimensions!$A$2:$B$17,2,FALSE))*IF(R43="",1,VLOOKUP(R43,Variant_Dimensions!$A$2:$B$17,2,FALSE))*IF(S43="",1,VLOOKUP(S43,Variant_Dimensions!$A$2:$B$17,2,FALSE))*IF(T43="",1,VLOOKUP(T43,Variant_Dimensions!$A$2:$B$17,2,FALSE))</x:f>
        <x:v>180000</x:v>
      </x:c>
    </x:row>
    <x:row r="44">
      <x:c r="A44" s="2" t="inlineStr">
        <x:is>
          <x:t xml:space="preserve">GL-MRV-X-020</x:t>
        </x:is>
      </x:c>
      <x:c r="B44" s="3" t="inlineStr">
        <x:is>
          <x:t xml:space="preserve">Scope 3 Estimator Agent – Use of Sold Products</x:t>
        </x:is>
      </x:c>
      <x:c r="C44" s="3" t="inlineStr">
        <x:is>
          <x:t xml:space="preserve">MRV</x:t>
        </x:is>
      </x:c>
      <x:c r="D44" s="3" t="inlineStr">
        <x:is>
          <x:t xml:space="preserve">MRV / Accounting</x:t>
        </x:is>
      </x:c>
      <x:c r="E44" s="2" t="inlineStr">
        <x:is>
          <x:t xml:space="preserve">X</x:t>
        </x:is>
      </x:c>
      <x:c r="F44" s="3" t="inlineStr">
        <x:is>
          <x:t xml:space="preserve">Cross-cutting</x:t>
        </x:is>
      </x:c>
      <x:c r="G44" s="3" t="inlineStr">
        <x:is>
          <x:t xml:space="preserve">Scope 3 Cat 11</x:t>
        </x:is>
      </x:c>
      <x:c r="H44" s="3" t="inlineStr">
        <x:is>
          <x:t xml:space="preserve">Sustainability analysts; procurement/finance (varies)</x:t>
        </x:is>
      </x:c>
      <x:c r="I44" s="3" t="inlineStr">
        <x:is>
          <x:t xml:space="preserve">Estimates category emissions using the best-available method (activity, supplier-specific, spend-based, or hybrid); documents method choice and data gaps.</x:t>
        </x:is>
      </x:c>
      <x:c r="J44" s="3" t="inlineStr">
        <x:is>
          <x:t xml:space="preserve">Mapped Scope 3 activity/spend data, emission factors or supplier PCFs, methodology selection</x:t>
        </x:is>
      </x:c>
      <x:c r="K44" s="3" t="inlineStr">
        <x:is>
          <x:t xml:space="preserve">Category emissions ledger, method notes, hotspot breakdowns</x:t>
        </x:is>
      </x:c>
      <x:c r="L44" s="3" t="inlineStr">
        <x:is>
          <x:t xml:space="preserve">Hybrid estimation, allocation, QA checks</x:t>
        </x:is>
      </x:c>
      <x:c r="M44" s="3" t="inlineStr">
        <x:is>
          <x:t xml:space="preserve">Scope 3 Category Mapper; Emission Factor Library</x:t>
        </x:is>
      </x:c>
      <x:c r="N44" s="2" t="inlineStr">
        <x:is>
          <x:t xml:space="preserve">Quarterly/annual</x:t>
        </x:is>
      </x:c>
      <x:c r="O44" s="2" t="inlineStr">
        <x:is>
          <x:t xml:space="preserve">v1</x:t>
        </x:is>
      </x:c>
      <x:c r="P44" s="3" t="inlineStr">
        <x:is>
          <x:t xml:space="preserve">Scope3EstimatorFamily</x:t>
        </x:is>
      </x:c>
      <x:c r="Q44" s="2" t="inlineStr">
        <x:is>
          <x:t xml:space="preserve">Reporting_Standard</x:t>
        </x:is>
      </x:c>
      <x:c r="R44" s="2" t="inlineStr">
        <x:is>
          <x:t xml:space="preserve">Geography</x:t>
        </x:is>
      </x:c>
      <x:c r="S44" s="2" t="inlineStr">
        <x:is>
          <x:t xml:space="preserve">Supplier_Category</x:t>
        </x:is>
      </x:c>
      <x:c r="T44" s="2" t="inlineStr">
        <x:is>
          <x:t xml:space="preserve"/>
        </x:is>
      </x:c>
      <x:c r="U44" s="4">
        <x:f>IF(Q44="",1,VLOOKUP(Q44,Variant_Dimensions!$A$2:$B$17,2,FALSE))*IF(R44="",1,VLOOKUP(R44,Variant_Dimensions!$A$2:$B$17,2,FALSE))*IF(S44="",1,VLOOKUP(S44,Variant_Dimensions!$A$2:$B$17,2,FALSE))*IF(T44="",1,VLOOKUP(T44,Variant_Dimensions!$A$2:$B$17,2,FALSE))</x:f>
        <x:v>180000</x:v>
      </x:c>
    </x:row>
    <x:row r="45">
      <x:c r="A45" s="2" t="inlineStr">
        <x:is>
          <x:t xml:space="preserve">GL-MRV-X-021</x:t>
        </x:is>
      </x:c>
      <x:c r="B45" s="3" t="inlineStr">
        <x:is>
          <x:t xml:space="preserve">Scope 3 Estimator Agent – End-of-Life Treatment of Sold Products</x:t>
        </x:is>
      </x:c>
      <x:c r="C45" s="3" t="inlineStr">
        <x:is>
          <x:t xml:space="preserve">MRV</x:t>
        </x:is>
      </x:c>
      <x:c r="D45" s="3" t="inlineStr">
        <x:is>
          <x:t xml:space="preserve">MRV / Accounting</x:t>
        </x:is>
      </x:c>
      <x:c r="E45" s="2" t="inlineStr">
        <x:is>
          <x:t xml:space="preserve">X</x:t>
        </x:is>
      </x:c>
      <x:c r="F45" s="3" t="inlineStr">
        <x:is>
          <x:t xml:space="preserve">Cross-cutting</x:t>
        </x:is>
      </x:c>
      <x:c r="G45" s="3" t="inlineStr">
        <x:is>
          <x:t xml:space="preserve">Scope 3 Cat 12</x:t>
        </x:is>
      </x:c>
      <x:c r="H45" s="3" t="inlineStr">
        <x:is>
          <x:t xml:space="preserve">Sustainability analysts; procurement/finance (varies)</x:t>
        </x:is>
      </x:c>
      <x:c r="I45" s="3" t="inlineStr">
        <x:is>
          <x:t xml:space="preserve">Estimates category emissions using the best-available method (activity, supplier-specific, spend-based, or hybrid); documents method choice and data gaps.</x:t>
        </x:is>
      </x:c>
      <x:c r="J45" s="3" t="inlineStr">
        <x:is>
          <x:t xml:space="preserve">Mapped Scope 3 activity/spend data, emission factors or supplier PCFs, methodology selection</x:t>
        </x:is>
      </x:c>
      <x:c r="K45" s="3" t="inlineStr">
        <x:is>
          <x:t xml:space="preserve">Category emissions ledger, method notes, hotspot breakdowns</x:t>
        </x:is>
      </x:c>
      <x:c r="L45" s="3" t="inlineStr">
        <x:is>
          <x:t xml:space="preserve">Hybrid estimation, allocation, QA checks</x:t>
        </x:is>
      </x:c>
      <x:c r="M45" s="3" t="inlineStr">
        <x:is>
          <x:t xml:space="preserve">Scope 3 Category Mapper; Emission Factor Library</x:t>
        </x:is>
      </x:c>
      <x:c r="N45" s="2" t="inlineStr">
        <x:is>
          <x:t xml:space="preserve">Quarterly/annual</x:t>
        </x:is>
      </x:c>
      <x:c r="O45" s="2" t="inlineStr">
        <x:is>
          <x:t xml:space="preserve">v1</x:t>
        </x:is>
      </x:c>
      <x:c r="P45" s="3" t="inlineStr">
        <x:is>
          <x:t xml:space="preserve">Scope3EstimatorFamily</x:t>
        </x:is>
      </x:c>
      <x:c r="Q45" s="2" t="inlineStr">
        <x:is>
          <x:t xml:space="preserve">Reporting_Standard</x:t>
        </x:is>
      </x:c>
      <x:c r="R45" s="2" t="inlineStr">
        <x:is>
          <x:t xml:space="preserve">Geography</x:t>
        </x:is>
      </x:c>
      <x:c r="S45" s="2" t="inlineStr">
        <x:is>
          <x:t xml:space="preserve">Supplier_Category</x:t>
        </x:is>
      </x:c>
      <x:c r="T45" s="2" t="inlineStr">
        <x:is>
          <x:t xml:space="preserve"/>
        </x:is>
      </x:c>
      <x:c r="U45" s="4">
        <x:f>IF(Q45="",1,VLOOKUP(Q45,Variant_Dimensions!$A$2:$B$17,2,FALSE))*IF(R45="",1,VLOOKUP(R45,Variant_Dimensions!$A$2:$B$17,2,FALSE))*IF(S45="",1,VLOOKUP(S45,Variant_Dimensions!$A$2:$B$17,2,FALSE))*IF(T45="",1,VLOOKUP(T45,Variant_Dimensions!$A$2:$B$17,2,FALSE))</x:f>
        <x:v>180000</x:v>
      </x:c>
    </x:row>
    <x:row r="46">
      <x:c r="A46" s="2" t="inlineStr">
        <x:is>
          <x:t xml:space="preserve">GL-MRV-X-022</x:t>
        </x:is>
      </x:c>
      <x:c r="B46" s="3" t="inlineStr">
        <x:is>
          <x:t xml:space="preserve">Scope 3 Estimator Agent – Downstream Leased Assets</x:t>
        </x:is>
      </x:c>
      <x:c r="C46" s="3" t="inlineStr">
        <x:is>
          <x:t xml:space="preserve">MRV</x:t>
        </x:is>
      </x:c>
      <x:c r="D46" s="3" t="inlineStr">
        <x:is>
          <x:t xml:space="preserve">MRV / Accounting</x:t>
        </x:is>
      </x:c>
      <x:c r="E46" s="2" t="inlineStr">
        <x:is>
          <x:t xml:space="preserve">X</x:t>
        </x:is>
      </x:c>
      <x:c r="F46" s="3" t="inlineStr">
        <x:is>
          <x:t xml:space="preserve">Cross-cutting</x:t>
        </x:is>
      </x:c>
      <x:c r="G46" s="3" t="inlineStr">
        <x:is>
          <x:t xml:space="preserve">Scope 3 Cat 13</x:t>
        </x:is>
      </x:c>
      <x:c r="H46" s="3" t="inlineStr">
        <x:is>
          <x:t xml:space="preserve">Sustainability analysts; procurement/finance (varies)</x:t>
        </x:is>
      </x:c>
      <x:c r="I46" s="3" t="inlineStr">
        <x:is>
          <x:t xml:space="preserve">Estimates category emissions using the best-available method (activity, supplier-specific, spend-based, or hybrid); documents method choice and data gaps.</x:t>
        </x:is>
      </x:c>
      <x:c r="J46" s="3" t="inlineStr">
        <x:is>
          <x:t xml:space="preserve">Mapped Scope 3 activity/spend data, emission factors or supplier PCFs, methodology selection</x:t>
        </x:is>
      </x:c>
      <x:c r="K46" s="3" t="inlineStr">
        <x:is>
          <x:t xml:space="preserve">Category emissions ledger, method notes, hotspot breakdowns</x:t>
        </x:is>
      </x:c>
      <x:c r="L46" s="3" t="inlineStr">
        <x:is>
          <x:t xml:space="preserve">Hybrid estimation, allocation, QA checks</x:t>
        </x:is>
      </x:c>
      <x:c r="M46" s="3" t="inlineStr">
        <x:is>
          <x:t xml:space="preserve">Scope 3 Category Mapper; Emission Factor Library</x:t>
        </x:is>
      </x:c>
      <x:c r="N46" s="2" t="inlineStr">
        <x:is>
          <x:t xml:space="preserve">Quarterly/annual</x:t>
        </x:is>
      </x:c>
      <x:c r="O46" s="2" t="inlineStr">
        <x:is>
          <x:t xml:space="preserve">v1</x:t>
        </x:is>
      </x:c>
      <x:c r="P46" s="3" t="inlineStr">
        <x:is>
          <x:t xml:space="preserve">Scope3EstimatorFamily</x:t>
        </x:is>
      </x:c>
      <x:c r="Q46" s="2" t="inlineStr">
        <x:is>
          <x:t xml:space="preserve">Reporting_Standard</x:t>
        </x:is>
      </x:c>
      <x:c r="R46" s="2" t="inlineStr">
        <x:is>
          <x:t xml:space="preserve">Geography</x:t>
        </x:is>
      </x:c>
      <x:c r="S46" s="2" t="inlineStr">
        <x:is>
          <x:t xml:space="preserve">Supplier_Category</x:t>
        </x:is>
      </x:c>
      <x:c r="T46" s="2" t="inlineStr">
        <x:is>
          <x:t xml:space="preserve"/>
        </x:is>
      </x:c>
      <x:c r="U46" s="4">
        <x:f>IF(Q46="",1,VLOOKUP(Q46,Variant_Dimensions!$A$2:$B$17,2,FALSE))*IF(R46="",1,VLOOKUP(R46,Variant_Dimensions!$A$2:$B$17,2,FALSE))*IF(S46="",1,VLOOKUP(S46,Variant_Dimensions!$A$2:$B$17,2,FALSE))*IF(T46="",1,VLOOKUP(T46,Variant_Dimensions!$A$2:$B$17,2,FALSE))</x:f>
        <x:v>180000</x:v>
      </x:c>
    </x:row>
    <x:row r="47">
      <x:c r="A47" s="2" t="inlineStr">
        <x:is>
          <x:t xml:space="preserve">GL-MRV-X-023</x:t>
        </x:is>
      </x:c>
      <x:c r="B47" s="3" t="inlineStr">
        <x:is>
          <x:t xml:space="preserve">Scope 3 Estimator Agent – Franchises</x:t>
        </x:is>
      </x:c>
      <x:c r="C47" s="3" t="inlineStr">
        <x:is>
          <x:t xml:space="preserve">MRV</x:t>
        </x:is>
      </x:c>
      <x:c r="D47" s="3" t="inlineStr">
        <x:is>
          <x:t xml:space="preserve">MRV / Accounting</x:t>
        </x:is>
      </x:c>
      <x:c r="E47" s="2" t="inlineStr">
        <x:is>
          <x:t xml:space="preserve">X</x:t>
        </x:is>
      </x:c>
      <x:c r="F47" s="3" t="inlineStr">
        <x:is>
          <x:t xml:space="preserve">Cross-cutting</x:t>
        </x:is>
      </x:c>
      <x:c r="G47" s="3" t="inlineStr">
        <x:is>
          <x:t xml:space="preserve">Scope 3 Cat 14</x:t>
        </x:is>
      </x:c>
      <x:c r="H47" s="3" t="inlineStr">
        <x:is>
          <x:t xml:space="preserve">Sustainability analysts; procurement/finance (varies)</x:t>
        </x:is>
      </x:c>
      <x:c r="I47" s="3" t="inlineStr">
        <x:is>
          <x:t xml:space="preserve">Estimates category emissions using the best-available method (activity, supplier-specific, spend-based, or hybrid); documents method choice and data gaps.</x:t>
        </x:is>
      </x:c>
      <x:c r="J47" s="3" t="inlineStr">
        <x:is>
          <x:t xml:space="preserve">Mapped Scope 3 activity/spend data, emission factors or supplier PCFs, methodology selection</x:t>
        </x:is>
      </x:c>
      <x:c r="K47" s="3" t="inlineStr">
        <x:is>
          <x:t xml:space="preserve">Category emissions ledger, method notes, hotspot breakdowns</x:t>
        </x:is>
      </x:c>
      <x:c r="L47" s="3" t="inlineStr">
        <x:is>
          <x:t xml:space="preserve">Hybrid estimation, allocation, QA checks</x:t>
        </x:is>
      </x:c>
      <x:c r="M47" s="3" t="inlineStr">
        <x:is>
          <x:t xml:space="preserve">Scope 3 Category Mapper; Emission Factor Library</x:t>
        </x:is>
      </x:c>
      <x:c r="N47" s="2" t="inlineStr">
        <x:is>
          <x:t xml:space="preserve">Quarterly/annual</x:t>
        </x:is>
      </x:c>
      <x:c r="O47" s="2" t="inlineStr">
        <x:is>
          <x:t xml:space="preserve">v1</x:t>
        </x:is>
      </x:c>
      <x:c r="P47" s="3" t="inlineStr">
        <x:is>
          <x:t xml:space="preserve">Scope3EstimatorFamily</x:t>
        </x:is>
      </x:c>
      <x:c r="Q47" s="2" t="inlineStr">
        <x:is>
          <x:t xml:space="preserve">Reporting_Standard</x:t>
        </x:is>
      </x:c>
      <x:c r="R47" s="2" t="inlineStr">
        <x:is>
          <x:t xml:space="preserve">Geography</x:t>
        </x:is>
      </x:c>
      <x:c r="S47" s="2" t="inlineStr">
        <x:is>
          <x:t xml:space="preserve">Supplier_Category</x:t>
        </x:is>
      </x:c>
      <x:c r="T47" s="2" t="inlineStr">
        <x:is>
          <x:t xml:space="preserve"/>
        </x:is>
      </x:c>
      <x:c r="U47" s="4">
        <x:f>IF(Q47="",1,VLOOKUP(Q47,Variant_Dimensions!$A$2:$B$17,2,FALSE))*IF(R47="",1,VLOOKUP(R47,Variant_Dimensions!$A$2:$B$17,2,FALSE))*IF(S47="",1,VLOOKUP(S47,Variant_Dimensions!$A$2:$B$17,2,FALSE))*IF(T47="",1,VLOOKUP(T47,Variant_Dimensions!$A$2:$B$17,2,FALSE))</x:f>
        <x:v>180000</x:v>
      </x:c>
    </x:row>
    <x:row r="48">
      <x:c r="A48" s="2" t="inlineStr">
        <x:is>
          <x:t xml:space="preserve">GL-MRV-X-024</x:t>
        </x:is>
      </x:c>
      <x:c r="B48" s="3" t="inlineStr">
        <x:is>
          <x:t xml:space="preserve">Scope 3 Estimator Agent – Investments</x:t>
        </x:is>
      </x:c>
      <x:c r="C48" s="3" t="inlineStr">
        <x:is>
          <x:t xml:space="preserve">MRV</x:t>
        </x:is>
      </x:c>
      <x:c r="D48" s="3" t="inlineStr">
        <x:is>
          <x:t xml:space="preserve">MRV / Accounting</x:t>
        </x:is>
      </x:c>
      <x:c r="E48" s="2" t="inlineStr">
        <x:is>
          <x:t xml:space="preserve">X</x:t>
        </x:is>
      </x:c>
      <x:c r="F48" s="3" t="inlineStr">
        <x:is>
          <x:t xml:space="preserve">Cross-cutting</x:t>
        </x:is>
      </x:c>
      <x:c r="G48" s="3" t="inlineStr">
        <x:is>
          <x:t xml:space="preserve">Scope 3 Cat 15</x:t>
        </x:is>
      </x:c>
      <x:c r="H48" s="3" t="inlineStr">
        <x:is>
          <x:t xml:space="preserve">Sustainability analysts; procurement/finance (varies)</x:t>
        </x:is>
      </x:c>
      <x:c r="I48" s="3" t="inlineStr">
        <x:is>
          <x:t xml:space="preserve">Estimates category emissions using the best-available method (activity, supplier-specific, spend-based, or hybrid); documents method choice and data gaps.</x:t>
        </x:is>
      </x:c>
      <x:c r="J48" s="3" t="inlineStr">
        <x:is>
          <x:t xml:space="preserve">Mapped Scope 3 activity/spend data, emission factors or supplier PCFs, methodology selection</x:t>
        </x:is>
      </x:c>
      <x:c r="K48" s="3" t="inlineStr">
        <x:is>
          <x:t xml:space="preserve">Category emissions ledger, method notes, hotspot breakdowns</x:t>
        </x:is>
      </x:c>
      <x:c r="L48" s="3" t="inlineStr">
        <x:is>
          <x:t xml:space="preserve">Hybrid estimation, allocation, QA checks</x:t>
        </x:is>
      </x:c>
      <x:c r="M48" s="3" t="inlineStr">
        <x:is>
          <x:t xml:space="preserve">Scope 3 Category Mapper; Emission Factor Library</x:t>
        </x:is>
      </x:c>
      <x:c r="N48" s="2" t="inlineStr">
        <x:is>
          <x:t xml:space="preserve">Quarterly/annual</x:t>
        </x:is>
      </x:c>
      <x:c r="O48" s="2" t="inlineStr">
        <x:is>
          <x:t xml:space="preserve">v1</x:t>
        </x:is>
      </x:c>
      <x:c r="P48" s="3" t="inlineStr">
        <x:is>
          <x:t xml:space="preserve">Scope3EstimatorFamily</x:t>
        </x:is>
      </x:c>
      <x:c r="Q48" s="2" t="inlineStr">
        <x:is>
          <x:t xml:space="preserve">Reporting_Standard</x:t>
        </x:is>
      </x:c>
      <x:c r="R48" s="2" t="inlineStr">
        <x:is>
          <x:t xml:space="preserve">Geography</x:t>
        </x:is>
      </x:c>
      <x:c r="S48" s="2" t="inlineStr">
        <x:is>
          <x:t xml:space="preserve">Supplier_Category</x:t>
        </x:is>
      </x:c>
      <x:c r="T48" s="2" t="inlineStr">
        <x:is>
          <x:t xml:space="preserve"/>
        </x:is>
      </x:c>
      <x:c r="U48" s="4">
        <x:f>IF(Q48="",1,VLOOKUP(Q48,Variant_Dimensions!$A$2:$B$17,2,FALSE))*IF(R48="",1,VLOOKUP(R48,Variant_Dimensions!$A$2:$B$17,2,FALSE))*IF(S48="",1,VLOOKUP(S48,Variant_Dimensions!$A$2:$B$17,2,FALSE))*IF(T48="",1,VLOOKUP(T48,Variant_Dimensions!$A$2:$B$17,2,FALSE))</x:f>
        <x:v>180000</x:v>
      </x:c>
    </x:row>
    <x:row r="49">
      <x:c r="A49" s="2" t="inlineStr">
        <x:is>
          <x:t xml:space="preserve">GL-DECARB-X-001</x:t>
        </x:is>
      </x:c>
      <x:c r="B49" s="3" t="inlineStr">
        <x:is>
          <x:t xml:space="preserve">Abatement Options Library Agent</x:t>
        </x:is>
      </x:c>
      <x:c r="C49" s="3" t="inlineStr">
        <x:is>
          <x:t xml:space="preserve">DECARB</x:t>
        </x:is>
      </x:c>
      <x:c r="D49" s="3" t="inlineStr">
        <x:is>
          <x:t xml:space="preserve">Decarbonization Planning</x:t>
        </x:is>
      </x:c>
      <x:c r="E49" s="2" t="inlineStr">
        <x:is>
          <x:t xml:space="preserve">X</x:t>
        </x:is>
      </x:c>
      <x:c r="F49" s="3" t="inlineStr">
        <x:is>
          <x:t xml:space="preserve">Cross-cutting</x:t>
        </x:is>
      </x:c>
      <x:c r="G49" s="3" t="inlineStr">
        <x:is>
          <x:t xml:space="preserve">Abatement measures taxonomy</x:t>
        </x:is>
      </x:c>
      <x:c r="H49" s="3" t="inlineStr">
        <x:is>
          <x:t xml:space="preserve">Sustainability; engineering; consultants</x:t>
        </x:is>
      </x:c>
      <x:c r="I49" s="3" t="inlineStr">
        <x:is>
          <x:t xml:space="preserve">Maintains a structured library of abatement levers (efficiency, electrification, fuel switch, CCUS, circularity); includes applicability rules and typical performance ranges.</x:t>
        </x:is>
      </x:c>
      <x:c r="J49" s="3" t="inlineStr">
        <x:is>
          <x:t xml:space="preserve">Technology library inputs, applicability rules, baseline asset/process attributes</x:t>
        </x:is>
      </x:c>
      <x:c r="K49" s="3" t="inlineStr">
        <x:is>
          <x:t xml:space="preserve">Candidate measures set with assumptions and citations</x:t>
        </x:is>
      </x:c>
      <x:c r="L49" s="3" t="inlineStr">
        <x:is>
          <x:t xml:space="preserve">Rule-based applicability, knowledge graph</x:t>
        </x:is>
      </x:c>
      <x:c r="M49" s="3" t="inlineStr">
        <x:is>
          <x:t xml:space="preserve">Assumptions registry</x:t>
        </x:is>
      </x:c>
      <x:c r="N49" s="2" t="inlineStr">
        <x:is>
          <x:t xml:space="preserve">Per planning cycle</x:t>
        </x:is>
      </x:c>
      <x:c r="O49" s="2" t="inlineStr">
        <x:is>
          <x:t xml:space="preserve">v1</x:t>
        </x:is>
      </x:c>
      <x:c r="P49" s="3" t="inlineStr">
        <x:is>
          <x:t xml:space="preserve">AbatementLibraryFamily</x:t>
        </x:is>
      </x:c>
      <x:c r="Q49" s="2" t="inlineStr">
        <x:is>
          <x:t xml:space="preserve">Industry_Subsector</x:t>
        </x:is>
      </x:c>
      <x:c r="R49" s="2" t="inlineStr">
        <x:is>
          <x:t xml:space="preserve">Asset_Type</x:t>
        </x:is>
      </x:c>
      <x:c r="S49" s="2" t="inlineStr">
        <x:is>
          <x:t xml:space="preserve"/>
        </x:is>
      </x:c>
      <x:c r="T49" s="2" t="inlineStr">
        <x:is>
          <x:t xml:space="preserve"/>
        </x:is>
      </x:c>
      <x:c r="U49" s="4">
        <x:f>IF(Q49="",1,VLOOKUP(Q49,Variant_Dimensions!$A$2:$B$17,2,FALSE))*IF(R49="",1,VLOOKUP(R49,Variant_Dimensions!$A$2:$B$17,2,FALSE))*IF(S49="",1,VLOOKUP(S49,Variant_Dimensions!$A$2:$B$17,2,FALSE))*IF(T49="",1,VLOOKUP(T49,Variant_Dimensions!$A$2:$B$17,2,FALSE))</x:f>
        <x:v>1500</x:v>
      </x:c>
    </x:row>
    <x:row r="50">
      <x:c r="A50" s="2" t="inlineStr">
        <x:is>
          <x:t xml:space="preserve">GL-DECARB-X-002</x:t>
        </x:is>
      </x:c>
      <x:c r="B50" s="3" t="inlineStr">
        <x:is>
          <x:t xml:space="preserve">Marginal Abatement Cost Curve (MACC) Builder Agent</x:t>
        </x:is>
      </x:c>
      <x:c r="C50" s="3" t="inlineStr">
        <x:is>
          <x:t xml:space="preserve">DECARB</x:t>
        </x:is>
      </x:c>
      <x:c r="D50" s="3" t="inlineStr">
        <x:is>
          <x:t xml:space="preserve">Decarbonization Planning</x:t>
        </x:is>
      </x:c>
      <x:c r="E50" s="2" t="inlineStr">
        <x:is>
          <x:t xml:space="preserve">X</x:t>
        </x:is>
      </x:c>
      <x:c r="F50" s="3" t="inlineStr">
        <x:is>
          <x:t xml:space="preserve">Cross-cutting</x:t>
        </x:is>
      </x:c>
      <x:c r="G50" s="3" t="inlineStr">
        <x:is>
          <x:t xml:space="preserve">Portfolio prioritization</x:t>
        </x:is>
      </x:c>
      <x:c r="H50" s="3" t="inlineStr">
        <x:is>
          <x:t xml:space="preserve">Strategy; sustainability; finance</x:t>
        </x:is>
      </x:c>
      <x:c r="I50" s="3" t="inlineStr">
        <x:is>
          <x:t xml:space="preserve">Builds MACC at asset/site/portfolio level, combining abatement potential, capex/opex, and timing; supports scenarios and sensitivity bands.</x:t>
        </x:is>
      </x:c>
      <x:c r="J50" s="3" t="inlineStr">
        <x:is>
          <x:t xml:space="preserve">Baseline emissions, options library, cost assumptions, adoption constraints</x:t>
        </x:is>
      </x:c>
      <x:c r="K50" s="3" t="inlineStr">
        <x:is>
          <x:t xml:space="preserve">MACC table/curve inputs, ranked opportunity list</x:t>
        </x:is>
      </x:c>
      <x:c r="L50" s="3" t="inlineStr">
        <x:is>
          <x:t xml:space="preserve">Optimization, financial modeling, scenario analysis</x:t>
        </x:is>
      </x:c>
      <x:c r="M50" s="3" t="inlineStr">
        <x:is>
          <x:t xml:space="preserve">Abatement Options Library; Finance agents</x:t>
        </x:is>
      </x:c>
      <x:c r="N50" s="2" t="inlineStr">
        <x:is>
          <x:t xml:space="preserve">Quarterly/annual</x:t>
        </x:is>
      </x:c>
      <x:c r="O50" s="2" t="inlineStr">
        <x:is>
          <x:t xml:space="preserve">v1</x:t>
        </x:is>
      </x:c>
      <x:c r="P50" s="3" t="inlineStr">
        <x:is>
          <x:t xml:space="preserve">MACCFamily</x:t>
        </x:is>
      </x:c>
      <x:c r="Q50" s="2" t="inlineStr">
        <x:is>
          <x:t xml:space="preserve">Scenario</x:t>
        </x:is>
      </x:c>
      <x:c r="R50" s="2" t="inlineStr">
        <x:is>
          <x:t xml:space="preserve">Currency</x:t>
        </x:is>
      </x:c>
      <x:c r="S50" s="2" t="inlineStr">
        <x:is>
          <x:t xml:space="preserve"/>
        </x:is>
      </x:c>
      <x:c r="T50" s="2" t="inlineStr">
        <x:is>
          <x:t xml:space="preserve"/>
        </x:is>
      </x:c>
      <x:c r="U50" s="4">
        <x:f>IF(Q50="",1,VLOOKUP(Q50,Variant_Dimensions!$A$2:$B$17,2,FALSE))*IF(R50="",1,VLOOKUP(R50,Variant_Dimensions!$A$2:$B$17,2,FALSE))*IF(S50="",1,VLOOKUP(S50,Variant_Dimensions!$A$2:$B$17,2,FALSE))*IF(T50="",1,VLOOKUP(T50,Variant_Dimensions!$A$2:$B$17,2,FALSE))</x:f>
        <x:v>1200</x:v>
      </x:c>
    </x:row>
    <x:row r="51">
      <x:c r="A51" s="2" t="inlineStr">
        <x:is>
          <x:t xml:space="preserve">GL-DECARB-X-003</x:t>
        </x:is>
      </x:c>
      <x:c r="B51" s="3" t="inlineStr">
        <x:is>
          <x:t xml:space="preserve">Electrification Feasibility Agent</x:t>
        </x:is>
      </x:c>
      <x:c r="C51" s="3" t="inlineStr">
        <x:is>
          <x:t xml:space="preserve">DECARB</x:t>
        </x:is>
      </x:c>
      <x:c r="D51" s="3" t="inlineStr">
        <x:is>
          <x:t xml:space="preserve">Decarbonization Planning</x:t>
        </x:is>
      </x:c>
      <x:c r="E51" s="2" t="inlineStr">
        <x:is>
          <x:t xml:space="preserve">X</x:t>
        </x:is>
      </x:c>
      <x:c r="F51" s="3" t="inlineStr">
        <x:is>
          <x:t xml:space="preserve">Cross-cutting</x:t>
        </x:is>
      </x:c>
      <x:c r="G51" s="3" t="inlineStr">
        <x:is>
          <x:t xml:space="preserve">Electrify end uses</x:t>
        </x:is>
      </x:c>
      <x:c r="H51" s="3" t="inlineStr">
        <x:is>
          <x:t xml:space="preserve">Engineering; energy managers</x:t>
        </x:is>
      </x:c>
      <x:c r="I51" s="3" t="inlineStr">
        <x:is>
          <x:t xml:space="preserve">Assesses electrification feasibility for heat and motive loads; considers load profiles, grid capacity, tariffs, and reliability; proposes phased roadmap.</x:t>
        </x:is>
      </x:c>
      <x:c r="J51" s="3" t="inlineStr">
        <x:is>
          <x:t xml:space="preserve">Load profiles, equipment specs, grid/tariff data, constraints</x:t>
        </x:is>
      </x:c>
      <x:c r="K51" s="3" t="inlineStr">
        <x:is>
          <x:t xml:space="preserve">Electrification roadmap, load impact, cost/emissions deltas</x:t>
        </x:is>
      </x:c>
      <x:c r="L51" s="3" t="inlineStr">
        <x:is>
          <x:t xml:space="preserve">Tech screening, load modeling</x:t>
        </x:is>
      </x:c>
      <x:c r="M51" s="3" t="inlineStr">
        <x:is>
          <x:t xml:space="preserve">Utility Tariff &amp; Grid Factor; Asset models</x:t>
        </x:is>
      </x:c>
      <x:c r="N51" s="2" t="inlineStr">
        <x:is>
          <x:t xml:space="preserve">Per project</x:t>
        </x:is>
      </x:c>
      <x:c r="O51" s="2" t="inlineStr">
        <x:is>
          <x:t xml:space="preserve">v1</x:t>
        </x:is>
      </x:c>
      <x:c r="P51" s="3" t="inlineStr">
        <x:is>
          <x:t xml:space="preserve">ElectrifyFamily</x:t>
        </x:is>
      </x:c>
      <x:c r="Q51" s="2" t="inlineStr">
        <x:is>
          <x:t xml:space="preserve">Utility_Region</x:t>
        </x:is>
      </x:c>
      <x:c r="R51" s="2" t="inlineStr">
        <x:is>
          <x:t xml:space="preserve">Asset_Type</x:t>
        </x:is>
      </x:c>
      <x:c r="S51" s="2" t="inlineStr">
        <x:is>
          <x:t xml:space="preserve"/>
        </x:is>
      </x:c>
      <x:c r="T51" s="2" t="inlineStr">
        <x:is>
          <x:t xml:space="preserve"/>
        </x:is>
      </x:c>
      <x:c r="U51" s="4">
        <x:f>IF(Q51="",1,VLOOKUP(Q51,Variant_Dimensions!$A$2:$B$17,2,FALSE))*IF(R51="",1,VLOOKUP(R51,Variant_Dimensions!$A$2:$B$17,2,FALSE))*IF(S51="",1,VLOOKUP(S51,Variant_Dimensions!$A$2:$B$17,2,FALSE))*IF(T51="",1,VLOOKUP(T51,Variant_Dimensions!$A$2:$B$17,2,FALSE))</x:f>
      </x:c>
    </x:row>
    <x:row r="52">
      <x:c r="A52" s="2" t="inlineStr">
        <x:is>
          <x:t xml:space="preserve">GL-DECARB-X-004</x:t>
        </x:is>
      </x:c>
      <x:c r="B52" s="3" t="inlineStr">
        <x:is>
          <x:t xml:space="preserve">Solar Thermal Opportunity Agent</x:t>
        </x:is>
      </x:c>
      <x:c r="C52" s="3" t="inlineStr">
        <x:is>
          <x:t xml:space="preserve">DECARB</x:t>
        </x:is>
      </x:c>
      <x:c r="D52" s="3" t="inlineStr">
        <x:is>
          <x:t xml:space="preserve">Decarbonization Planning</x:t>
        </x:is>
      </x:c>
      <x:c r="E52" s="2" t="inlineStr">
        <x:is>
          <x:t xml:space="preserve">X</x:t>
        </x:is>
      </x:c>
      <x:c r="F52" s="3" t="inlineStr">
        <x:is>
          <x:t xml:space="preserve">Cross-cutting</x:t>
        </x:is>
      </x:c>
      <x:c r="G52" s="3" t="inlineStr">
        <x:is>
          <x:t xml:space="preserve">Industrial heat (solar thermal)</x:t>
        </x:is>
      </x:c>
      <x:c r="H52" s="3" t="inlineStr">
        <x:is>
          <x:t xml:space="preserve">Plant engineers; developers</x:t>
        </x:is>
      </x:c>
      <x:c r="I52" s="3" t="inlineStr">
        <x:is>
          <x:t xml:space="preserve">Identifies suitable solar thermal applications (process temp bands, land availability, integration); estimates yield, capex, LCOH, emissions savings.</x:t>
        </x:is>
      </x:c>
      <x:c r="J52" s="3" t="inlineStr">
        <x:is>
          <x:t xml:space="preserve">Process heat demand, temp requirements, site constraints, solar resource proxy</x:t>
        </x:is>
      </x:c>
      <x:c r="K52" s="3" t="inlineStr">
        <x:is>
          <x:t xml:space="preserve">Solar thermal sizing, savings, payback, implementation plan</x:t>
        </x:is>
      </x:c>
      <x:c r="L52" s="3" t="inlineStr">
        <x:is>
          <x:t xml:space="preserve">Thermal system sizing, energy yield estimation</x:t>
        </x:is>
      </x:c>
      <x:c r="M52" s="3" t="inlineStr">
        <x:is>
          <x:t xml:space="preserve">Weather connector; Cost estimator</x:t>
        </x:is>
      </x:c>
      <x:c r="N52" s="2" t="inlineStr">
        <x:is>
          <x:t xml:space="preserve">Per project</x:t>
        </x:is>
      </x:c>
      <x:c r="O52" s="2" t="inlineStr">
        <x:is>
          <x:t xml:space="preserve">MVP</x:t>
        </x:is>
      </x:c>
      <x:c r="P52" s="3" t="inlineStr">
        <x:is>
          <x:t xml:space="preserve">SolarThermalFamily</x:t>
        </x:is>
      </x:c>
      <x:c r="Q52" s="2" t="inlineStr">
        <x:is>
          <x:t xml:space="preserve">Geography</x:t>
        </x:is>
      </x:c>
      <x:c r="R52" s="2" t="inlineStr">
        <x:is>
          <x:t xml:space="preserve">Asset_Type</x:t>
        </x:is>
      </x:c>
      <x:c r="S52" s="2" t="inlineStr">
        <x:is>
          <x:t xml:space="preserve">Currency</x:t>
        </x:is>
      </x:c>
      <x:c r="T52" s="2" t="inlineStr">
        <x:is>
          <x:t xml:space="preserve"/>
        </x:is>
      </x:c>
      <x:c r="U52" s="4">
        <x:f>IF(Q52="",1,VLOOKUP(Q52,Variant_Dimensions!$A$2:$B$17,2,FALSE))*IF(R52="",1,VLOOKUP(R52,Variant_Dimensions!$A$2:$B$17,2,FALSE))*IF(S52="",1,VLOOKUP(S52,Variant_Dimensions!$A$2:$B$17,2,FALSE))*IF(T52="",1,VLOOKUP(T52,Variant_Dimensions!$A$2:$B$17,2,FALSE))</x:f>
      </x:c>
    </x:row>
    <x:row r="53">
      <x:c r="A53" s="2" t="inlineStr">
        <x:is>
          <x:t xml:space="preserve">GL-DECARB-X-005</x:t>
        </x:is>
      </x:c>
      <x:c r="B53" s="3" t="inlineStr">
        <x:is>
          <x:t xml:space="preserve">Heat Recovery &amp; Pinch Analysis Agent</x:t>
        </x:is>
      </x:c>
      <x:c r="C53" s="3" t="inlineStr">
        <x:is>
          <x:t xml:space="preserve">DECARB</x:t>
        </x:is>
      </x:c>
      <x:c r="D53" s="3" t="inlineStr">
        <x:is>
          <x:t xml:space="preserve">Decarbonization Planning</x:t>
        </x:is>
      </x:c>
      <x:c r="E53" s="2" t="inlineStr">
        <x:is>
          <x:t xml:space="preserve">X</x:t>
        </x:is>
      </x:c>
      <x:c r="F53" s="3" t="inlineStr">
        <x:is>
          <x:t xml:space="preserve">Cross-cutting</x:t>
        </x:is>
      </x:c>
      <x:c r="G53" s="3" t="inlineStr">
        <x:is>
          <x:t xml:space="preserve">Waste heat utilization</x:t>
        </x:is>
      </x:c>
      <x:c r="H53" s="3" t="inlineStr">
        <x:is>
          <x:t xml:space="preserve">Process engineers</x:t>
        </x:is>
      </x:c>
      <x:c r="I53" s="3" t="inlineStr">
        <x:is>
          <x:t xml:space="preserve">Finds heat recovery and integration opportunities using simplified pinch concepts; estimates recoverable heat and retrofit candidates.</x:t>
        </x:is>
      </x:c>
      <x:c r="J53" s="3" t="inlineStr">
        <x:is>
          <x:t xml:space="preserve">Hot/cold streams, temperatures, flow rates, operating schedules</x:t>
        </x:is>
      </x:c>
      <x:c r="K53" s="3" t="inlineStr">
        <x:is>
          <x:t xml:space="preserve">Heat integration opportunities, estimated savings</x:t>
        </x:is>
      </x:c>
      <x:c r="L53" s="3" t="inlineStr">
        <x:is>
          <x:t xml:space="preserve">Pinch heuristics, heat exchanger matching</x:t>
        </x:is>
      </x:c>
      <x:c r="M53" s="3" t="inlineStr">
        <x:is>
          <x:t xml:space="preserve">SCADA connector</x:t>
        </x:is>
      </x:c>
      <x:c r="N53" s="2" t="inlineStr">
        <x:is>
          <x:t xml:space="preserve">Per audit</x:t>
        </x:is>
      </x:c>
      <x:c r="O53" s="2" t="inlineStr">
        <x:is>
          <x:t xml:space="preserve">v2</x:t>
        </x:is>
      </x:c>
      <x:c r="P53" s="3" t="inlineStr">
        <x:is>
          <x:t xml:space="preserve">HeatRecoveryFamily</x:t>
        </x:is>
      </x:c>
      <x:c r="Q53" s="2" t="inlineStr">
        <x:is>
          <x:t xml:space="preserve">Industry_Subsector</x:t>
        </x:is>
      </x:c>
      <x:c r="R53" s="2" t="inlineStr">
        <x:is>
          <x:t xml:space="preserve"/>
        </x:is>
      </x:c>
      <x:c r="S53" s="2" t="inlineStr">
        <x:is>
          <x:t xml:space="preserve"/>
        </x:is>
      </x:c>
      <x:c r="T53" s="2" t="inlineStr">
        <x:is>
          <x:t xml:space="preserve"/>
        </x:is>
      </x:c>
      <x:c r="U53" s="4">
        <x:f>IF(Q53="",1,VLOOKUP(Q53,Variant_Dimensions!$A$2:$B$17,2,FALSE))*IF(R53="",1,VLOOKUP(R53,Variant_Dimensions!$A$2:$B$17,2,FALSE))*IF(S53="",1,VLOOKUP(S53,Variant_Dimensions!$A$2:$B$17,2,FALSE))*IF(T53="",1,VLOOKUP(T53,Variant_Dimensions!$A$2:$B$17,2,FALSE))</x:f>
      </x:c>
    </x:row>
    <x:row r="54">
      <x:c r="A54" s="2" t="inlineStr">
        <x:is>
          <x:t xml:space="preserve">GL-DECARB-X-006</x:t>
        </x:is>
      </x:c>
      <x:c r="B54" s="3" t="inlineStr">
        <x:is>
          <x:t xml:space="preserve">Fuel Switching Agent</x:t>
        </x:is>
      </x:c>
      <x:c r="C54" s="3" t="inlineStr">
        <x:is>
          <x:t xml:space="preserve">DECARB</x:t>
        </x:is>
      </x:c>
      <x:c r="D54" s="3" t="inlineStr">
        <x:is>
          <x:t xml:space="preserve">Decarbonization Planning</x:t>
        </x:is>
      </x:c>
      <x:c r="E54" s="2" t="inlineStr">
        <x:is>
          <x:t xml:space="preserve">X</x:t>
        </x:is>
      </x:c>
      <x:c r="F54" s="3" t="inlineStr">
        <x:is>
          <x:t xml:space="preserve">Cross-cutting</x:t>
        </x:is>
      </x:c>
      <x:c r="G54" s="3" t="inlineStr">
        <x:is>
          <x:t xml:space="preserve">Fuel substitution planning</x:t>
        </x:is>
      </x:c>
      <x:c r="H54" s="3" t="inlineStr">
        <x:is>
          <x:t xml:space="preserve">Engineering; procurement</x:t>
        </x:is>
      </x:c>
      <x:c r="I54" s="3" t="inlineStr">
        <x:is>
          <x:t xml:space="preserve">Evaluates switching fuels (e.g., coal→gas, gas→biomass/H2) with constraints on burners, supply, emissions, and cost; documents risks.</x:t>
        </x:is>
      </x:c>
      <x:c r="J54" s="3" t="inlineStr">
        <x:is>
          <x:t xml:space="preserve">Current equipment, fuel supply options, emissions factors, price assumptions</x:t>
        </x:is>
      </x:c>
      <x:c r="K54" s="3" t="inlineStr">
        <x:is>
          <x:t xml:space="preserve">Fuel switch scenarios, retrofit needs, economics</x:t>
        </x:is>
      </x:c>
      <x:c r="L54" s="3" t="inlineStr">
        <x:is>
          <x:t xml:space="preserve">Scenario modeling, constraints screening</x:t>
        </x:is>
      </x:c>
      <x:c r="M54" s="3" t="inlineStr">
        <x:is>
          <x:t xml:space="preserve">Factor library; Procurement</x:t>
        </x:is>
      </x:c>
      <x:c r="N54" s="2" t="inlineStr">
        <x:is>
          <x:t xml:space="preserve">Per project</x:t>
        </x:is>
      </x:c>
      <x:c r="O54" s="2" t="inlineStr">
        <x:is>
          <x:t xml:space="preserve">v1</x:t>
        </x:is>
      </x:c>
      <x:c r="P54" s="3" t="inlineStr">
        <x:is>
          <x:t xml:space="preserve">FuelSwitchFamily</x:t>
        </x:is>
      </x:c>
      <x:c r="Q54" s="2" t="inlineStr">
        <x:is>
          <x:t xml:space="preserve">Fuel_Type</x:t>
        </x:is>
      </x:c>
      <x:c r="R54" s="2" t="inlineStr">
        <x:is>
          <x:t xml:space="preserve">Geography</x:t>
        </x:is>
      </x:c>
      <x:c r="S54" s="2" t="inlineStr">
        <x:is>
          <x:t xml:space="preserve">Currency</x:t>
        </x:is>
      </x:c>
      <x:c r="T54" s="2" t="inlineStr">
        <x:is>
          <x:t xml:space="preserve"/>
        </x:is>
      </x:c>
      <x:c r="U54" s="4">
        <x:f>IF(Q54="",1,VLOOKUP(Q54,Variant_Dimensions!$A$2:$B$17,2,FALSE))*IF(R54="",1,VLOOKUP(R54,Variant_Dimensions!$A$2:$B$17,2,FALSE))*IF(S54="",1,VLOOKUP(S54,Variant_Dimensions!$A$2:$B$17,2,FALSE))*IF(T54="",1,VLOOKUP(T54,Variant_Dimensions!$A$2:$B$17,2,FALSE))</x:f>
      </x:c>
    </x:row>
    <x:row r="55">
      <x:c r="A55" s="2" t="inlineStr">
        <x:is>
          <x:t xml:space="preserve">GL-DECARB-X-007</x:t>
        </x:is>
      </x:c>
      <x:c r="B55" s="3" t="inlineStr">
        <x:is>
          <x:t xml:space="preserve">CCUS Screening Agent</x:t>
        </x:is>
      </x:c>
      <x:c r="C55" s="3" t="inlineStr">
        <x:is>
          <x:t xml:space="preserve">DECARB</x:t>
        </x:is>
      </x:c>
      <x:c r="D55" s="3" t="inlineStr">
        <x:is>
          <x:t xml:space="preserve">Decarbonization Planning</x:t>
        </x:is>
      </x:c>
      <x:c r="E55" s="2" t="inlineStr">
        <x:is>
          <x:t xml:space="preserve">X</x:t>
        </x:is>
      </x:c>
      <x:c r="F55" s="3" t="inlineStr">
        <x:is>
          <x:t xml:space="preserve">Cross-cutting</x:t>
        </x:is>
      </x:c>
      <x:c r="G55" s="3" t="inlineStr">
        <x:is>
          <x:t xml:space="preserve">CCUS applicability and sizing</x:t>
        </x:is>
      </x:c>
      <x:c r="H55" s="3" t="inlineStr">
        <x:is>
          <x:t xml:space="preserve">Process engineers; strategy</x:t>
        </x:is>
      </x:c>
      <x:c r="I55" s="3" t="inlineStr">
        <x:is>
          <x:t xml:space="preserve">Screens CCUS applicability (concentration, flow, proximity to storage/use); estimates capture potential, cost ranges, and MRV requirements.</x:t>
        </x:is>
      </x:c>
      <x:c r="J55" s="3" t="inlineStr">
        <x:is>
          <x:t xml:space="preserve">Process flue gas data, site location, storage options, policy incentives (if modeled)</x:t>
        </x:is>
      </x:c>
      <x:c r="K55" s="3" t="inlineStr">
        <x:is>
          <x:t xml:space="preserve">CCUS shortlist, rough sizing, MRV checklist</x:t>
        </x:is>
      </x:c>
      <x:c r="L55" s="3" t="inlineStr">
        <x:is>
          <x:t xml:space="preserve">Tech screening, cost-range estimation</x:t>
        </x:is>
      </x:c>
      <x:c r="M55" s="3" t="inlineStr">
        <x:is>
          <x:t xml:space="preserve">Process modelers; Policy agent</x:t>
        </x:is>
      </x:c>
      <x:c r="N55" s="2" t="inlineStr">
        <x:is>
          <x:t xml:space="preserve">Per project</x:t>
        </x:is>
      </x:c>
      <x:c r="O55" s="2" t="inlineStr">
        <x:is>
          <x:t xml:space="preserve">v2</x:t>
        </x:is>
      </x:c>
      <x:c r="P55" s="3" t="inlineStr">
        <x:is>
          <x:t xml:space="preserve">CCUSFamily</x:t>
        </x:is>
      </x:c>
      <x:c r="Q55" s="2" t="inlineStr">
        <x:is>
          <x:t xml:space="preserve">Industry_Subsector</x:t>
        </x:is>
      </x:c>
      <x:c r="R55" s="2" t="inlineStr">
        <x:is>
          <x:t xml:space="preserve">Geography</x:t>
        </x:is>
      </x:c>
      <x:c r="S55" s="2" t="inlineStr">
        <x:is>
          <x:t xml:space="preserve">Scenario</x:t>
        </x:is>
      </x:c>
      <x:c r="T55" s="2" t="inlineStr">
        <x:is>
          <x:t xml:space="preserve"/>
        </x:is>
      </x:c>
      <x:c r="U55" s="4">
        <x:f>IF(Q55="",1,VLOOKUP(Q55,Variant_Dimensions!$A$2:$B$17,2,FALSE))*IF(R55="",1,VLOOKUP(R55,Variant_Dimensions!$A$2:$B$17,2,FALSE))*IF(S55="",1,VLOOKUP(S55,Variant_Dimensions!$A$2:$B$17,2,FALSE))*IF(T55="",1,VLOOKUP(T55,Variant_Dimensions!$A$2:$B$17,2,FALSE))</x:f>
      </x:c>
    </x:row>
    <x:row r="56">
      <x:c r="A56" s="2" t="inlineStr">
        <x:is>
          <x:t xml:space="preserve">GL-DECARB-X-008</x:t>
        </x:is>
      </x:c>
      <x:c r="B56" s="3" t="inlineStr">
        <x:is>
          <x:t xml:space="preserve">Renewables + Storage Sizing Agent</x:t>
        </x:is>
      </x:c>
      <x:c r="C56" s="3" t="inlineStr">
        <x:is>
          <x:t xml:space="preserve">DECARB</x:t>
        </x:is>
      </x:c>
      <x:c r="D56" s="3" t="inlineStr">
        <x:is>
          <x:t xml:space="preserve">Decarbonization Planning</x:t>
        </x:is>
      </x:c>
      <x:c r="E56" s="2" t="inlineStr">
        <x:is>
          <x:t xml:space="preserve">X</x:t>
        </x:is>
      </x:c>
      <x:c r="F56" s="3" t="inlineStr">
        <x:is>
          <x:t xml:space="preserve">Cross-cutting</x:t>
        </x:is>
      </x:c>
      <x:c r="G56" s="3" t="inlineStr">
        <x:is>
          <x:t xml:space="preserve">Onsite energy systems</x:t>
        </x:is>
      </x:c>
      <x:c r="H56" s="3" t="inlineStr">
        <x:is>
          <x:t xml:space="preserve">Energy managers; developers</x:t>
        </x:is>
      </x:c>
      <x:c r="I56" s="3" t="inlineStr">
        <x:is>
          <x:t xml:space="preserve">Sizes onsite renewables and storage against load profiles; optimizes for cost, emissions, and resilience (backup hours).</x:t>
        </x:is>
      </x:c>
      <x:c r="J56" s="3" t="inlineStr">
        <x:is>
          <x:t xml:space="preserve">Load profile, site constraints, tariff, grid factors</x:t>
        </x:is>
      </x:c>
      <x:c r="K56" s="3" t="inlineStr">
        <x:is>
          <x:t xml:space="preserve">System sizing, dispatch simulation summary, economics</x:t>
        </x:is>
      </x:c>
      <x:c r="L56" s="3" t="inlineStr">
        <x:is>
          <x:t xml:space="preserve">Heuristic sizing, dispatch simulation</x:t>
        </x:is>
      </x:c>
      <x:c r="M56" s="3" t="inlineStr">
        <x:is>
          <x:t xml:space="preserve">Weather connector; Tariff agent</x:t>
        </x:is>
      </x:c>
      <x:c r="N56" s="2" t="inlineStr">
        <x:is>
          <x:t xml:space="preserve">Per project</x:t>
        </x:is>
      </x:c>
      <x:c r="O56" s="2" t="inlineStr">
        <x:is>
          <x:t xml:space="preserve">v1</x:t>
        </x:is>
      </x:c>
      <x:c r="P56" s="3" t="inlineStr">
        <x:is>
          <x:t xml:space="preserve">DERFamily</x:t>
        </x:is>
      </x:c>
      <x:c r="Q56" s="2" t="inlineStr">
        <x:is>
          <x:t xml:space="preserve">Geography</x:t>
        </x:is>
      </x:c>
      <x:c r="R56" s="2" t="inlineStr">
        <x:is>
          <x:t xml:space="preserve">Utility_Region</x:t>
        </x:is>
      </x:c>
      <x:c r="S56" s="2" t="inlineStr">
        <x:is>
          <x:t xml:space="preserve">Currency</x:t>
        </x:is>
      </x:c>
      <x:c r="T56" s="2" t="inlineStr">
        <x:is>
          <x:t xml:space="preserve"/>
        </x:is>
      </x:c>
      <x:c r="U56" s="4">
        <x:f>IF(Q56="",1,VLOOKUP(Q56,Variant_Dimensions!$A$2:$B$17,2,FALSE))*IF(R56="",1,VLOOKUP(R56,Variant_Dimensions!$A$2:$B$17,2,FALSE))*IF(S56="",1,VLOOKUP(S56,Variant_Dimensions!$A$2:$B$17,2,FALSE))*IF(T56="",1,VLOOKUP(T56,Variant_Dimensions!$A$2:$B$17,2,FALSE))</x:f>
      </x:c>
    </x:row>
    <x:row r="57">
      <x:c r="A57" s="2" t="inlineStr">
        <x:is>
          <x:t xml:space="preserve">GL-DECARB-X-009</x:t>
        </x:is>
      </x:c>
      <x:c r="B57" s="3" t="inlineStr">
        <x:is>
          <x:t xml:space="preserve">Demand Response &amp; Flexibility Agent</x:t>
        </x:is>
      </x:c>
      <x:c r="C57" s="3" t="inlineStr">
        <x:is>
          <x:t xml:space="preserve">DECARB</x:t>
        </x:is>
      </x:c>
      <x:c r="D57" s="3" t="inlineStr">
        <x:is>
          <x:t xml:space="preserve">Decarbonization Planning</x:t>
        </x:is>
      </x:c>
      <x:c r="E57" s="2" t="inlineStr">
        <x:is>
          <x:t xml:space="preserve">X</x:t>
        </x:is>
      </x:c>
      <x:c r="F57" s="3" t="inlineStr">
        <x:is>
          <x:t xml:space="preserve">Cross-cutting</x:t>
        </x:is>
      </x:c>
      <x:c r="G57" s="3" t="inlineStr">
        <x:is>
          <x:t xml:space="preserve">Load shifting</x:t>
        </x:is>
      </x:c>
      <x:c r="H57" s="3" t="inlineStr">
        <x:is>
          <x:t xml:space="preserve">Energy managers</x:t>
        </x:is>
      </x:c>
      <x:c r="I57" s="3" t="inlineStr">
        <x:is>
          <x:t xml:space="preserve">Identifies flexible loads and schedules to reduce peak demand and emissions; quantifies revenue from DR programs where applicable.</x:t>
        </x:is>
      </x:c>
      <x:c r="J57" s="3" t="inlineStr">
        <x:is>
          <x:t xml:space="preserve">Load profile, operational constraints, tariff/DR program rules</x:t>
        </x:is>
      </x:c>
      <x:c r="K57" s="3" t="inlineStr">
        <x:is>
          <x:t xml:space="preserve">Shift plan, savings, flexibility KPIs</x:t>
        </x:is>
      </x:c>
      <x:c r="L57" s="3" t="inlineStr">
        <x:is>
          <x:t xml:space="preserve">Optimization, rule-based constraints</x:t>
        </x:is>
      </x:c>
      <x:c r="M57" s="3" t="inlineStr">
        <x:is>
          <x:t xml:space="preserve">Tariff agent; Operations agents</x:t>
        </x:is>
      </x:c>
      <x:c r="N57" s="2" t="inlineStr">
        <x:is>
          <x:t xml:space="preserve">Monthly/quarterly</x:t>
        </x:is>
      </x:c>
      <x:c r="O57" s="2" t="inlineStr">
        <x:is>
          <x:t xml:space="preserve">v2</x:t>
        </x:is>
      </x:c>
      <x:c r="P57" s="3" t="inlineStr">
        <x:is>
          <x:t xml:space="preserve">FlexFamily</x:t>
        </x:is>
      </x:c>
      <x:c r="Q57" s="2" t="inlineStr">
        <x:is>
          <x:t xml:space="preserve">Utility_Region</x:t>
        </x:is>
      </x:c>
      <x:c r="R57" s="2" t="inlineStr">
        <x:is>
          <x:t xml:space="preserve"/>
        </x:is>
      </x:c>
      <x:c r="S57" s="2" t="inlineStr">
        <x:is>
          <x:t xml:space="preserve"/>
        </x:is>
      </x:c>
      <x:c r="T57" s="2" t="inlineStr">
        <x:is>
          <x:t xml:space="preserve"/>
        </x:is>
      </x:c>
      <x:c r="U57" s="4">
        <x:f>IF(Q57="",1,VLOOKUP(Q57,Variant_Dimensions!$A$2:$B$17,2,FALSE))*IF(R57="",1,VLOOKUP(R57,Variant_Dimensions!$A$2:$B$17,2,FALSE))*IF(S57="",1,VLOOKUP(S57,Variant_Dimensions!$A$2:$B$17,2,FALSE))*IF(T57="",1,VLOOKUP(T57,Variant_Dimensions!$A$2:$B$17,2,FALSE))</x:f>
      </x:c>
    </x:row>
    <x:row r="58">
      <x:c r="A58" s="2" t="inlineStr">
        <x:is>
          <x:t xml:space="preserve">GL-ADAPT-X-001</x:t>
        </x:is>
      </x:c>
      <x:c r="B58" s="3" t="inlineStr">
        <x:is>
          <x:t xml:space="preserve">Hazard Exposure Mapping Agent</x:t>
        </x:is>
      </x:c>
      <x:c r="C58" s="3" t="inlineStr">
        <x:is>
          <x:t xml:space="preserve">ADAPT</x:t>
        </x:is>
      </x:c>
      <x:c r="D58" s="3" t="inlineStr">
        <x:is>
          <x:t xml:space="preserve">Climate Risk &amp; Adaptation</x:t>
        </x:is>
      </x:c>
      <x:c r="E58" s="2" t="inlineStr">
        <x:is>
          <x:t xml:space="preserve">X</x:t>
        </x:is>
      </x:c>
      <x:c r="F58" s="3" t="inlineStr">
        <x:is>
          <x:t xml:space="preserve">Cross-cutting</x:t>
        </x:is>
      </x:c>
      <x:c r="G58" s="3" t="inlineStr">
        <x:is>
          <x:t xml:space="preserve">Climate hazard exposure</x:t>
        </x:is>
      </x:c>
      <x:c r="H58" s="3" t="inlineStr">
        <x:is>
          <x:t xml:space="preserve">Risk teams; resilience planners</x:t>
        </x:is>
      </x:c>
      <x:c r="I58" s="3" t="inlineStr">
        <x:is>
          <x:t xml:space="preserve">Maps assets and supply nodes to hazard layers (heat, flood, drought, cyclone, wildfire); computes exposure metrics by time horizon and scenario.</x:t>
        </x:is>
      </x:c>
      <x:c r="J58" s="3" t="inlineStr">
        <x:is>
          <x:t xml:space="preserve">Asset locations, AOIs, hazard datasets, scenario/time horizon</x:t>
        </x:is>
      </x:c>
      <x:c r="K58" s="3" t="inlineStr">
        <x:is>
          <x:t xml:space="preserve">Exposure scores, maps-ready tables, uncertainty notes</x:t>
        </x:is>
      </x:c>
      <x:c r="L58" s="3" t="inlineStr">
        <x:is>
          <x:t xml:space="preserve">Geospatial overlay, scenario mapping</x:t>
        </x:is>
      </x:c>
      <x:c r="M58" s="3" t="inlineStr">
        <x:is>
          <x:t xml:space="preserve">Climate data connector; Remote sensing</x:t>
        </x:is>
      </x:c>
      <x:c r="N58" s="2" t="inlineStr">
        <x:is>
          <x:t xml:space="preserve">Annual/quarterly</x:t>
        </x:is>
      </x:c>
      <x:c r="O58" s="2" t="inlineStr">
        <x:is>
          <x:t xml:space="preserve">v1</x:t>
        </x:is>
      </x:c>
      <x:c r="P58" s="3" t="inlineStr">
        <x:is>
          <x:t xml:space="preserve">ExposureFamily</x:t>
        </x:is>
      </x:c>
      <x:c r="Q58" s="2" t="inlineStr">
        <x:is>
          <x:t xml:space="preserve">Geography</x:t>
        </x:is>
      </x:c>
      <x:c r="R58" s="2" t="inlineStr">
        <x:is>
          <x:t xml:space="preserve">Climate_Hazard</x:t>
        </x:is>
      </x:c>
      <x:c r="S58" s="2" t="inlineStr">
        <x:is>
          <x:t xml:space="preserve">Scenario</x:t>
        </x:is>
      </x:c>
      <x:c r="T58" s="2" t="inlineStr">
        <x:is>
          <x:t xml:space="preserve">Time_Horizon</x:t>
        </x:is>
      </x:c>
      <x:c r="U58" s="4">
        <x:f>IF(Q58="",1,VLOOKUP(Q58,Variant_Dimensions!$A$2:$B$17,2,FALSE))*IF(R58="",1,VLOOKUP(R58,Variant_Dimensions!$A$2:$B$17,2,FALSE))*IF(S58="",1,VLOOKUP(S58,Variant_Dimensions!$A$2:$B$17,2,FALSE))*IF(T58="",1,VLOOKUP(T58,Variant_Dimensions!$A$2:$B$17,2,FALSE))</x:f>
      </x:c>
    </x:row>
    <x:row r="59">
      <x:c r="A59" s="2" t="inlineStr">
        <x:is>
          <x:t xml:space="preserve">GL-ADAPT-X-002</x:t>
        </x:is>
      </x:c>
      <x:c r="B59" s="3" t="inlineStr">
        <x:is>
          <x:t xml:space="preserve">Vulnerability &amp; Sensitivity Scoring Agent</x:t>
        </x:is>
      </x:c>
      <x:c r="C59" s="3" t="inlineStr">
        <x:is>
          <x:t xml:space="preserve">ADAPT</x:t>
        </x:is>
      </x:c>
      <x:c r="D59" s="3" t="inlineStr">
        <x:is>
          <x:t xml:space="preserve">Climate Risk &amp; Adaptation</x:t>
        </x:is>
      </x:c>
      <x:c r="E59" s="2" t="inlineStr">
        <x:is>
          <x:t xml:space="preserve">X</x:t>
        </x:is>
      </x:c>
      <x:c r="F59" s="3" t="inlineStr">
        <x:is>
          <x:t xml:space="preserve">Cross-cutting</x:t>
        </x:is>
      </x:c>
      <x:c r="G59" s="3" t="inlineStr">
        <x:is>
          <x:t xml:space="preserve">Asset vulnerability modeling</x:t>
        </x:is>
      </x:c>
      <x:c r="H59" s="3" t="inlineStr">
        <x:is>
          <x:t xml:space="preserve">Risk engineers; EHS</x:t>
        </x:is>
      </x:c>
      <x:c r="I59" s="3" t="inlineStr">
        <x:is>
          <x:t xml:space="preserve">Assigns vulnerability scores based on asset type, design standards, criticality, and past incidents; supports calibration with field data.</x:t>
        </x:is>
      </x:c>
      <x:c r="J59" s="3" t="inlineStr">
        <x:is>
          <x:t xml:space="preserve">Asset metadata, incidents, design specs, maintenance history</x:t>
        </x:is>
      </x:c>
      <x:c r="K59" s="3" t="inlineStr">
        <x:is>
          <x:t xml:space="preserve">Vulnerability scores, driver explanations, improvement actions</x:t>
        </x:is>
      </x:c>
      <x:c r="L59" s="3" t="inlineStr">
        <x:is>
          <x:t xml:space="preserve">Scoring models, rules + calibration</x:t>
        </x:is>
      </x:c>
      <x:c r="M59" s="3" t="inlineStr">
        <x:is>
          <x:t xml:space="preserve">Meter/asset registries</x:t>
        </x:is>
      </x:c>
      <x:c r="N59" s="2" t="inlineStr">
        <x:is>
          <x:t xml:space="preserve">Annual</x:t>
        </x:is>
      </x:c>
      <x:c r="O59" s="2" t="inlineStr">
        <x:is>
          <x:t xml:space="preserve">v1</x:t>
        </x:is>
      </x:c>
      <x:c r="P59" s="3" t="inlineStr">
        <x:is>
          <x:t xml:space="preserve">VulnerabilityFamily</x:t>
        </x:is>
      </x:c>
      <x:c r="Q59" s="2" t="inlineStr">
        <x:is>
          <x:t xml:space="preserve">Asset_Type</x:t>
        </x:is>
      </x:c>
      <x:c r="R59" s="2" t="inlineStr">
        <x:is>
          <x:t xml:space="preserve"/>
        </x:is>
      </x:c>
      <x:c r="S59" s="2" t="inlineStr">
        <x:is>
          <x:t xml:space="preserve"/>
        </x:is>
      </x:c>
      <x:c r="T59" s="2" t="inlineStr">
        <x:is>
          <x:t xml:space="preserve"/>
        </x:is>
      </x:c>
      <x:c r="U59" s="4">
        <x:f>IF(Q59="",1,VLOOKUP(Q59,Variant_Dimensions!$A$2:$B$17,2,FALSE))*IF(R59="",1,VLOOKUP(R59,Variant_Dimensions!$A$2:$B$17,2,FALSE))*IF(S59="",1,VLOOKUP(S59,Variant_Dimensions!$A$2:$B$17,2,FALSE))*IF(T59="",1,VLOOKUP(T59,Variant_Dimensions!$A$2:$B$17,2,FALSE))</x:f>
      </x:c>
    </x:row>
    <x:row r="60">
      <x:c r="A60" s="2" t="inlineStr">
        <x:is>
          <x:t xml:space="preserve">GL-ADAPT-X-003</x:t>
        </x:is>
      </x:c>
      <x:c r="B60" s="3" t="inlineStr">
        <x:is>
          <x:t xml:space="preserve">Climate Risk Quantification Agent</x:t>
        </x:is>
      </x:c>
      <x:c r="C60" s="3" t="inlineStr">
        <x:is>
          <x:t xml:space="preserve">ADAPT</x:t>
        </x:is>
      </x:c>
      <x:c r="D60" s="3" t="inlineStr">
        <x:is>
          <x:t xml:space="preserve">Climate Risk &amp; Adaptation</x:t>
        </x:is>
      </x:c>
      <x:c r="E60" s="2" t="inlineStr">
        <x:is>
          <x:t xml:space="preserve">X</x:t>
        </x:is>
      </x:c>
      <x:c r="F60" s="3" t="inlineStr">
        <x:is>
          <x:t xml:space="preserve">Cross-cutting</x:t>
        </x:is>
      </x:c>
      <x:c r="G60" s="3" t="inlineStr">
        <x:is>
          <x:t xml:space="preserve">Financial risk quantification</x:t>
        </x:is>
      </x:c>
      <x:c r="H60" s="3" t="inlineStr">
        <x:is>
          <x:t xml:space="preserve">CFO; risk; insurers</x:t>
        </x:is>
      </x:c>
      <x:c r="I60" s="3" t="inlineStr">
        <x:is>
          <x:t xml:space="preserve">Combines exposure and vulnerability to estimate disruption probability, downtime, and cost impact; outputs risk register with confidence bands.</x:t>
        </x:is>
      </x:c>
      <x:c r="J60" s="3" t="inlineStr">
        <x:is>
          <x:t xml:space="preserve">Exposure scores, vulnerability, financial parameters, business criticality</x:t>
        </x:is>
      </x:c>
      <x:c r="K60" s="3" t="inlineStr">
        <x:is>
          <x:t xml:space="preserve">Risk register, loss estimates, sensitivity analysis</x:t>
        </x:is>
      </x:c>
      <x:c r="L60" s="3" t="inlineStr">
        <x:is>
          <x:t xml:space="preserve">Risk aggregation, Monte Carlo (optional), scenario analysis</x:t>
        </x:is>
      </x:c>
      <x:c r="M60" s="3" t="inlineStr">
        <x:is>
          <x:t xml:space="preserve">Exposure + Vulnerability agents</x:t>
        </x:is>
      </x:c>
      <x:c r="N60" s="2" t="inlineStr">
        <x:is>
          <x:t xml:space="preserve">Annual/quarterly</x:t>
        </x:is>
      </x:c>
      <x:c r="O60" s="2" t="inlineStr">
        <x:is>
          <x:t xml:space="preserve">v2</x:t>
        </x:is>
      </x:c>
      <x:c r="P60" s="3" t="inlineStr">
        <x:is>
          <x:t xml:space="preserve">RiskQuantFamily</x:t>
        </x:is>
      </x:c>
      <x:c r="Q60" s="2" t="inlineStr">
        <x:is>
          <x:t xml:space="preserve">Currency</x:t>
        </x:is>
      </x:c>
      <x:c r="R60" s="2" t="inlineStr">
        <x:is>
          <x:t xml:space="preserve">Scenario</x:t>
        </x:is>
      </x:c>
      <x:c r="S60" s="2" t="inlineStr">
        <x:is>
          <x:t xml:space="preserve">Time_Horizon</x:t>
        </x:is>
      </x:c>
      <x:c r="T60" s="2" t="inlineStr">
        <x:is>
          <x:t xml:space="preserve"/>
        </x:is>
      </x:c>
      <x:c r="U60" s="4">
        <x:f>IF(Q60="",1,VLOOKUP(Q60,Variant_Dimensions!$A$2:$B$17,2,FALSE))*IF(R60="",1,VLOOKUP(R60,Variant_Dimensions!$A$2:$B$17,2,FALSE))*IF(S60="",1,VLOOKUP(S60,Variant_Dimensions!$A$2:$B$17,2,FALSE))*IF(T60="",1,VLOOKUP(T60,Variant_Dimensions!$A$2:$B$17,2,FALSE))</x:f>
      </x:c>
    </x:row>
    <x:row r="61">
      <x:c r="A61" s="2" t="inlineStr">
        <x:is>
          <x:t xml:space="preserve">GL-ADAPT-X-004</x:t>
        </x:is>
      </x:c>
      <x:c r="B61" s="3" t="inlineStr">
        <x:is>
          <x:t xml:space="preserve">Adaptation Options Recommender Agent</x:t>
        </x:is>
      </x:c>
      <x:c r="C61" s="3" t="inlineStr">
        <x:is>
          <x:t xml:space="preserve">ADAPT</x:t>
        </x:is>
      </x:c>
      <x:c r="D61" s="3" t="inlineStr">
        <x:is>
          <x:t xml:space="preserve">Climate Risk &amp; Adaptation</x:t>
        </x:is>
      </x:c>
      <x:c r="E61" s="2" t="inlineStr">
        <x:is>
          <x:t xml:space="preserve">X</x:t>
        </x:is>
      </x:c>
      <x:c r="F61" s="3" t="inlineStr">
        <x:is>
          <x:t xml:space="preserve">Cross-cutting</x:t>
        </x:is>
      </x:c>
      <x:c r="G61" s="3" t="inlineStr">
        <x:is>
          <x:t xml:space="preserve">Resilience measures</x:t>
        </x:is>
      </x:c>
      <x:c r="H61" s="3" t="inlineStr">
        <x:is>
          <x:t xml:space="preserve">Facilities; ops; city planners</x:t>
        </x:is>
      </x:c>
      <x:c r="I61" s="3" t="inlineStr">
        <x:is>
          <x:t xml:space="preserve">Suggests adaptation measures (cooling, flood barriers, backup power, water reuse) matched to hazard drivers; estimates effectiveness and rough costs.</x:t>
        </x:is>
      </x:c>
      <x:c r="J61" s="3" t="inlineStr">
        <x:is>
          <x:t xml:space="preserve">Risk register, asset constraints, budget bands</x:t>
        </x:is>
      </x:c>
      <x:c r="K61" s="3" t="inlineStr">
        <x:is>
          <x:t xml:space="preserve">Adaptation measures shortlist, implementation roadmap</x:t>
        </x:is>
      </x:c>
      <x:c r="L61" s="3" t="inlineStr">
        <x:is>
          <x:t xml:space="preserve">Measure library + rules, cost heuristics</x:t>
        </x:is>
      </x:c>
      <x:c r="M61" s="3" t="inlineStr">
        <x:is>
          <x:t xml:space="preserve">Climate Risk Quantification; Finance agents</x:t>
        </x:is>
      </x:c>
      <x:c r="N61" s="2" t="inlineStr">
        <x:is>
          <x:t xml:space="preserve">Per planning cycle</x:t>
        </x:is>
      </x:c>
      <x:c r="O61" s="2" t="inlineStr">
        <x:is>
          <x:t xml:space="preserve">v2</x:t>
        </x:is>
      </x:c>
      <x:c r="P61" s="3" t="inlineStr">
        <x:is>
          <x:t xml:space="preserve">AdaptOptionsFamily</x:t>
        </x:is>
      </x:c>
      <x:c r="Q61" s="2" t="inlineStr">
        <x:is>
          <x:t xml:space="preserve">Climate_Hazard</x:t>
        </x:is>
      </x:c>
      <x:c r="R61" s="2" t="inlineStr">
        <x:is>
          <x:t xml:space="preserve">Asset_Type</x:t>
        </x:is>
      </x:c>
      <x:c r="S61" s="2" t="inlineStr">
        <x:is>
          <x:t xml:space="preserve">Currency</x:t>
        </x:is>
      </x:c>
      <x:c r="T61" s="2" t="inlineStr">
        <x:is>
          <x:t xml:space="preserve"/>
        </x:is>
      </x:c>
      <x:c r="U61" s="4">
        <x:f>IF(Q61="",1,VLOOKUP(Q61,Variant_Dimensions!$A$2:$B$17,2,FALSE))*IF(R61="",1,VLOOKUP(R61,Variant_Dimensions!$A$2:$B$17,2,FALSE))*IF(S61="",1,VLOOKUP(S61,Variant_Dimensions!$A$2:$B$17,2,FALSE))*IF(T61="",1,VLOOKUP(T61,Variant_Dimensions!$A$2:$B$17,2,FALSE))</x:f>
      </x:c>
    </x:row>
    <x:row r="62">
      <x:c r="A62" s="2" t="inlineStr">
        <x:is>
          <x:t xml:space="preserve">GL-ADAPT-X-005</x:t>
        </x:is>
      </x:c>
      <x:c r="B62" s="3" t="inlineStr">
        <x:is>
          <x:t xml:space="preserve">Business Continuity Planning Agent</x:t>
        </x:is>
      </x:c>
      <x:c r="C62" s="3" t="inlineStr">
        <x:is>
          <x:t xml:space="preserve">ADAPT</x:t>
        </x:is>
      </x:c>
      <x:c r="D62" s="3" t="inlineStr">
        <x:is>
          <x:t xml:space="preserve">Climate Risk &amp; Adaptation</x:t>
        </x:is>
      </x:c>
      <x:c r="E62" s="2" t="inlineStr">
        <x:is>
          <x:t xml:space="preserve">X</x:t>
        </x:is>
      </x:c>
      <x:c r="F62" s="3" t="inlineStr">
        <x:is>
          <x:t xml:space="preserve">Cross-cutting</x:t>
        </x:is>
      </x:c>
      <x:c r="G62" s="3" t="inlineStr">
        <x:is>
          <x:t xml:space="preserve">Operational resilience</x:t>
        </x:is>
      </x:c>
      <x:c r="H62" s="3" t="inlineStr">
        <x:is>
          <x:t xml:space="preserve">COO; ops</x:t>
        </x:is>
      </x:c>
      <x:c r="I62" s="3" t="inlineStr">
        <x:is>
          <x:t xml:space="preserve">Designs continuity playbooks: trigger thresholds, response actions, alternate suppliers/routes, and recovery sequencing; links to monitoring signals.</x:t>
        </x:is>
      </x:c>
      <x:c r="J62" s="3" t="inlineStr">
        <x:is>
          <x:t xml:space="preserve">Critical processes, dependencies, hazard triggers, resource lists</x:t>
        </x:is>
      </x:c>
      <x:c r="K62" s="3" t="inlineStr">
        <x:is>
          <x:t xml:space="preserve">BCP playbooks, trigger matrix, recovery plan</x:t>
        </x:is>
      </x:c>
      <x:c r="L62" s="3" t="inlineStr">
        <x:is>
          <x:t xml:space="preserve">Workflow design, dependency mapping</x:t>
        </x:is>
      </x:c>
      <x:c r="M62" s="3" t="inlineStr">
        <x:is>
          <x:t xml:space="preserve">Observability agent; Supply chain agents</x:t>
        </x:is>
      </x:c>
      <x:c r="N62" s="2" t="inlineStr">
        <x:is>
          <x:t xml:space="preserve">Annual</x:t>
        </x:is>
      </x:c>
      <x:c r="O62" s="2" t="inlineStr">
        <x:is>
          <x:t xml:space="preserve">v2</x:t>
        </x:is>
      </x:c>
      <x:c r="P62" s="3" t="inlineStr">
        <x:is>
          <x:t xml:space="preserve">BCPFamily</x:t>
        </x:is>
      </x:c>
      <x:c r="Q62" s="2" t="inlineStr">
        <x:is>
          <x:t xml:space="preserve">Climate_Hazard</x:t>
        </x:is>
      </x:c>
      <x:c r="R62" s="2" t="inlineStr">
        <x:is>
          <x:t xml:space="preserve"/>
        </x:is>
      </x:c>
      <x:c r="S62" s="2" t="inlineStr">
        <x:is>
          <x:t xml:space="preserve"/>
        </x:is>
      </x:c>
      <x:c r="T62" s="2" t="inlineStr">
        <x:is>
          <x:t xml:space="preserve"/>
        </x:is>
      </x:c>
      <x:c r="U62" s="4">
        <x:f>IF(Q62="",1,VLOOKUP(Q62,Variant_Dimensions!$A$2:$B$17,2,FALSE))*IF(R62="",1,VLOOKUP(R62,Variant_Dimensions!$A$2:$B$17,2,FALSE))*IF(S62="",1,VLOOKUP(S62,Variant_Dimensions!$A$2:$B$17,2,FALSE))*IF(T62="",1,VLOOKUP(T62,Variant_Dimensions!$A$2:$B$17,2,FALSE))</x:f>
      </x:c>
    </x:row>
    <x:row r="63">
      <x:c r="A63" s="2" t="inlineStr">
        <x:is>
          <x:t xml:space="preserve">GL-ADAPT-X-006</x:t>
        </x:is>
      </x:c>
      <x:c r="B63" s="3" t="inlineStr">
        <x:is>
          <x:t xml:space="preserve">Water Stress &amp; Scarcity Risk Agent</x:t>
        </x:is>
      </x:c>
      <x:c r="C63" s="3" t="inlineStr">
        <x:is>
          <x:t xml:space="preserve">ADAPT</x:t>
        </x:is>
      </x:c>
      <x:c r="D63" s="3" t="inlineStr">
        <x:is>
          <x:t xml:space="preserve">Climate Risk &amp; Adaptation</x:t>
        </x:is>
      </x:c>
      <x:c r="E63" s="2" t="inlineStr">
        <x:is>
          <x:t xml:space="preserve">X</x:t>
        </x:is>
      </x:c>
      <x:c r="F63" s="3" t="inlineStr">
        <x:is>
          <x:t xml:space="preserve">Cross-cutting</x:t>
        </x:is>
      </x:c>
      <x:c r="G63" s="3" t="inlineStr">
        <x:is>
          <x:t xml:space="preserve">Water risk</x:t>
        </x:is>
      </x:c>
      <x:c r="H63" s="3" t="inlineStr">
        <x:is>
          <x:t xml:space="preserve">Operations; sustainability</x:t>
        </x:is>
      </x:c>
      <x:c r="I63" s="3" t="inlineStr">
        <x:is>
          <x:t xml:space="preserve">Evaluates water stress exposure and demand; proposes conservation, reuse, and contingency supply options with cost and feasibility notes.</x:t>
        </x:is>
      </x:c>
      <x:c r="J63" s="3" t="inlineStr">
        <x:is>
          <x:t xml:space="preserve">Water withdrawals, sources, basin data, projections</x:t>
        </x:is>
      </x:c>
      <x:c r="K63" s="3" t="inlineStr">
        <x:is>
          <x:t xml:space="preserve">Water risk KPIs, mitigation plan, water balance</x:t>
        </x:is>
      </x:c>
      <x:c r="L63" s="3" t="inlineStr">
        <x:is>
          <x:t xml:space="preserve">Water balance modeling, scenario mapping</x:t>
        </x:is>
      </x:c>
      <x:c r="M63" s="3" t="inlineStr">
        <x:is>
          <x:t xml:space="preserve">Climate data connector; Water system agents</x:t>
        </x:is>
      </x:c>
      <x:c r="N63" s="2" t="inlineStr">
        <x:is>
          <x:t xml:space="preserve">Annual</x:t>
        </x:is>
      </x:c>
      <x:c r="O63" s="2" t="inlineStr">
        <x:is>
          <x:t xml:space="preserve">v2</x:t>
        </x:is>
      </x:c>
      <x:c r="P63" s="3" t="inlineStr">
        <x:is>
          <x:t xml:space="preserve">WaterRiskFamily</x:t>
        </x:is>
      </x:c>
      <x:c r="Q63" s="2" t="inlineStr">
        <x:is>
          <x:t xml:space="preserve">Geography</x:t>
        </x:is>
      </x:c>
      <x:c r="R63" s="2" t="inlineStr">
        <x:is>
          <x:t xml:space="preserve">Scenario</x:t>
        </x:is>
      </x:c>
      <x:c r="S63" s="2" t="inlineStr">
        <x:is>
          <x:t xml:space="preserve">Time_Horizon</x:t>
        </x:is>
      </x:c>
      <x:c r="T63" s="2" t="inlineStr">
        <x:is>
          <x:t xml:space="preserve"/>
        </x:is>
      </x:c>
      <x:c r="U63" s="4">
        <x:f>IF(Q63="",1,VLOOKUP(Q63,Variant_Dimensions!$A$2:$B$17,2,FALSE))*IF(R63="",1,VLOOKUP(R63,Variant_Dimensions!$A$2:$B$17,2,FALSE))*IF(S63="",1,VLOOKUP(S63,Variant_Dimensions!$A$2:$B$17,2,FALSE))*IF(T63="",1,VLOOKUP(T63,Variant_Dimensions!$A$2:$B$17,2,FALSE))</x:f>
      </x:c>
    </x:row>
    <x:row r="64">
      <x:c r="A64" s="2" t="inlineStr">
        <x:is>
          <x:t xml:space="preserve">GL-FIN-X-001</x:t>
        </x:is>
      </x:c>
      <x:c r="B64" s="3" t="inlineStr">
        <x:is>
          <x:t xml:space="preserve">Project Financial Model Agent</x:t>
        </x:is>
      </x:c>
      <x:c r="C64" s="3" t="inlineStr">
        <x:is>
          <x:t xml:space="preserve">FIN</x:t>
        </x:is>
      </x:c>
      <x:c r="D64" s="3" t="inlineStr">
        <x:is>
          <x:t xml:space="preserve">Finance &amp; Commercial</x:t>
        </x:is>
      </x:c>
      <x:c r="E64" s="2" t="inlineStr">
        <x:is>
          <x:t xml:space="preserve">X</x:t>
        </x:is>
      </x:c>
      <x:c r="F64" s="3" t="inlineStr">
        <x:is>
          <x:t xml:space="preserve">Cross-cutting</x:t>
        </x:is>
      </x:c>
      <x:c r="G64" s="3" t="inlineStr">
        <x:is>
          <x:t xml:space="preserve">Project economics</x:t>
        </x:is>
      </x:c>
      <x:c r="H64" s="3" t="inlineStr">
        <x:is>
          <x:t xml:space="preserve">Finance; developers; EPC partners</x:t>
        </x:is>
      </x:c>
      <x:c r="I64" s="3" t="inlineStr">
        <x:is>
          <x:t xml:space="preserve">Builds project-level cashflows (capex, opex, incentives, maintenance) and computes IRR/NPV/payback; supports sensitivity cases.</x:t>
        </x:is>
      </x:c>
      <x:c r="J64" s="3" t="inlineStr">
        <x:is>
          <x:t xml:space="preserve">Cost assumptions, savings/production, financing terms, prices</x:t>
        </x:is>
      </x:c>
      <x:c r="K64" s="3" t="inlineStr">
        <x:is>
          <x:t xml:space="preserve">Financial model outputs, sensitivity tables, investment memo data</x:t>
        </x:is>
      </x:c>
      <x:c r="L64" s="3" t="inlineStr">
        <x:is>
          <x:t xml:space="preserve">Discounted cashflow, scenario analysis</x:t>
        </x:is>
      </x:c>
      <x:c r="M64" s="3" t="inlineStr">
        <x:is>
          <x:t xml:space="preserve">Cost estimator; Abatement options</x:t>
        </x:is>
      </x:c>
      <x:c r="N64" s="2" t="inlineStr">
        <x:is>
          <x:t xml:space="preserve">Per project</x:t>
        </x:is>
      </x:c>
      <x:c r="O64" s="2" t="inlineStr">
        <x:is>
          <x:t xml:space="preserve">v1</x:t>
        </x:is>
      </x:c>
      <x:c r="P64" s="3" t="inlineStr">
        <x:is>
          <x:t xml:space="preserve">ProjectFinanceFamily</x:t>
        </x:is>
      </x:c>
      <x:c r="Q64" s="2" t="inlineStr">
        <x:is>
          <x:t xml:space="preserve">Currency</x:t>
        </x:is>
      </x:c>
      <x:c r="R64" s="2" t="inlineStr">
        <x:is>
          <x:t xml:space="preserve">Scenario</x:t>
        </x:is>
      </x:c>
      <x:c r="S64" s="2" t="inlineStr">
        <x:is>
          <x:t xml:space="preserve"/>
        </x:is>
      </x:c>
      <x:c r="T64" s="2" t="inlineStr">
        <x:is>
          <x:t xml:space="preserve"/>
        </x:is>
      </x:c>
      <x:c r="U64" s="4">
        <x:f>IF(Q64="",1,VLOOKUP(Q64,Variant_Dimensions!$A$2:$B$17,2,FALSE))*IF(R64="",1,VLOOKUP(R64,Variant_Dimensions!$A$2:$B$17,2,FALSE))*IF(S64="",1,VLOOKUP(S64,Variant_Dimensions!$A$2:$B$17,2,FALSE))*IF(T64="",1,VLOOKUP(T64,Variant_Dimensions!$A$2:$B$17,2,FALSE))</x:f>
      </x:c>
    </x:row>
    <x:row r="65">
      <x:c r="A65" s="2" t="inlineStr">
        <x:is>
          <x:t xml:space="preserve">GL-FIN-X-002</x:t>
        </x:is>
      </x:c>
      <x:c r="B65" s="3" t="inlineStr">
        <x:is>
          <x:t xml:space="preserve">Incentives &amp; Credits Screening Agent</x:t>
        </x:is>
      </x:c>
      <x:c r="C65" s="3" t="inlineStr">
        <x:is>
          <x:t xml:space="preserve">FIN</x:t>
        </x:is>
      </x:c>
      <x:c r="D65" s="3" t="inlineStr">
        <x:is>
          <x:t xml:space="preserve">Finance &amp; Commercial</x:t>
        </x:is>
      </x:c>
      <x:c r="E65" s="2" t="inlineStr">
        <x:is>
          <x:t xml:space="preserve">X</x:t>
        </x:is>
      </x:c>
      <x:c r="F65" s="3" t="inlineStr">
        <x:is>
          <x:t xml:space="preserve">Cross-cutting</x:t>
        </x:is>
      </x:c>
      <x:c r="G65" s="3" t="inlineStr">
        <x:is>
          <x:t xml:space="preserve">Policy-linked economics</x:t>
        </x:is>
      </x:c>
      <x:c r="H65" s="3" t="inlineStr">
        <x:is>
          <x:t xml:space="preserve">Finance; strategy</x:t>
        </x:is>
      </x:c>
      <x:c r="I65" s="3" t="inlineStr">
        <x:is>
          <x:t xml:space="preserve">Screens incentives (tax credits, grants, carbon credits) applicable to a project based on geography and technology; flags documentation needs.</x:t>
        </x:is>
      </x:c>
      <x:c r="J65" s="3" t="inlineStr">
        <x:is>
          <x:t xml:space="preserve">Project attributes, location, policy rules library</x:t>
        </x:is>
      </x:c>
      <x:c r="K65" s="3" t="inlineStr">
        <x:is>
          <x:t xml:space="preserve">Incentives shortlist, eligibility checklist</x:t>
        </x:is>
      </x:c>
      <x:c r="L65" s="3" t="inlineStr">
        <x:is>
          <x:t xml:space="preserve">Rule-based eligibility</x:t>
        </x:is>
      </x:c>
      <x:c r="M65" s="3" t="inlineStr">
        <x:is>
          <x:t xml:space="preserve">Policy agents</x:t>
        </x:is>
      </x:c>
      <x:c r="N65" s="2" t="inlineStr">
        <x:is>
          <x:t xml:space="preserve">Per project</x:t>
        </x:is>
      </x:c>
      <x:c r="O65" s="2" t="inlineStr">
        <x:is>
          <x:t xml:space="preserve">v2</x:t>
        </x:is>
      </x:c>
      <x:c r="P65" s="3" t="inlineStr">
        <x:is>
          <x:t xml:space="preserve">IncentivesFamily</x:t>
        </x:is>
      </x:c>
      <x:c r="Q65" s="2" t="inlineStr">
        <x:is>
          <x:t xml:space="preserve">Geography</x:t>
        </x:is>
      </x:c>
      <x:c r="R65" s="2" t="inlineStr">
        <x:is>
          <x:t xml:space="preserve">Scenario</x:t>
        </x:is>
      </x:c>
      <x:c r="S65" s="2" t="inlineStr">
        <x:is>
          <x:t xml:space="preserve"/>
        </x:is>
      </x:c>
      <x:c r="T65" s="2" t="inlineStr">
        <x:is>
          <x:t xml:space="preserve"/>
        </x:is>
      </x:c>
      <x:c r="U65" s="4">
        <x:f>IF(Q65="",1,VLOOKUP(Q65,Variant_Dimensions!$A$2:$B$17,2,FALSE))*IF(R65="",1,VLOOKUP(R65,Variant_Dimensions!$A$2:$B$17,2,FALSE))*IF(S65="",1,VLOOKUP(S65,Variant_Dimensions!$A$2:$B$17,2,FALSE))*IF(T65="",1,VLOOKUP(T65,Variant_Dimensions!$A$2:$B$17,2,FALSE))</x:f>
      </x:c>
    </x:row>
    <x:row r="66">
      <x:c r="A66" s="2" t="inlineStr">
        <x:is>
          <x:t xml:space="preserve">GL-FIN-X-003</x:t>
        </x:is>
      </x:c>
      <x:c r="B66" s="3" t="inlineStr">
        <x:is>
          <x:t xml:space="preserve">Portfolio Capital Planning Agent</x:t>
        </x:is>
      </x:c>
      <x:c r="C66" s="3" t="inlineStr">
        <x:is>
          <x:t xml:space="preserve">FIN</x:t>
        </x:is>
      </x:c>
      <x:c r="D66" s="3" t="inlineStr">
        <x:is>
          <x:t xml:space="preserve">Finance &amp; Commercial</x:t>
        </x:is>
      </x:c>
      <x:c r="E66" s="2" t="inlineStr">
        <x:is>
          <x:t xml:space="preserve">X</x:t>
        </x:is>
      </x:c>
      <x:c r="F66" s="3" t="inlineStr">
        <x:is>
          <x:t xml:space="preserve">Cross-cutting</x:t>
        </x:is>
      </x:c>
      <x:c r="G66" s="3" t="inlineStr">
        <x:is>
          <x:t xml:space="preserve">Capex allocation</x:t>
        </x:is>
      </x:c>
      <x:c r="H66" s="3" t="inlineStr">
        <x:is>
          <x:t xml:space="preserve">CFO; strategy</x:t>
        </x:is>
      </x:c>
      <x:c r="I66" s="3" t="inlineStr">
        <x:is>
          <x:t xml:space="preserve">Optimizes portfolio of projects under capex and resource constraints to maximize abatement and financial returns; produces phased investment plan.</x:t>
        </x:is>
      </x:c>
      <x:c r="J66" s="3" t="inlineStr">
        <x:is>
          <x:t xml:space="preserve">Project pipeline, constraints, risk scores</x:t>
        </x:is>
      </x:c>
      <x:c r="K66" s="3" t="inlineStr">
        <x:is>
          <x:t xml:space="preserve">Phased portfolio plan, allocation rationale</x:t>
        </x:is>
      </x:c>
      <x:c r="L66" s="3" t="inlineStr">
        <x:is>
          <x:t xml:space="preserve">Optimization, knapsack heuristics</x:t>
        </x:is>
      </x:c>
      <x:c r="M66" s="3" t="inlineStr">
        <x:is>
          <x:t xml:space="preserve">MACC Builder; Risk agent</x:t>
        </x:is>
      </x:c>
      <x:c r="N66" s="2" t="inlineStr">
        <x:is>
          <x:t xml:space="preserve">Annual/quarterly</x:t>
        </x:is>
      </x:c>
      <x:c r="O66" s="2" t="inlineStr">
        <x:is>
          <x:t xml:space="preserve">v2</x:t>
        </x:is>
      </x:c>
      <x:c r="P66" s="3" t="inlineStr">
        <x:is>
          <x:t xml:space="preserve">PortfolioCapexFamily</x:t>
        </x:is>
      </x:c>
      <x:c r="Q66" s="2" t="inlineStr">
        <x:is>
          <x:t xml:space="preserve">Currency</x:t>
        </x:is>
      </x:c>
      <x:c r="R66" s="2" t="inlineStr">
        <x:is>
          <x:t xml:space="preserve">Scenario</x:t>
        </x:is>
      </x:c>
      <x:c r="S66" s="2" t="inlineStr">
        <x:is>
          <x:t xml:space="preserve"/>
        </x:is>
      </x:c>
      <x:c r="T66" s="2" t="inlineStr">
        <x:is>
          <x:t xml:space="preserve"/>
        </x:is>
      </x:c>
      <x:c r="U66" s="4">
        <x:f>IF(Q66="",1,VLOOKUP(Q66,Variant_Dimensions!$A$2:$B$17,2,FALSE))*IF(R66="",1,VLOOKUP(R66,Variant_Dimensions!$A$2:$B$17,2,FALSE))*IF(S66="",1,VLOOKUP(S66,Variant_Dimensions!$A$2:$B$17,2,FALSE))*IF(T66="",1,VLOOKUP(T66,Variant_Dimensions!$A$2:$B$17,2,FALSE))</x:f>
      </x:c>
    </x:row>
    <x:row r="67">
      <x:c r="A67" s="2" t="inlineStr">
        <x:is>
          <x:t xml:space="preserve">GL-FIN-X-004</x:t>
        </x:is>
      </x:c>
      <x:c r="B67" s="3" t="inlineStr">
        <x:is>
          <x:t xml:space="preserve">Cost &amp; Bill of Quantities (BoQ) Estimator Agent</x:t>
        </x:is>
      </x:c>
      <x:c r="C67" s="3" t="inlineStr">
        <x:is>
          <x:t xml:space="preserve">FIN</x:t>
        </x:is>
      </x:c>
      <x:c r="D67" s="3" t="inlineStr">
        <x:is>
          <x:t xml:space="preserve">Finance &amp; Commercial</x:t>
        </x:is>
      </x:c>
      <x:c r="E67" s="2" t="inlineStr">
        <x:is>
          <x:t xml:space="preserve">X</x:t>
        </x:is>
      </x:c>
      <x:c r="F67" s="3" t="inlineStr">
        <x:is>
          <x:t xml:space="preserve">Cross-cutting</x:t>
        </x:is>
      </x:c>
      <x:c r="G67" s="3" t="inlineStr">
        <x:is>
          <x:t xml:space="preserve">Engineering costing</x:t>
        </x:is>
      </x:c>
      <x:c r="H67" s="3" t="inlineStr">
        <x:is>
          <x:t xml:space="preserve">Engineering; procurement</x:t>
        </x:is>
      </x:c>
      <x:c r="I67" s="3" t="inlineStr">
        <x:is>
          <x:t xml:space="preserve">Generates early-stage BoQ and cost ranges for retrofits (equipment, civil, electrical, commissioning) with uncertainty tags.</x:t>
        </x:is>
      </x:c>
      <x:c r="J67" s="3" t="inlineStr">
        <x:is>
          <x:t xml:space="preserve">Concept design, sizing outputs, local cost indices</x:t>
        </x:is>
      </x:c>
      <x:c r="K67" s="3" t="inlineStr">
        <x:is>
          <x:t xml:space="preserve">BoQ, capex range, cost drivers</x:t>
        </x:is>
      </x:c>
      <x:c r="L67" s="3" t="inlineStr">
        <x:is>
          <x:t xml:space="preserve">Parametric cost modeling</x:t>
        </x:is>
      </x:c>
      <x:c r="M67" s="3" t="inlineStr">
        <x:is>
          <x:t xml:space="preserve">Project design agents</x:t>
        </x:is>
      </x:c>
      <x:c r="N67" s="2" t="inlineStr">
        <x:is>
          <x:t xml:space="preserve">Per project</x:t>
        </x:is>
      </x:c>
      <x:c r="O67" s="2" t="inlineStr">
        <x:is>
          <x:t xml:space="preserve">v1</x:t>
        </x:is>
      </x:c>
      <x:c r="P67" s="3" t="inlineStr">
        <x:is>
          <x:t xml:space="preserve">CostingFamily</x:t>
        </x:is>
      </x:c>
      <x:c r="Q67" s="2" t="inlineStr">
        <x:is>
          <x:t xml:space="preserve">Geography</x:t>
        </x:is>
      </x:c>
      <x:c r="R67" s="2" t="inlineStr">
        <x:is>
          <x:t xml:space="preserve">Currency</x:t>
        </x:is>
      </x:c>
      <x:c r="S67" s="2" t="inlineStr">
        <x:is>
          <x:t xml:space="preserve">Asset_Type</x:t>
        </x:is>
      </x:c>
      <x:c r="T67" s="2" t="inlineStr">
        <x:is>
          <x:t xml:space="preserve"/>
        </x:is>
      </x:c>
      <x:c r="U67" s="4">
        <x:f>IF(Q67="",1,VLOOKUP(Q67,Variant_Dimensions!$A$2:$B$17,2,FALSE))*IF(R67="",1,VLOOKUP(R67,Variant_Dimensions!$A$2:$B$17,2,FALSE))*IF(S67="",1,VLOOKUP(S67,Variant_Dimensions!$A$2:$B$17,2,FALSE))*IF(T67="",1,VLOOKUP(T67,Variant_Dimensions!$A$2:$B$17,2,FALSE))</x:f>
      </x:c>
    </x:row>
    <x:row r="68">
      <x:c r="A68" s="2" t="inlineStr">
        <x:is>
          <x:t xml:space="preserve">GL-FIN-X-005</x:t>
        </x:is>
      </x:c>
      <x:c r="B68" s="3" t="inlineStr">
        <x:is>
          <x:t xml:space="preserve">Carbon Credit Project Screening Agent</x:t>
        </x:is>
      </x:c>
      <x:c r="C68" s="3" t="inlineStr">
        <x:is>
          <x:t xml:space="preserve">FIN</x:t>
        </x:is>
      </x:c>
      <x:c r="D68" s="3" t="inlineStr">
        <x:is>
          <x:t xml:space="preserve">Finance &amp; Commercial</x:t>
        </x:is>
      </x:c>
      <x:c r="E68" s="2" t="inlineStr">
        <x:is>
          <x:t xml:space="preserve">X</x:t>
        </x:is>
      </x:c>
      <x:c r="F68" s="3" t="inlineStr">
        <x:is>
          <x:t xml:space="preserve">Cross-cutting</x:t>
        </x:is>
      </x:c>
      <x:c r="G68" s="3" t="inlineStr">
        <x:is>
          <x:t xml:space="preserve">Offsets and removals</x:t>
        </x:is>
      </x:c>
      <x:c r="H68" s="3" t="inlineStr">
        <x:is>
          <x:t xml:space="preserve">Sustainability; finance</x:t>
        </x:is>
      </x:c>
      <x:c r="I68" s="3" t="inlineStr">
        <x:is>
          <x:t xml:space="preserve">Screens offset/removal projects for quality, additionality risk signals, and MRV requirements; supports portfolio diversification analysis.</x:t>
        </x:is>
      </x:c>
      <x:c r="J68" s="3" t="inlineStr">
        <x:is>
          <x:t xml:space="preserve">Project documentation, methodology tags, geography, vintage</x:t>
        </x:is>
      </x:c>
      <x:c r="K68" s="3" t="inlineStr">
        <x:is>
          <x:t xml:space="preserve">Screening scorecard, MRV checklist, risk notes</x:t>
        </x:is>
      </x:c>
      <x:c r="L68" s="3" t="inlineStr">
        <x:is>
          <x:t xml:space="preserve">Qualitative scoring + rules</x:t>
        </x:is>
      </x:c>
      <x:c r="M68" s="3" t="inlineStr">
        <x:is>
          <x:t xml:space="preserve">NBS agents; MRV verification</x:t>
        </x:is>
      </x:c>
      <x:c r="N68" s="2" t="inlineStr">
        <x:is>
          <x:t xml:space="preserve">Per procurement</x:t>
        </x:is>
      </x:c>
      <x:c r="O68" s="2" t="inlineStr">
        <x:is>
          <x:t xml:space="preserve">v2</x:t>
        </x:is>
      </x:c>
      <x:c r="P68" s="3" t="inlineStr">
        <x:is>
          <x:t xml:space="preserve">CarbonMarketsFamily</x:t>
        </x:is>
      </x:c>
      <x:c r="Q68" s="2" t="inlineStr">
        <x:is>
          <x:t xml:space="preserve">Geography</x:t>
        </x:is>
      </x:c>
      <x:c r="R68" s="2" t="inlineStr">
        <x:is>
          <x:t xml:space="preserve">Reporting_Standard</x:t>
        </x:is>
      </x:c>
      <x:c r="S68" s="2" t="inlineStr">
        <x:is>
          <x:t xml:space="preserve"/>
        </x:is>
      </x:c>
      <x:c r="T68" s="2" t="inlineStr">
        <x:is>
          <x:t xml:space="preserve"/>
        </x:is>
      </x:c>
      <x:c r="U68" s="4">
        <x:f>IF(Q68="",1,VLOOKUP(Q68,Variant_Dimensions!$A$2:$B$17,2,FALSE))*IF(R68="",1,VLOOKUP(R68,Variant_Dimensions!$A$2:$B$17,2,FALSE))*IF(S68="",1,VLOOKUP(S68,Variant_Dimensions!$A$2:$B$17,2,FALSE))*IF(T68="",1,VLOOKUP(T68,Variant_Dimensions!$A$2:$B$17,2,FALSE))</x:f>
      </x:c>
    </x:row>
    <x:row r="69">
      <x:c r="A69" s="2" t="inlineStr">
        <x:is>
          <x:t xml:space="preserve">GL-PROC-X-001</x:t>
        </x:is>
      </x:c>
      <x:c r="B69" s="3" t="inlineStr">
        <x:is>
          <x:t xml:space="preserve">Vendor Discovery &amp; Shortlist Agent</x:t>
        </x:is>
      </x:c>
      <x:c r="C69" s="3" t="inlineStr">
        <x:is>
          <x:t xml:space="preserve">PROC</x:t>
        </x:is>
      </x:c>
      <x:c r="D69" s="3" t="inlineStr">
        <x:is>
          <x:t xml:space="preserve">Procurement &amp; Delivery</x:t>
        </x:is>
      </x:c>
      <x:c r="E69" s="2" t="inlineStr">
        <x:is>
          <x:t xml:space="preserve">X</x:t>
        </x:is>
      </x:c>
      <x:c r="F69" s="3" t="inlineStr">
        <x:is>
          <x:t xml:space="preserve">Cross-cutting</x:t>
        </x:is>
      </x:c>
      <x:c r="G69" s="3" t="inlineStr">
        <x:is>
          <x:t xml:space="preserve">Supplier selection</x:t>
        </x:is>
      </x:c>
      <x:c r="H69" s="3" t="inlineStr">
        <x:is>
          <x:t xml:space="preserve">Procurement; project leads</x:t>
        </x:is>
      </x:c>
      <x:c r="I69" s="3" t="inlineStr">
        <x:is>
          <x:t xml:space="preserve">Builds a shortlist of vendors/EPCs based on capability, geography, certifications, lead times, and past performance signals; outputs RFP-ready packages.</x:t>
        </x:is>
      </x:c>
      <x:c r="J69" s="3" t="inlineStr">
        <x:is>
          <x:t xml:space="preserve">Project requirements, preferred vendor lists, performance data</x:t>
        </x:is>
      </x:c>
      <x:c r="K69" s="3" t="inlineStr">
        <x:is>
          <x:t xml:space="preserve">Vendor shortlist, RFP pack, evaluation rubric</x:t>
        </x:is>
      </x:c>
      <x:c r="L69" s="3" t="inlineStr">
        <x:is>
          <x:t xml:space="preserve">Matching, scoring models</x:t>
        </x:is>
      </x:c>
      <x:c r="M69" s="3" t="inlineStr">
        <x:is>
          <x:t xml:space="preserve">Agent registry (partners); Finance agent</x:t>
        </x:is>
      </x:c>
      <x:c r="N69" s="2" t="inlineStr">
        <x:is>
          <x:t xml:space="preserve">Per project</x:t>
        </x:is>
      </x:c>
      <x:c r="O69" s="2" t="inlineStr">
        <x:is>
          <x:t xml:space="preserve">v2</x:t>
        </x:is>
      </x:c>
      <x:c r="P69" s="3" t="inlineStr">
        <x:is>
          <x:t xml:space="preserve">VendorFamily</x:t>
        </x:is>
      </x:c>
      <x:c r="Q69" s="2" t="inlineStr">
        <x:is>
          <x:t xml:space="preserve">Geography</x:t>
        </x:is>
      </x:c>
      <x:c r="R69" s="2" t="inlineStr">
        <x:is>
          <x:t xml:space="preserve">Asset_Type</x:t>
        </x:is>
      </x:c>
      <x:c r="S69" s="2" t="inlineStr">
        <x:is>
          <x:t xml:space="preserve"/>
        </x:is>
      </x:c>
      <x:c r="T69" s="2" t="inlineStr">
        <x:is>
          <x:t xml:space="preserve"/>
        </x:is>
      </x:c>
      <x:c r="U69" s="4">
        <x:f>IF(Q69="",1,VLOOKUP(Q69,Variant_Dimensions!$A$2:$B$17,2,FALSE))*IF(R69="",1,VLOOKUP(R69,Variant_Dimensions!$A$2:$B$17,2,FALSE))*IF(S69="",1,VLOOKUP(S69,Variant_Dimensions!$A$2:$B$17,2,FALSE))*IF(T69="",1,VLOOKUP(T69,Variant_Dimensions!$A$2:$B$17,2,FALSE))</x:f>
      </x:c>
    </x:row>
    <x:row r="70">
      <x:c r="A70" s="2" t="inlineStr">
        <x:is>
          <x:t xml:space="preserve">GL-PROC-X-002</x:t>
        </x:is>
      </x:c>
      <x:c r="B70" s="3" t="inlineStr">
        <x:is>
          <x:t xml:space="preserve">RFP &amp; Technical Specification Generator Agent</x:t>
        </x:is>
      </x:c>
      <x:c r="C70" s="3" t="inlineStr">
        <x:is>
          <x:t xml:space="preserve">PROC</x:t>
        </x:is>
      </x:c>
      <x:c r="D70" s="3" t="inlineStr">
        <x:is>
          <x:t xml:space="preserve">Procurement &amp; Delivery</x:t>
        </x:is>
      </x:c>
      <x:c r="E70" s="2" t="inlineStr">
        <x:is>
          <x:t xml:space="preserve">X</x:t>
        </x:is>
      </x:c>
      <x:c r="F70" s="3" t="inlineStr">
        <x:is>
          <x:t xml:space="preserve">Cross-cutting</x:t>
        </x:is>
      </x:c>
      <x:c r="G70" s="3" t="inlineStr">
        <x:is>
          <x:t xml:space="preserve">Procurement artifacts</x:t>
        </x:is>
      </x:c>
      <x:c r="H70" s="3" t="inlineStr">
        <x:is>
          <x:t xml:space="preserve">Procurement; engineers</x:t>
        </x:is>
      </x:c>
      <x:c r="I70" s="3" t="inlineStr">
        <x:is>
          <x:t xml:space="preserve">Generates structured RFP documents, technical specs, and acceptance criteria; ensures traceability to requirements and compliance needs.</x:t>
        </x:is>
      </x:c>
      <x:c r="J70" s="3" t="inlineStr">
        <x:is>
          <x:t xml:space="preserve">Requirements, standards, sizing outputs</x:t>
        </x:is>
      </x:c>
      <x:c r="K70" s="3" t="inlineStr">
        <x:is>
          <x:t xml:space="preserve">RFP/spec docs, acceptance checklist</x:t>
        </x:is>
      </x:c>
      <x:c r="L70" s="3" t="inlineStr">
        <x:is>
          <x:t xml:space="preserve">Template generation, requirement tracing</x:t>
        </x:is>
      </x:c>
      <x:c r="M70" s="3" t="inlineStr">
        <x:is>
          <x:t xml:space="preserve">Citations agent; Policy agent</x:t>
        </x:is>
      </x:c>
      <x:c r="N70" s="2" t="inlineStr">
        <x:is>
          <x:t xml:space="preserve">Per project</x:t>
        </x:is>
      </x:c>
      <x:c r="O70" s="2" t="inlineStr">
        <x:is>
          <x:t xml:space="preserve">v1</x:t>
        </x:is>
      </x:c>
      <x:c r="P70" s="3" t="inlineStr">
        <x:is>
          <x:t xml:space="preserve">RFPFamily</x:t>
        </x:is>
      </x:c>
      <x:c r="Q70" s="2" t="inlineStr">
        <x:is>
          <x:t xml:space="preserve">Language</x:t>
        </x:is>
      </x:c>
      <x:c r="R70" s="2" t="inlineStr">
        <x:is>
          <x:t xml:space="preserve">Reporting_Standard</x:t>
        </x:is>
      </x:c>
      <x:c r="S70" s="2" t="inlineStr">
        <x:is>
          <x:t xml:space="preserve"/>
        </x:is>
      </x:c>
      <x:c r="T70" s="2" t="inlineStr">
        <x:is>
          <x:t xml:space="preserve"/>
        </x:is>
      </x:c>
      <x:c r="U70" s="4">
        <x:f>IF(Q70="",1,VLOOKUP(Q70,Variant_Dimensions!$A$2:$B$17,2,FALSE))*IF(R70="",1,VLOOKUP(R70,Variant_Dimensions!$A$2:$B$17,2,FALSE))*IF(S70="",1,VLOOKUP(S70,Variant_Dimensions!$A$2:$B$17,2,FALSE))*IF(T70="",1,VLOOKUP(T70,Variant_Dimensions!$A$2:$B$17,2,FALSE))</x:f>
      </x:c>
    </x:row>
    <x:row r="71">
      <x:c r="A71" s="2" t="inlineStr">
        <x:is>
          <x:t xml:space="preserve">GL-PROC-X-003</x:t>
        </x:is>
      </x:c>
      <x:c r="B71" s="3" t="inlineStr">
        <x:is>
          <x:t xml:space="preserve">Contract &amp; Risk Clauses Advisor Agent</x:t>
        </x:is>
      </x:c>
      <x:c r="C71" s="3" t="inlineStr">
        <x:is>
          <x:t xml:space="preserve">PROC</x:t>
        </x:is>
      </x:c>
      <x:c r="D71" s="3" t="inlineStr">
        <x:is>
          <x:t xml:space="preserve">Procurement &amp; Delivery</x:t>
        </x:is>
      </x:c>
      <x:c r="E71" s="2" t="inlineStr">
        <x:is>
          <x:t xml:space="preserve">X</x:t>
        </x:is>
      </x:c>
      <x:c r="F71" s="3" t="inlineStr">
        <x:is>
          <x:t xml:space="preserve">Cross-cutting</x:t>
        </x:is>
      </x:c>
      <x:c r="G71" s="3" t="inlineStr">
        <x:is>
          <x:t xml:space="preserve">Commercial risk management</x:t>
        </x:is>
      </x:c>
      <x:c r="H71" s="3" t="inlineStr">
        <x:is>
          <x:t xml:space="preserve">Legal; procurement</x:t>
        </x:is>
      </x:c>
      <x:c r="I71" s="3" t="inlineStr">
        <x:is>
          <x:t xml:space="preserve">Suggests contract clauses for performance guarantees, penalties, MRV, and force majeure aligned to climate risks; flags negotiation points.</x:t>
        </x:is>
      </x:c>
      <x:c r="J71" s="3" t="inlineStr">
        <x:is>
          <x:t xml:space="preserve">Project type, risk register, procurement policy</x:t>
        </x:is>
      </x:c>
      <x:c r="K71" s="3" t="inlineStr">
        <x:is>
          <x:t xml:space="preserve">Clause library suggestions, risk allocation matrix</x:t>
        </x:is>
      </x:c>
      <x:c r="L71" s="3" t="inlineStr">
        <x:is>
          <x:t xml:space="preserve">Clause mapping, risk reasoning</x:t>
        </x:is>
      </x:c>
      <x:c r="M71" s="3" t="inlineStr">
        <x:is>
          <x:t xml:space="preserve">Risk quantification</x:t>
        </x:is>
      </x:c>
      <x:c r="N71" s="2" t="inlineStr">
        <x:is>
          <x:t xml:space="preserve">Per contract</x:t>
        </x:is>
      </x:c>
      <x:c r="O71" s="2" t="inlineStr">
        <x:is>
          <x:t xml:space="preserve">v2</x:t>
        </x:is>
      </x:c>
      <x:c r="P71" s="3" t="inlineStr">
        <x:is>
          <x:t xml:space="preserve">ContractFamily</x:t>
        </x:is>
      </x:c>
      <x:c r="Q71" s="2" t="inlineStr">
        <x:is>
          <x:t xml:space="preserve">Geography</x:t>
        </x:is>
      </x:c>
      <x:c r="R71" s="2" t="inlineStr">
        <x:is>
          <x:t xml:space="preserve"/>
        </x:is>
      </x:c>
      <x:c r="S71" s="2" t="inlineStr">
        <x:is>
          <x:t xml:space="preserve"/>
        </x:is>
      </x:c>
      <x:c r="T71" s="2" t="inlineStr">
        <x:is>
          <x:t xml:space="preserve"/>
        </x:is>
      </x:c>
      <x:c r="U71" s="4">
        <x:f>IF(Q71="",1,VLOOKUP(Q71,Variant_Dimensions!$A$2:$B$17,2,FALSE))*IF(R71="",1,VLOOKUP(R71,Variant_Dimensions!$A$2:$B$17,2,FALSE))*IF(S71="",1,VLOOKUP(S71,Variant_Dimensions!$A$2:$B$17,2,FALSE))*IF(T71="",1,VLOOKUP(T71,Variant_Dimensions!$A$2:$B$17,2,FALSE))</x:f>
      </x:c>
    </x:row>
    <x:row r="72">
      <x:c r="A72" s="2" t="inlineStr">
        <x:is>
          <x:t xml:space="preserve">GL-PROC-X-004</x:t>
        </x:is>
      </x:c>
      <x:c r="B72" s="3" t="inlineStr">
        <x:is>
          <x:t xml:space="preserve">Implementation Readiness &amp; Schedule Agent</x:t>
        </x:is>
      </x:c>
      <x:c r="C72" s="3" t="inlineStr">
        <x:is>
          <x:t xml:space="preserve">PROC</x:t>
        </x:is>
      </x:c>
      <x:c r="D72" s="3" t="inlineStr">
        <x:is>
          <x:t xml:space="preserve">Procurement &amp; Delivery</x:t>
        </x:is>
      </x:c>
      <x:c r="E72" s="2" t="inlineStr">
        <x:is>
          <x:t xml:space="preserve">X</x:t>
        </x:is>
      </x:c>
      <x:c r="F72" s="3" t="inlineStr">
        <x:is>
          <x:t xml:space="preserve">Cross-cutting</x:t>
        </x:is>
      </x:c>
      <x:c r="G72" s="3" t="inlineStr">
        <x:is>
          <x:t xml:space="preserve">Delivery planning</x:t>
        </x:is>
      </x:c>
      <x:c r="H72" s="3" t="inlineStr">
        <x:is>
          <x:t xml:space="preserve">PMO; project managers</x:t>
        </x:is>
      </x:c>
      <x:c r="I72" s="3" t="inlineStr">
        <x:is>
          <x:t xml:space="preserve">Builds implementation plan with critical path, permitting steps, commissioning and M&amp;V timeline; assigns responsibilities and gates.</x:t>
        </x:is>
      </x:c>
      <x:c r="J72" s="3" t="inlineStr">
        <x:is>
          <x:t xml:space="preserve">Project scope, site constraints, vendor lead times</x:t>
        </x:is>
      </x:c>
      <x:c r="K72" s="3" t="inlineStr">
        <x:is>
          <x:t xml:space="preserve">Gantt-ready schedule, gate checklist, readiness score</x:t>
        </x:is>
      </x:c>
      <x:c r="L72" s="3" t="inlineStr">
        <x:is>
          <x:t xml:space="preserve">Scheduling heuristics, dependency mapping</x:t>
        </x:is>
      </x:c>
      <x:c r="M72" s="3" t="inlineStr">
        <x:is>
          <x:t xml:space="preserve">Vendor shortlist; Policy agent</x:t>
        </x:is>
      </x:c>
      <x:c r="N72" s="2" t="inlineStr">
        <x:is>
          <x:t xml:space="preserve">Per project</x:t>
        </x:is>
      </x:c>
      <x:c r="O72" s="2" t="inlineStr">
        <x:is>
          <x:t xml:space="preserve">v1</x:t>
        </x:is>
      </x:c>
      <x:c r="P72" s="3" t="inlineStr">
        <x:is>
          <x:t xml:space="preserve">DeliveryFamily</x:t>
        </x:is>
      </x:c>
      <x:c r="Q72" s="2" t="inlineStr">
        <x:is>
          <x:t xml:space="preserve">Geography</x:t>
        </x:is>
      </x:c>
      <x:c r="R72" s="2" t="inlineStr">
        <x:is>
          <x:t xml:space="preserve">Asset_Type</x:t>
        </x:is>
      </x:c>
      <x:c r="S72" s="2" t="inlineStr">
        <x:is>
          <x:t xml:space="preserve"/>
        </x:is>
      </x:c>
      <x:c r="T72" s="2" t="inlineStr">
        <x:is>
          <x:t xml:space="preserve"/>
        </x:is>
      </x:c>
      <x:c r="U72" s="4">
        <x:f>IF(Q72="",1,VLOOKUP(Q72,Variant_Dimensions!$A$2:$B$17,2,FALSE))*IF(R72="",1,VLOOKUP(R72,Variant_Dimensions!$A$2:$B$17,2,FALSE))*IF(S72="",1,VLOOKUP(S72,Variant_Dimensions!$A$2:$B$17,2,FALSE))*IF(T72="",1,VLOOKUP(T72,Variant_Dimensions!$A$2:$B$17,2,FALSE))</x:f>
      </x:c>
    </x:row>
    <x:row r="73">
      <x:c r="A73" s="2" t="inlineStr">
        <x:is>
          <x:t xml:space="preserve">GL-POL-X-001</x:t>
        </x:is>
      </x:c>
      <x:c r="B73" s="3" t="inlineStr">
        <x:is>
          <x:t xml:space="preserve">GHG Protocol Compliance Mapper Agent</x:t>
        </x:is>
      </x:c>
      <x:c r="C73" s="3" t="inlineStr">
        <x:is>
          <x:t xml:space="preserve">POL</x:t>
        </x:is>
      </x:c>
      <x:c r="D73" s="3" t="inlineStr">
        <x:is>
          <x:t xml:space="preserve">Policy / Compliance</x:t>
        </x:is>
      </x:c>
      <x:c r="E73" s="2" t="inlineStr">
        <x:is>
          <x:t xml:space="preserve">X</x:t>
        </x:is>
      </x:c>
      <x:c r="F73" s="3" t="inlineStr">
        <x:is>
          <x:t xml:space="preserve">Cross-cutting</x:t>
        </x:is>
      </x:c>
      <x:c r="G73" s="3" t="inlineStr">
        <x:is>
          <x:t xml:space="preserve">Framework mapping</x:t>
        </x:is>
      </x:c>
      <x:c r="H73" s="3" t="inlineStr">
        <x:is>
          <x:t xml:space="preserve">Sustainability; auditors</x:t>
        </x:is>
      </x:c>
      <x:c r="I73" s="3" t="inlineStr">
        <x:is>
          <x:t xml:space="preserve">Maps calculations and disclosures to GHG Protocol requirements; flags missing activity data and boundary issues.</x:t>
        </x:is>
      </x:c>
      <x:c r="J73" s="3" t="inlineStr">
        <x:is>
          <x:t xml:space="preserve">Org boundary settings, ledgers, methodology tags</x:t>
        </x:is>
      </x:c>
      <x:c r="K73" s="3" t="inlineStr">
        <x:is>
          <x:t xml:space="preserve">Compliance checklist, gap report</x:t>
        </x:is>
      </x:c>
      <x:c r="L73" s="3" t="inlineStr">
        <x:is>
          <x:t xml:space="preserve">Rules mapping</x:t>
        </x:is>
      </x:c>
      <x:c r="M73" s="3" t="inlineStr">
        <x:is>
          <x:t xml:space="preserve">Audit trail</x:t>
        </x:is>
      </x:c>
      <x:c r="N73" s="2" t="inlineStr">
        <x:is>
          <x:t xml:space="preserve">Annual/quarterly</x:t>
        </x:is>
      </x:c>
      <x:c r="O73" s="2" t="inlineStr">
        <x:is>
          <x:t xml:space="preserve">v1</x:t>
        </x:is>
      </x:c>
      <x:c r="P73" s="3" t="inlineStr">
        <x:is>
          <x:t xml:space="preserve">ComplianceFamily</x:t>
        </x:is>
      </x:c>
      <x:c r="Q73" s="2" t="inlineStr">
        <x:is>
          <x:t xml:space="preserve">Reporting_Standard</x:t>
        </x:is>
      </x:c>
      <x:c r="R73" s="2" t="inlineStr">
        <x:is>
          <x:t xml:space="preserve"/>
        </x:is>
      </x:c>
      <x:c r="S73" s="2" t="inlineStr">
        <x:is>
          <x:t xml:space="preserve"/>
        </x:is>
      </x:c>
      <x:c r="T73" s="2" t="inlineStr">
        <x:is>
          <x:t xml:space="preserve"/>
        </x:is>
      </x:c>
      <x:c r="U73" s="4">
        <x:f>IF(Q73="",1,VLOOKUP(Q73,Variant_Dimensions!$A$2:$B$17,2,FALSE))*IF(R73="",1,VLOOKUP(R73,Variant_Dimensions!$A$2:$B$17,2,FALSE))*IF(S73="",1,VLOOKUP(S73,Variant_Dimensions!$A$2:$B$17,2,FALSE))*IF(T73="",1,VLOOKUP(T73,Variant_Dimensions!$A$2:$B$17,2,FALSE))</x:f>
      </x:c>
    </x:row>
    <x:row r="74">
      <x:c r="A74" s="2" t="inlineStr">
        <x:is>
          <x:t xml:space="preserve">GL-POL-X-002</x:t>
        </x:is>
      </x:c>
      <x:c r="B74" s="3" t="inlineStr">
        <x:is>
          <x:t xml:space="preserve">ISO 14064 Alignment Agent</x:t>
        </x:is>
      </x:c>
      <x:c r="C74" s="3" t="inlineStr">
        <x:is>
          <x:t xml:space="preserve">POL</x:t>
        </x:is>
      </x:c>
      <x:c r="D74" s="3" t="inlineStr">
        <x:is>
          <x:t xml:space="preserve">Policy / Compliance</x:t>
        </x:is>
      </x:c>
      <x:c r="E74" s="2" t="inlineStr">
        <x:is>
          <x:t xml:space="preserve">X</x:t>
        </x:is>
      </x:c>
      <x:c r="F74" s="3" t="inlineStr">
        <x:is>
          <x:t xml:space="preserve">Cross-cutting</x:t>
        </x:is>
      </x:c>
      <x:c r="G74" s="3" t="inlineStr">
        <x:is>
          <x:t xml:space="preserve">ISO alignment</x:t>
        </x:is>
      </x:c>
      <x:c r="H74" s="3" t="inlineStr">
        <x:is>
          <x:t xml:space="preserve">Auditors; sustainability</x:t>
        </x:is>
      </x:c>
      <x:c r="I74" s="3" t="inlineStr">
        <x:is>
          <x:t xml:space="preserve">Aligns inventories and reports to ISO 14064 requirements, including verification readiness metadata.</x:t>
        </x:is>
      </x:c>
      <x:c r="J74" s="3" t="inlineStr">
        <x:is>
          <x:t xml:space="preserve">Emissions inventory, method tags, evidence map</x:t>
        </x:is>
      </x:c>
      <x:c r="K74" s="3" t="inlineStr">
        <x:is>
          <x:t xml:space="preserve">ISO alignment checklist, verification package</x:t>
        </x:is>
      </x:c>
      <x:c r="L74" s="3" t="inlineStr">
        <x:is>
          <x:t xml:space="preserve">Rules mapping</x:t>
        </x:is>
      </x:c>
      <x:c r="M74" s="3" t="inlineStr">
        <x:is>
          <x:t xml:space="preserve">Citations agent</x:t>
        </x:is>
      </x:c>
      <x:c r="N74" s="2" t="inlineStr">
        <x:is>
          <x:t xml:space="preserve">Annual</x:t>
        </x:is>
      </x:c>
      <x:c r="O74" s="2" t="inlineStr">
        <x:is>
          <x:t xml:space="preserve">v2</x:t>
        </x:is>
      </x:c>
      <x:c r="P74" s="3" t="inlineStr">
        <x:is>
          <x:t xml:space="preserve">ComplianceFamily</x:t>
        </x:is>
      </x:c>
      <x:c r="Q74" s="2" t="inlineStr">
        <x:is>
          <x:t xml:space="preserve">Reporting_Standard</x:t>
        </x:is>
      </x:c>
      <x:c r="R74" s="2" t="inlineStr">
        <x:is>
          <x:t xml:space="preserve"/>
        </x:is>
      </x:c>
      <x:c r="S74" s="2" t="inlineStr">
        <x:is>
          <x:t xml:space="preserve"/>
        </x:is>
      </x:c>
      <x:c r="T74" s="2" t="inlineStr">
        <x:is>
          <x:t xml:space="preserve"/>
        </x:is>
      </x:c>
      <x:c r="U74" s="4">
        <x:f>IF(Q74="",1,VLOOKUP(Q74,Variant_Dimensions!$A$2:$B$17,2,FALSE))*IF(R74="",1,VLOOKUP(R74,Variant_Dimensions!$A$2:$B$17,2,FALSE))*IF(S74="",1,VLOOKUP(S74,Variant_Dimensions!$A$2:$B$17,2,FALSE))*IF(T74="",1,VLOOKUP(T74,Variant_Dimensions!$A$2:$B$17,2,FALSE))</x:f>
      </x:c>
    </x:row>
    <x:row r="75">
      <x:c r="A75" s="2" t="inlineStr">
        <x:is>
          <x:t xml:space="preserve">GL-POL-X-003</x:t>
        </x:is>
      </x:c>
      <x:c r="B75" s="3" t="inlineStr">
        <x:is>
          <x:t xml:space="preserve">ISSB / IFRS S2 Disclosure Agent</x:t>
        </x:is>
      </x:c>
      <x:c r="C75" s="3" t="inlineStr">
        <x:is>
          <x:t xml:space="preserve">POL</x:t>
        </x:is>
      </x:c>
      <x:c r="D75" s="3" t="inlineStr">
        <x:is>
          <x:t xml:space="preserve">Policy / Compliance</x:t>
        </x:is>
      </x:c>
      <x:c r="E75" s="2" t="inlineStr">
        <x:is>
          <x:t xml:space="preserve">X</x:t>
        </x:is>
      </x:c>
      <x:c r="F75" s="3" t="inlineStr">
        <x:is>
          <x:t xml:space="preserve">Cross-cutting</x:t>
        </x:is>
      </x:c>
      <x:c r="G75" s="3" t="inlineStr">
        <x:is>
          <x:t xml:space="preserve">Financial climate disclosures</x:t>
        </x:is>
      </x:c>
      <x:c r="H75" s="3" t="inlineStr">
        <x:is>
          <x:t xml:space="preserve">Finance; ESG</x:t>
        </x:is>
      </x:c>
      <x:c r="I75" s="3" t="inlineStr">
        <x:is>
          <x:t xml:space="preserve">Prepares disclosure data packs aligned to ISSB IFRS S2 concepts (risk, governance, strategy, metrics/targets); links to risk and scenario outputs.</x:t>
        </x:is>
      </x:c>
      <x:c r="J75" s="3" t="inlineStr">
        <x:is>
          <x:t xml:space="preserve">Risk register, scenario outputs, targets</x:t>
        </x:is>
      </x:c>
      <x:c r="K75" s="3" t="inlineStr">
        <x:is>
          <x:t xml:space="preserve">Disclosure datapack, narrative prompts, KPI tables</x:t>
        </x:is>
      </x:c>
      <x:c r="L75" s="3" t="inlineStr">
        <x:is>
          <x:t xml:space="preserve">Disclosure mapping, aggregation</x:t>
        </x:is>
      </x:c>
      <x:c r="M75" s="3" t="inlineStr">
        <x:is>
          <x:t xml:space="preserve">Risk agent; Reporting agent</x:t>
        </x:is>
      </x:c>
      <x:c r="N75" s="2" t="inlineStr">
        <x:is>
          <x:t xml:space="preserve">Annual</x:t>
        </x:is>
      </x:c>
      <x:c r="O75" s="2" t="inlineStr">
        <x:is>
          <x:t xml:space="preserve">v2</x:t>
        </x:is>
      </x:c>
      <x:c r="P75" s="3" t="inlineStr">
        <x:is>
          <x:t xml:space="preserve">DisclosureFamily</x:t>
        </x:is>
      </x:c>
      <x:c r="Q75" s="2" t="inlineStr">
        <x:is>
          <x:t xml:space="preserve">Reporting_Standard</x:t>
        </x:is>
      </x:c>
      <x:c r="R75" s="2" t="inlineStr">
        <x:is>
          <x:t xml:space="preserve">Language</x:t>
        </x:is>
      </x:c>
      <x:c r="S75" s="2" t="inlineStr">
        <x:is>
          <x:t xml:space="preserve"/>
        </x:is>
      </x:c>
      <x:c r="T75" s="2" t="inlineStr">
        <x:is>
          <x:t xml:space="preserve"/>
        </x:is>
      </x:c>
      <x:c r="U75" s="4">
        <x:f>IF(Q75="",1,VLOOKUP(Q75,Variant_Dimensions!$A$2:$B$17,2,FALSE))*IF(R75="",1,VLOOKUP(R75,Variant_Dimensions!$A$2:$B$17,2,FALSE))*IF(S75="",1,VLOOKUP(S75,Variant_Dimensions!$A$2:$B$17,2,FALSE))*IF(T75="",1,VLOOKUP(T75,Variant_Dimensions!$A$2:$B$17,2,FALSE))</x:f>
      </x:c>
    </x:row>
    <x:row r="76">
      <x:c r="A76" s="2" t="inlineStr">
        <x:is>
          <x:t xml:space="preserve">GL-POL-X-004</x:t>
        </x:is>
      </x:c>
      <x:c r="B76" s="3" t="inlineStr">
        <x:is>
          <x:t xml:space="preserve">CSRD / ESRS Prep Agent</x:t>
        </x:is>
      </x:c>
      <x:c r="C76" s="3" t="inlineStr">
        <x:is>
          <x:t xml:space="preserve">POL</x:t>
        </x:is>
      </x:c>
      <x:c r="D76" s="3" t="inlineStr">
        <x:is>
          <x:t xml:space="preserve">Policy / Compliance</x:t>
        </x:is>
      </x:c>
      <x:c r="E76" s="2" t="inlineStr">
        <x:is>
          <x:t xml:space="preserve">X</x:t>
        </x:is>
      </x:c>
      <x:c r="F76" s="3" t="inlineStr">
        <x:is>
          <x:t xml:space="preserve">Cross-cutting</x:t>
        </x:is>
      </x:c>
      <x:c r="G76" s="3" t="inlineStr">
        <x:is>
          <x:t xml:space="preserve">EU disclosures</x:t>
        </x:is>
      </x:c>
      <x:c r="H76" s="3" t="inlineStr">
        <x:is>
          <x:t xml:space="preserve">ESG reporting</x:t>
        </x:is>
      </x:c>
      <x:c r="I76" s="3" t="inlineStr">
        <x:is>
          <x:t xml:space="preserve">Organizes ESRS-aligned datapoints including double materiality inputs; flags data gaps and evidence needs.</x:t>
        </x:is>
      </x:c>
      <x:c r="J76" s="3" t="inlineStr">
        <x:is>
          <x:t xml:space="preserve">Inventory, materiality inputs, policies</x:t>
        </x:is>
      </x:c>
      <x:c r="K76" s="3" t="inlineStr">
        <x:is>
          <x:t xml:space="preserve">ESRS datapoint matrix, gap analysis</x:t>
        </x:is>
      </x:c>
      <x:c r="L76" s="3" t="inlineStr">
        <x:is>
          <x:t xml:space="preserve">Disclosure mapping</x:t>
        </x:is>
      </x:c>
      <x:c r="M76" s="3" t="inlineStr">
        <x:is>
          <x:t xml:space="preserve">Citations agent</x:t>
        </x:is>
      </x:c>
      <x:c r="N76" s="2" t="inlineStr">
        <x:is>
          <x:t xml:space="preserve">Annual</x:t>
        </x:is>
      </x:c>
      <x:c r="O76" s="2" t="inlineStr">
        <x:is>
          <x:t xml:space="preserve">v2</x:t>
        </x:is>
      </x:c>
      <x:c r="P76" s="3" t="inlineStr">
        <x:is>
          <x:t xml:space="preserve">DisclosureFamily</x:t>
        </x:is>
      </x:c>
      <x:c r="Q76" s="2" t="inlineStr">
        <x:is>
          <x:t xml:space="preserve">Reporting_Standard</x:t>
        </x:is>
      </x:c>
      <x:c r="R76" s="2" t="inlineStr">
        <x:is>
          <x:t xml:space="preserve">Language</x:t>
        </x:is>
      </x:c>
      <x:c r="S76" s="2" t="inlineStr">
        <x:is>
          <x:t xml:space="preserve"/>
        </x:is>
      </x:c>
      <x:c r="T76" s="2" t="inlineStr">
        <x:is>
          <x:t xml:space="preserve"/>
        </x:is>
      </x:c>
      <x:c r="U76" s="4">
        <x:f>IF(Q76="",1,VLOOKUP(Q76,Variant_Dimensions!$A$2:$B$17,2,FALSE))*IF(R76="",1,VLOOKUP(R76,Variant_Dimensions!$A$2:$B$17,2,FALSE))*IF(S76="",1,VLOOKUP(S76,Variant_Dimensions!$A$2:$B$17,2,FALSE))*IF(T76="",1,VLOOKUP(T76,Variant_Dimensions!$A$2:$B$17,2,FALSE))</x:f>
      </x:c>
    </x:row>
    <x:row r="77">
      <x:c r="A77" s="2" t="inlineStr">
        <x:is>
          <x:t xml:space="preserve">GL-POL-X-005</x:t>
        </x:is>
      </x:c>
      <x:c r="B77" s="3" t="inlineStr">
        <x:is>
          <x:t xml:space="preserve">CDP Response Builder Agent</x:t>
        </x:is>
      </x:c>
      <x:c r="C77" s="3" t="inlineStr">
        <x:is>
          <x:t xml:space="preserve">POL</x:t>
        </x:is>
      </x:c>
      <x:c r="D77" s="3" t="inlineStr">
        <x:is>
          <x:t xml:space="preserve">Policy / Compliance</x:t>
        </x:is>
      </x:c>
      <x:c r="E77" s="2" t="inlineStr">
        <x:is>
          <x:t xml:space="preserve">X</x:t>
        </x:is>
      </x:c>
      <x:c r="F77" s="3" t="inlineStr">
        <x:is>
          <x:t xml:space="preserve">Cross-cutting</x:t>
        </x:is>
      </x:c>
      <x:c r="G77" s="3" t="inlineStr">
        <x:is>
          <x:t xml:space="preserve">CDP questionnaire support</x:t>
        </x:is>
      </x:c>
      <x:c r="H77" s="3" t="inlineStr">
        <x:is>
          <x:t xml:space="preserve">ESG team</x:t>
        </x:is>
      </x:c>
      <x:c r="I77" s="3" t="inlineStr">
        <x:is>
          <x:t xml:space="preserve">Transforms inventory and program data into CDP-ready response structures; highlights narrative areas needing human input.</x:t>
        </x:is>
      </x:c>
      <x:c r="J77" s="3" t="inlineStr">
        <x:is>
          <x:t xml:space="preserve">Inventory, projects, governance policies</x:t>
        </x:is>
      </x:c>
      <x:c r="K77" s="3" t="inlineStr">
        <x:is>
          <x:t xml:space="preserve">CDP response draft, evidence pointers</x:t>
        </x:is>
      </x:c>
      <x:c r="L77" s="3" t="inlineStr">
        <x:is>
          <x:t xml:space="preserve">Template mapping</x:t>
        </x:is>
      </x:c>
      <x:c r="M77" s="3" t="inlineStr">
        <x:is>
          <x:t xml:space="preserve">Reporting agent</x:t>
        </x:is>
      </x:c>
      <x:c r="N77" s="2" t="inlineStr">
        <x:is>
          <x:t xml:space="preserve">Annual</x:t>
        </x:is>
      </x:c>
      <x:c r="O77" s="2" t="inlineStr">
        <x:is>
          <x:t xml:space="preserve">v1</x:t>
        </x:is>
      </x:c>
      <x:c r="P77" s="3" t="inlineStr">
        <x:is>
          <x:t xml:space="preserve">DisclosureFamily</x:t>
        </x:is>
      </x:c>
      <x:c r="Q77" s="2" t="inlineStr">
        <x:is>
          <x:t xml:space="preserve">Reporting_Standard</x:t>
        </x:is>
      </x:c>
      <x:c r="R77" s="2" t="inlineStr">
        <x:is>
          <x:t xml:space="preserve">Language</x:t>
        </x:is>
      </x:c>
      <x:c r="S77" s="2" t="inlineStr">
        <x:is>
          <x:t xml:space="preserve"/>
        </x:is>
      </x:c>
      <x:c r="T77" s="2" t="inlineStr">
        <x:is>
          <x:t xml:space="preserve"/>
        </x:is>
      </x:c>
      <x:c r="U77" s="4">
        <x:f>IF(Q77="",1,VLOOKUP(Q77,Variant_Dimensions!$A$2:$B$17,2,FALSE))*IF(R77="",1,VLOOKUP(R77,Variant_Dimensions!$A$2:$B$17,2,FALSE))*IF(S77="",1,VLOOKUP(S77,Variant_Dimensions!$A$2:$B$17,2,FALSE))*IF(T77="",1,VLOOKUP(T77,Variant_Dimensions!$A$2:$B$17,2,FALSE))</x:f>
      </x:c>
    </x:row>
    <x:row r="78">
      <x:c r="A78" s="2" t="inlineStr">
        <x:is>
          <x:t xml:space="preserve">GL-POL-X-006</x:t>
        </x:is>
      </x:c>
      <x:c r="B78" s="3" t="inlineStr">
        <x:is>
          <x:t xml:space="preserve">Permitting &amp; Regulatory Tracker Agent</x:t>
        </x:is>
      </x:c>
      <x:c r="C78" s="3" t="inlineStr">
        <x:is>
          <x:t xml:space="preserve">POL</x:t>
        </x:is>
      </x:c>
      <x:c r="D78" s="3" t="inlineStr">
        <x:is>
          <x:t xml:space="preserve">Policy / Compliance</x:t>
        </x:is>
      </x:c>
      <x:c r="E78" s="2" t="inlineStr">
        <x:is>
          <x:t xml:space="preserve">X</x:t>
        </x:is>
      </x:c>
      <x:c r="F78" s="3" t="inlineStr">
        <x:is>
          <x:t xml:space="preserve">Cross-cutting</x:t>
        </x:is>
      </x:c>
      <x:c r="G78" s="3" t="inlineStr">
        <x:is>
          <x:t xml:space="preserve">Project permitting</x:t>
        </x:is>
      </x:c>
      <x:c r="H78" s="3" t="inlineStr">
        <x:is>
          <x:t xml:space="preserve">Project managers; compliance</x:t>
        </x:is>
      </x:c>
      <x:c r="I78" s="3" t="inlineStr">
        <x:is>
          <x:t xml:space="preserve">Tracks permits and regulatory requirements by geography and project type; creates checklist and timeline dependencies.</x:t>
        </x:is>
      </x:c>
      <x:c r="J78" s="3" t="inlineStr">
        <x:is>
          <x:t xml:space="preserve">Project attributes, location, regulation library</x:t>
        </x:is>
      </x:c>
      <x:c r="K78" s="3" t="inlineStr">
        <x:is>
          <x:t xml:space="preserve">Permit checklist, lead-time estimates, risks</x:t>
        </x:is>
      </x:c>
      <x:c r="L78" s="3" t="inlineStr">
        <x:is>
          <x:t xml:space="preserve">Rules mapping, scheduling heuristics</x:t>
        </x:is>
      </x:c>
      <x:c r="M78" s="3" t="inlineStr">
        <x:is>
          <x:t xml:space="preserve">Implementation schedule agent</x:t>
        </x:is>
      </x:c>
      <x:c r="N78" s="2" t="inlineStr">
        <x:is>
          <x:t xml:space="preserve">Per project</x:t>
        </x:is>
      </x:c>
      <x:c r="O78" s="2" t="inlineStr">
        <x:is>
          <x:t xml:space="preserve">v2</x:t>
        </x:is>
      </x:c>
      <x:c r="P78" s="3" t="inlineStr">
        <x:is>
          <x:t xml:space="preserve">PermittingFamily</x:t>
        </x:is>
      </x:c>
      <x:c r="Q78" s="2" t="inlineStr">
        <x:is>
          <x:t xml:space="preserve">Geography</x:t>
        </x:is>
      </x:c>
      <x:c r="R78" s="2" t="inlineStr">
        <x:is>
          <x:t xml:space="preserve"/>
        </x:is>
      </x:c>
      <x:c r="S78" s="2" t="inlineStr">
        <x:is>
          <x:t xml:space="preserve"/>
        </x:is>
      </x:c>
      <x:c r="T78" s="2" t="inlineStr">
        <x:is>
          <x:t xml:space="preserve"/>
        </x:is>
      </x:c>
      <x:c r="U78" s="4">
        <x:f>IF(Q78="",1,VLOOKUP(Q78,Variant_Dimensions!$A$2:$B$17,2,FALSE))*IF(R78="",1,VLOOKUP(R78,Variant_Dimensions!$A$2:$B$17,2,FALSE))*IF(S78="",1,VLOOKUP(S78,Variant_Dimensions!$A$2:$B$17,2,FALSE))*IF(T78="",1,VLOOKUP(T78,Variant_Dimensions!$A$2:$B$17,2,FALSE))</x:f>
      </x:c>
    </x:row>
    <x:row r="79">
      <x:c r="A79" s="2" t="inlineStr">
        <x:is>
          <x:t xml:space="preserve">GL-REP-X-001</x:t>
        </x:is>
      </x:c>
      <x:c r="B79" s="3" t="inlineStr">
        <x:is>
          <x:t xml:space="preserve">Executive Climate Dashboard Agent</x:t>
        </x:is>
      </x:c>
      <x:c r="C79" s="3" t="inlineStr">
        <x:is>
          <x:t xml:space="preserve">REP</x:t>
        </x:is>
      </x:c>
      <x:c r="D79" s="3" t="inlineStr">
        <x:is>
          <x:t xml:space="preserve">Reporting &amp; Assurance</x:t>
        </x:is>
      </x:c>
      <x:c r="E79" s="2" t="inlineStr">
        <x:is>
          <x:t xml:space="preserve">X</x:t>
        </x:is>
      </x:c>
      <x:c r="F79" s="3" t="inlineStr">
        <x:is>
          <x:t xml:space="preserve">Cross-cutting</x:t>
        </x:is>
      </x:c>
      <x:c r="G79" s="3" t="inlineStr">
        <x:is>
          <x:t xml:space="preserve">Dashboards</x:t>
        </x:is>
      </x:c>
      <x:c r="H79" s="3" t="inlineStr">
        <x:is>
          <x:t xml:space="preserve">Executives; program leads</x:t>
        </x:is>
      </x:c>
      <x:c r="I79" s="3" t="inlineStr">
        <x:is>
          <x:t xml:space="preserve">Generates KPI dashboards (emissions, cost, risk, progress vs targets) with drill-down to facilities and projects.</x:t>
        </x:is>
      </x:c>
      <x:c r="J79" s="3" t="inlineStr">
        <x:is>
          <x:t xml:space="preserve">Ledger outputs, project pipeline, risk register</x:t>
        </x:is>
      </x:c>
      <x:c r="K79" s="3" t="inlineStr">
        <x:is>
          <x:t xml:space="preserve">Dashboard datasets, KPI snapshots</x:t>
        </x:is>
      </x:c>
      <x:c r="L79" s="3" t="inlineStr">
        <x:is>
          <x:t xml:space="preserve">Aggregation, KPI computation</x:t>
        </x:is>
      </x:c>
      <x:c r="M79" s="3" t="inlineStr">
        <x:is>
          <x:t xml:space="preserve">Observability agent</x:t>
        </x:is>
      </x:c>
      <x:c r="N79" s="2" t="inlineStr">
        <x:is>
          <x:t xml:space="preserve">Monthly</x:t>
        </x:is>
      </x:c>
      <x:c r="O79" s="2" t="inlineStr">
        <x:is>
          <x:t xml:space="preserve">v1</x:t>
        </x:is>
      </x:c>
      <x:c r="P79" s="3" t="inlineStr">
        <x:is>
          <x:t xml:space="preserve">DashboardFamily</x:t>
        </x:is>
      </x:c>
      <x:c r="Q79" s="2" t="inlineStr">
        <x:is>
          <x:t xml:space="preserve">Facility_Count</x:t>
        </x:is>
      </x:c>
      <x:c r="R79" s="2" t="inlineStr">
        <x:is>
          <x:t xml:space="preserve">Language</x:t>
        </x:is>
      </x:c>
      <x:c r="S79" s="2" t="inlineStr">
        <x:is>
          <x:t xml:space="preserve"/>
        </x:is>
      </x:c>
      <x:c r="T79" s="2" t="inlineStr">
        <x:is>
          <x:t xml:space="preserve"/>
        </x:is>
      </x:c>
      <x:c r="U79" s="4">
        <x:f>IF(Q79="",1,VLOOKUP(Q79,Variant_Dimensions!$A$2:$B$17,2,FALSE))*IF(R79="",1,VLOOKUP(R79,Variant_Dimensions!$A$2:$B$17,2,FALSE))*IF(S79="",1,VLOOKUP(S79,Variant_Dimensions!$A$2:$B$17,2,FALSE))*IF(T79="",1,VLOOKUP(T79,Variant_Dimensions!$A$2:$B$17,2,FALSE))</x:f>
      </x:c>
    </x:row>
    <x:row r="80">
      <x:c r="A80" s="2" t="inlineStr">
        <x:is>
          <x:t xml:space="preserve">GL-REP-X-002</x:t>
        </x:is>
      </x:c>
      <x:c r="B80" s="3" t="inlineStr">
        <x:is>
          <x:t xml:space="preserve">Assurance-Ready Report Generator Agent</x:t>
        </x:is>
      </x:c>
      <x:c r="C80" s="3" t="inlineStr">
        <x:is>
          <x:t xml:space="preserve">REP</x:t>
        </x:is>
      </x:c>
      <x:c r="D80" s="3" t="inlineStr">
        <x:is>
          <x:t xml:space="preserve">Reporting &amp; Assurance</x:t>
        </x:is>
      </x:c>
      <x:c r="E80" s="2" t="inlineStr">
        <x:is>
          <x:t xml:space="preserve">X</x:t>
        </x:is>
      </x:c>
      <x:c r="F80" s="3" t="inlineStr">
        <x:is>
          <x:t xml:space="preserve">Cross-cutting</x:t>
        </x:is>
      </x:c>
      <x:c r="G80" s="3" t="inlineStr">
        <x:is>
          <x:t xml:space="preserve">Reports</x:t>
        </x:is>
      </x:c>
      <x:c r="H80" s="3" t="inlineStr">
        <x:is>
          <x:t xml:space="preserve">ESG reporting; auditors</x:t>
        </x:is>
      </x:c>
      <x:c r="I80" s="3" t="inlineStr">
        <x:is>
          <x:t xml:space="preserve">Produces assurance-ready reports with methodology notes, boundaries, evidence links, and versioned assumptions; exports to DOCX/PDF.</x:t>
        </x:is>
      </x:c>
      <x:c r="J80" s="3" t="inlineStr">
        <x:is>
          <x:t xml:space="preserve">All inventories, evidence map, narratives</x:t>
        </x:is>
      </x:c>
      <x:c r="K80" s="3" t="inlineStr">
        <x:is>
          <x:t xml:space="preserve">Report pack (doc/PDF), annex tables, audit bundle</x:t>
        </x:is>
      </x:c>
      <x:c r="L80" s="3" t="inlineStr">
        <x:is>
          <x:t xml:space="preserve">Template rendering, evidence linking</x:t>
        </x:is>
      </x:c>
      <x:c r="M80" s="3" t="inlineStr">
        <x:is>
          <x:t xml:space="preserve">Citations agent; Audit trail</x:t>
        </x:is>
      </x:c>
      <x:c r="N80" s="2" t="inlineStr">
        <x:is>
          <x:t xml:space="preserve">Annual/quarterly</x:t>
        </x:is>
      </x:c>
      <x:c r="O80" s="2" t="inlineStr">
        <x:is>
          <x:t xml:space="preserve">v1</x:t>
        </x:is>
      </x:c>
      <x:c r="P80" s="3" t="inlineStr">
        <x:is>
          <x:t xml:space="preserve">ReportFamily</x:t>
        </x:is>
      </x:c>
      <x:c r="Q80" s="2" t="inlineStr">
        <x:is>
          <x:t xml:space="preserve">Language</x:t>
        </x:is>
      </x:c>
      <x:c r="R80" s="2" t="inlineStr">
        <x:is>
          <x:t xml:space="preserve">Reporting_Standard</x:t>
        </x:is>
      </x:c>
      <x:c r="S80" s="2" t="inlineStr">
        <x:is>
          <x:t xml:space="preserve"/>
        </x:is>
      </x:c>
      <x:c r="T80" s="2" t="inlineStr">
        <x:is>
          <x:t xml:space="preserve"/>
        </x:is>
      </x:c>
      <x:c r="U80" s="4">
        <x:f>IF(Q80="",1,VLOOKUP(Q80,Variant_Dimensions!$A$2:$B$17,2,FALSE))*IF(R80="",1,VLOOKUP(R80,Variant_Dimensions!$A$2:$B$17,2,FALSE))*IF(S80="",1,VLOOKUP(S80,Variant_Dimensions!$A$2:$B$17,2,FALSE))*IF(T80="",1,VLOOKUP(T80,Variant_Dimensions!$A$2:$B$17,2,FALSE))</x:f>
      </x:c>
    </x:row>
    <x:row r="81">
      <x:c r="A81" s="2" t="inlineStr">
        <x:is>
          <x:t xml:space="preserve">GL-REP-X-003</x:t>
        </x:is>
      </x:c>
      <x:c r="B81" s="3" t="inlineStr">
        <x:is>
          <x:t xml:space="preserve">Stakeholder Narrative Assistant Agent</x:t>
        </x:is>
      </x:c>
      <x:c r="C81" s="3" t="inlineStr">
        <x:is>
          <x:t xml:space="preserve">REP</x:t>
        </x:is>
      </x:c>
      <x:c r="D81" s="3" t="inlineStr">
        <x:is>
          <x:t xml:space="preserve">Reporting &amp; Assurance</x:t>
        </x:is>
      </x:c>
      <x:c r="E81" s="2" t="inlineStr">
        <x:is>
          <x:t xml:space="preserve">X</x:t>
        </x:is>
      </x:c>
      <x:c r="F81" s="3" t="inlineStr">
        <x:is>
          <x:t xml:space="preserve">Cross-cutting</x:t>
        </x:is>
      </x:c>
      <x:c r="G81" s="3" t="inlineStr">
        <x:is>
          <x:t xml:space="preserve">Narratives</x:t>
        </x:is>
      </x:c>
      <x:c r="H81" s="3" t="inlineStr">
        <x:is>
          <x:t xml:space="preserve">Communications; ESG</x:t>
        </x:is>
      </x:c>
      <x:c r="I81" s="3" t="inlineStr">
        <x:is>
          <x:t xml:space="preserve">Drafts narrative sections (governance, strategy, progress) constrained to verified numbers; flags statements needing substantiation.</x:t>
        </x:is>
      </x:c>
      <x:c r="J81" s="3" t="inlineStr">
        <x:is>
          <x:t xml:space="preserve">KPI tables, policies, claims library</x:t>
        </x:is>
      </x:c>
      <x:c r="K81" s="3" t="inlineStr">
        <x:is>
          <x:t xml:space="preserve">Narrative draft, flagged claims list</x:t>
        </x:is>
      </x:c>
      <x:c r="L81" s="3" t="inlineStr">
        <x:is>
          <x:t xml:space="preserve">Constrained generation, claim checking</x:t>
        </x:is>
      </x:c>
      <x:c r="M81" s="3" t="inlineStr">
        <x:is>
          <x:t xml:space="preserve">Evidence map</x:t>
        </x:is>
      </x:c>
      <x:c r="N81" s="2" t="inlineStr">
        <x:is>
          <x:t xml:space="preserve">Annual/quarterly</x:t>
        </x:is>
      </x:c>
      <x:c r="O81" s="2" t="inlineStr">
        <x:is>
          <x:t xml:space="preserve">v2</x:t>
        </x:is>
      </x:c>
      <x:c r="P81" s="3" t="inlineStr">
        <x:is>
          <x:t xml:space="preserve">NarrativeFamily</x:t>
        </x:is>
      </x:c>
      <x:c r="Q81" s="2" t="inlineStr">
        <x:is>
          <x:t xml:space="preserve">Language</x:t>
        </x:is>
      </x:c>
      <x:c r="R81" s="2" t="inlineStr">
        <x:is>
          <x:t xml:space="preserve"/>
        </x:is>
      </x:c>
      <x:c r="S81" s="2" t="inlineStr">
        <x:is>
          <x:t xml:space="preserve"/>
        </x:is>
      </x:c>
      <x:c r="T81" s="2" t="inlineStr">
        <x:is>
          <x:t xml:space="preserve"/>
        </x:is>
      </x:c>
      <x:c r="U81" s="4">
        <x:f>IF(Q81="",1,VLOOKUP(Q81,Variant_Dimensions!$A$2:$B$17,2,FALSE))*IF(R81="",1,VLOOKUP(R81,Variant_Dimensions!$A$2:$B$17,2,FALSE))*IF(S81="",1,VLOOKUP(S81,Variant_Dimensions!$A$2:$B$17,2,FALSE))*IF(T81="",1,VLOOKUP(T81,Variant_Dimensions!$A$2:$B$17,2,FALSE))</x:f>
      </x:c>
    </x:row>
    <x:row r="82">
      <x:c r="A82" s="2" t="inlineStr">
        <x:is>
          <x:t xml:space="preserve">GL-OPS-X-001</x:t>
        </x:is>
      </x:c>
      <x:c r="B82" s="3" t="inlineStr">
        <x:is>
          <x:t xml:space="preserve">Operational Anomaly Detection Agent</x:t>
        </x:is>
      </x:c>
      <x:c r="C82" s="3" t="inlineStr">
        <x:is>
          <x:t xml:space="preserve">OPS</x:t>
        </x:is>
      </x:c>
      <x:c r="D82" s="3" t="inlineStr">
        <x:is>
          <x:t xml:space="preserve">Operations &amp; Optimization</x:t>
        </x:is>
      </x:c>
      <x:c r="E82" s="2" t="inlineStr">
        <x:is>
          <x:t xml:space="preserve">X</x:t>
        </x:is>
      </x:c>
      <x:c r="F82" s="3" t="inlineStr">
        <x:is>
          <x:t xml:space="preserve">Cross-cutting</x:t>
        </x:is>
      </x:c>
      <x:c r="G82" s="3" t="inlineStr">
        <x:is>
          <x:t xml:space="preserve">Ops optimization</x:t>
        </x:is>
      </x:c>
      <x:c r="H82" s="3" t="inlineStr">
        <x:is>
          <x:t xml:space="preserve">Plant ops; facility managers</x:t>
        </x:is>
      </x:c>
      <x:c r="I82" s="3" t="inlineStr">
        <x:is>
          <x:t xml:space="preserve">Detects abnormal energy use, leakage, or process inefficiencies from time-series; suggests root-cause hypotheses and priority investigations.</x:t>
        </x:is>
      </x:c>
      <x:c r="J82" s="3" t="inlineStr">
        <x:is>
          <x:t xml:space="preserve">Telemetry, baselines, maintenance logs</x:t>
        </x:is>
      </x:c>
      <x:c r="K82" s="3" t="inlineStr">
        <x:is>
          <x:t xml:space="preserve">Anomaly alerts, root-cause shortlist, savings estimate</x:t>
        </x:is>
      </x:c>
      <x:c r="L82" s="3" t="inlineStr">
        <x:is>
          <x:t xml:space="preserve">Time-series anomaly detection, rules</x:t>
        </x:is>
      </x:c>
      <x:c r="M82" s="3" t="inlineStr">
        <x:is>
          <x:t xml:space="preserve">SCADA/BMS connector</x:t>
        </x:is>
      </x:c>
      <x:c r="N82" s="2" t="inlineStr">
        <x:is>
          <x:t xml:space="preserve">Daily</x:t>
        </x:is>
      </x:c>
      <x:c r="O82" s="2" t="inlineStr">
        <x:is>
          <x:t xml:space="preserve">v2</x:t>
        </x:is>
      </x:c>
      <x:c r="P82" s="3" t="inlineStr">
        <x:is>
          <x:t xml:space="preserve">OpsAnomalyFamily</x:t>
        </x:is>
      </x:c>
      <x:c r="Q82" s="2" t="inlineStr">
        <x:is>
          <x:t xml:space="preserve">Asset_Type</x:t>
        </x:is>
      </x:c>
      <x:c r="R82" s="2" t="inlineStr">
        <x:is>
          <x:t xml:space="preserve"/>
        </x:is>
      </x:c>
      <x:c r="S82" s="2" t="inlineStr">
        <x:is>
          <x:t xml:space="preserve"/>
        </x:is>
      </x:c>
      <x:c r="T82" s="2" t="inlineStr">
        <x:is>
          <x:t xml:space="preserve"/>
        </x:is>
      </x:c>
      <x:c r="U82" s="4">
        <x:f>IF(Q82="",1,VLOOKUP(Q82,Variant_Dimensions!$A$2:$B$17,2,FALSE))*IF(R82="",1,VLOOKUP(R82,Variant_Dimensions!$A$2:$B$17,2,FALSE))*IF(S82="",1,VLOOKUP(S82,Variant_Dimensions!$A$2:$B$17,2,FALSE))*IF(T82="",1,VLOOKUP(T82,Variant_Dimensions!$A$2:$B$17,2,FALSE))</x:f>
      </x:c>
    </x:row>
    <x:row r="83">
      <x:c r="A83" s="2" t="inlineStr">
        <x:is>
          <x:t xml:space="preserve">GL-OPS-X-002</x:t>
        </x:is>
      </x:c>
      <x:c r="B83" s="3" t="inlineStr">
        <x:is>
          <x:t xml:space="preserve">Control Recommendation Agent</x:t>
        </x:is>
      </x:c>
      <x:c r="C83" s="3" t="inlineStr">
        <x:is>
          <x:t xml:space="preserve">OPS</x:t>
        </x:is>
      </x:c>
      <x:c r="D83" s="3" t="inlineStr">
        <x:is>
          <x:t xml:space="preserve">Operations &amp; Optimization</x:t>
        </x:is>
      </x:c>
      <x:c r="E83" s="2" t="inlineStr">
        <x:is>
          <x:t xml:space="preserve">X</x:t>
        </x:is>
      </x:c>
      <x:c r="F83" s="3" t="inlineStr">
        <x:is>
          <x:t xml:space="preserve">Cross-cutting</x:t>
        </x:is>
      </x:c>
      <x:c r="G83" s="3" t="inlineStr">
        <x:is>
          <x:t xml:space="preserve">Control setpoint optimization</x:t>
        </x:is>
      </x:c>
      <x:c r="H83" s="3" t="inlineStr">
        <x:is>
          <x:t xml:space="preserve">Controls engineers</x:t>
        </x:is>
      </x:c>
      <x:c r="I83" s="3" t="inlineStr">
        <x:is>
          <x:t xml:space="preserve">Recommends setpoint and schedule changes that reduce energy/emissions while respecting constraints; provides test plan for A/B validation.</x:t>
        </x:is>
      </x:c>
      <x:c r="J83" s="3" t="inlineStr">
        <x:is>
          <x:t xml:space="preserve">Telemetry, constraints, comfort/process targets</x:t>
        </x:is>
      </x:c>
      <x:c r="K83" s="3" t="inlineStr">
        <x:is>
          <x:t xml:space="preserve">Control recommendations, expected impact, test plan</x:t>
        </x:is>
      </x:c>
      <x:c r="L83" s="3" t="inlineStr">
        <x:is>
          <x:t xml:space="preserve">Optimization + constraint modeling</x:t>
        </x:is>
      </x:c>
      <x:c r="M83" s="3" t="inlineStr">
        <x:is>
          <x:t xml:space="preserve">Operational anomaly detection</x:t>
        </x:is>
      </x:c>
      <x:c r="N83" s="2" t="inlineStr">
        <x:is>
          <x:t xml:space="preserve">Weekly</x:t>
        </x:is>
      </x:c>
      <x:c r="O83" s="2" t="inlineStr">
        <x:is>
          <x:t xml:space="preserve">v2</x:t>
        </x:is>
      </x:c>
      <x:c r="P83" s="3" t="inlineStr">
        <x:is>
          <x:t xml:space="preserve">ControlFamily</x:t>
        </x:is>
      </x:c>
      <x:c r="Q83" s="2" t="inlineStr">
        <x:is>
          <x:t xml:space="preserve">Asset_Type</x:t>
        </x:is>
      </x:c>
      <x:c r="R83" s="2" t="inlineStr">
        <x:is>
          <x:t xml:space="preserve"/>
        </x:is>
      </x:c>
      <x:c r="S83" s="2" t="inlineStr">
        <x:is>
          <x:t xml:space="preserve"/>
        </x:is>
      </x:c>
      <x:c r="T83" s="2" t="inlineStr">
        <x:is>
          <x:t xml:space="preserve"/>
        </x:is>
      </x:c>
      <x:c r="U83" s="4">
        <x:f>IF(Q83="",1,VLOOKUP(Q83,Variant_Dimensions!$A$2:$B$17,2,FALSE))*IF(R83="",1,VLOOKUP(R83,Variant_Dimensions!$A$2:$B$17,2,FALSE))*IF(S83="",1,VLOOKUP(S83,Variant_Dimensions!$A$2:$B$17,2,FALSE))*IF(T83="",1,VLOOKUP(T83,Variant_Dimensions!$A$2:$B$17,2,FALSE))</x:f>
      </x:c>
    </x:row>
    <x:row r="84">
      <x:c r="A84" s="2" t="inlineStr">
        <x:is>
          <x:t xml:space="preserve">GL-OPS-X-003</x:t>
        </x:is>
      </x:c>
      <x:c r="B84" s="3" t="inlineStr">
        <x:is>
          <x:t xml:space="preserve">Maintenance Prioritization Agent</x:t>
        </x:is>
      </x:c>
      <x:c r="C84" s="3" t="inlineStr">
        <x:is>
          <x:t xml:space="preserve">OPS</x:t>
        </x:is>
      </x:c>
      <x:c r="D84" s="3" t="inlineStr">
        <x:is>
          <x:t xml:space="preserve">Operations &amp; Optimization</x:t>
        </x:is>
      </x:c>
      <x:c r="E84" s="2" t="inlineStr">
        <x:is>
          <x:t xml:space="preserve">X</x:t>
        </x:is>
      </x:c>
      <x:c r="F84" s="3" t="inlineStr">
        <x:is>
          <x:t xml:space="preserve">Cross-cutting</x:t>
        </x:is>
      </x:c>
      <x:c r="G84" s="3" t="inlineStr">
        <x:is>
          <x:t xml:space="preserve">Reliability &amp; energy</x:t>
        </x:is>
      </x:c>
      <x:c r="H84" s="3" t="inlineStr">
        <x:is>
          <x:t xml:space="preserve">Maintenance teams</x:t>
        </x:is>
      </x:c>
      <x:c r="I84" s="3" t="inlineStr">
        <x:is>
          <x:t xml:space="preserve">Prioritizes maintenance actions that have both reliability and emissions impact (e.g., steam leaks, insulation, fouling); quantifies benefits.</x:t>
        </x:is>
      </x:c>
      <x:c r="J84" s="3" t="inlineStr">
        <x:is>
          <x:t xml:space="preserve">Work orders, telemetry, inspections</x:t>
        </x:is>
      </x:c>
      <x:c r="K84" s="3" t="inlineStr">
        <x:is>
          <x:t xml:space="preserve">Ranked maintenance list, benefit estimates</x:t>
        </x:is>
      </x:c>
      <x:c r="L84" s="3" t="inlineStr">
        <x:is>
          <x:t xml:space="preserve">Scoring models, heuristics</x:t>
        </x:is>
      </x:c>
      <x:c r="M84" s="3" t="inlineStr">
        <x:is>
          <x:t xml:space="preserve">SCADA/BMS; ERP</x:t>
        </x:is>
      </x:c>
      <x:c r="N84" s="2" t="inlineStr">
        <x:is>
          <x:t xml:space="preserve">Weekly/monthly</x:t>
        </x:is>
      </x:c>
      <x:c r="O84" s="2" t="inlineStr">
        <x:is>
          <x:t xml:space="preserve">v1</x:t>
        </x:is>
      </x:c>
      <x:c r="P84" s="3" t="inlineStr">
        <x:is>
          <x:t xml:space="preserve">MaintenanceFamily</x:t>
        </x:is>
      </x:c>
      <x:c r="Q84" s="2" t="inlineStr">
        <x:is>
          <x:t xml:space="preserve">Asset_Type</x:t>
        </x:is>
      </x:c>
      <x:c r="R84" s="2" t="inlineStr">
        <x:is>
          <x:t xml:space="preserve"/>
        </x:is>
      </x:c>
      <x:c r="S84" s="2" t="inlineStr">
        <x:is>
          <x:t xml:space="preserve"/>
        </x:is>
      </x:c>
      <x:c r="T84" s="2" t="inlineStr">
        <x:is>
          <x:t xml:space="preserve"/>
        </x:is>
      </x:c>
      <x:c r="U84" s="4">
        <x:f>IF(Q84="",1,VLOOKUP(Q84,Variant_Dimensions!$A$2:$B$17,2,FALSE))*IF(R84="",1,VLOOKUP(R84,Variant_Dimensions!$A$2:$B$17,2,FALSE))*IF(S84="",1,VLOOKUP(S84,Variant_Dimensions!$A$2:$B$17,2,FALSE))*IF(T84="",1,VLOOKUP(T84,Variant_Dimensions!$A$2:$B$17,2,FALSE))</x:f>
      </x:c>
    </x:row>
    <x:row r="85">
      <x:c r="A85" s="2" t="inlineStr">
        <x:is>
          <x:t xml:space="preserve">GL-ECO-X-001</x:t>
        </x:is>
      </x:c>
      <x:c r="B85" s="3" t="inlineStr">
        <x:is>
          <x:t xml:space="preserve">Agent Scaffold Generator</x:t>
        </x:is>
      </x:c>
      <x:c r="C85" s="3" t="inlineStr">
        <x:is>
          <x:t xml:space="preserve">ECO</x:t>
        </x:is>
      </x:c>
      <x:c r="D85" s="3" t="inlineStr">
        <x:is>
          <x:t xml:space="preserve">Ecosystem / Developer Tools</x:t>
        </x:is>
      </x:c>
      <x:c r="E85" s="2" t="inlineStr">
        <x:is>
          <x:t xml:space="preserve">X</x:t>
        </x:is>
      </x:c>
      <x:c r="F85" s="3" t="inlineStr">
        <x:is>
          <x:t xml:space="preserve">Cross-cutting</x:t>
        </x:is>
      </x:c>
      <x:c r="G85" s="3" t="inlineStr">
        <x:is>
          <x:t xml:space="preserve">Developer productivity</x:t>
        </x:is>
      </x:c>
      <x:c r="H85" s="3" t="inlineStr">
        <x:is>
          <x:t xml:space="preserve">Developers; partners</x:t>
        </x:is>
      </x:c>
      <x:c r="I85" s="3" t="inlineStr">
        <x:is>
          <x:t xml:space="preserve">Generates new agent boilerplate (interfaces, tests, schema stubs, docs) from a high-level spec; enforces code quality and packaging conventions.</x:t>
        </x:is>
      </x:c>
      <x:c r="J85" s="3" t="inlineStr">
        <x:is>
          <x:t xml:space="preserve">Agent spec, target layer/sector, schema references</x:t>
        </x:is>
      </x:c>
      <x:c r="K85" s="3" t="inlineStr">
        <x:is>
          <x:t xml:space="preserve">Generated repo/module scaffolding, tests, README</x:t>
        </x:is>
      </x:c>
      <x:c r="L85" s="3" t="inlineStr">
        <x:is>
          <x:t xml:space="preserve">Code generation templates</x:t>
        </x:is>
      </x:c>
      <x:c r="M85" s="3" t="inlineStr">
        <x:is>
          <x:t xml:space="preserve">Agent Registry</x:t>
        </x:is>
      </x:c>
      <x:c r="N85" s="2" t="inlineStr">
        <x:is>
          <x:t xml:space="preserve">On demand</x:t>
        </x:is>
      </x:c>
      <x:c r="O85" s="2" t="inlineStr">
        <x:is>
          <x:t xml:space="preserve">MVP</x:t>
        </x:is>
      </x:c>
      <x:c r="P85" s="3" t="inlineStr">
        <x:is>
          <x:t xml:space="preserve">DevToolsFamily</x:t>
        </x:is>
      </x:c>
      <x:c r="Q85" s="2" t="inlineStr">
        <x:is>
          <x:t xml:space="preserve"/>
        </x:is>
      </x:c>
      <x:c r="R85" s="2" t="inlineStr">
        <x:is>
          <x:t xml:space="preserve"/>
        </x:is>
      </x:c>
      <x:c r="S85" s="2" t="inlineStr">
        <x:is>
          <x:t xml:space="preserve"/>
        </x:is>
      </x:c>
      <x:c r="T85" s="2" t="inlineStr">
        <x:is>
          <x:t xml:space="preserve"/>
        </x:is>
      </x:c>
      <x:c r="U85" s="4">
        <x:f>IF(Q85="",1,VLOOKUP(Q85,Variant_Dimensions!$A$2:$B$17,2,FALSE))*IF(R85="",1,VLOOKUP(R85,Variant_Dimensions!$A$2:$B$17,2,FALSE))*IF(S85="",1,VLOOKUP(S85,Variant_Dimensions!$A$2:$B$17,2,FALSE))*IF(T85="",1,VLOOKUP(T85,Variant_Dimensions!$A$2:$B$17,2,FALSE))</x:f>
      </x:c>
    </x:row>
    <x:row r="86">
      <x:c r="A86" s="2" t="inlineStr">
        <x:is>
          <x:t xml:space="preserve">GL-ECO-X-002</x:t>
        </x:is>
      </x:c>
      <x:c r="B86" s="3" t="inlineStr">
        <x:is>
          <x:t xml:space="preserve">Pipeline Template Builder</x:t>
        </x:is>
      </x:c>
      <x:c r="C86" s="3" t="inlineStr">
        <x:is>
          <x:t xml:space="preserve">ECO</x:t>
        </x:is>
      </x:c>
      <x:c r="D86" s="3" t="inlineStr">
        <x:is>
          <x:t xml:space="preserve">Ecosystem / Developer Tools</x:t>
        </x:is>
      </x:c>
      <x:c r="E86" s="2" t="inlineStr">
        <x:is>
          <x:t xml:space="preserve">X</x:t>
        </x:is>
      </x:c>
      <x:c r="F86" s="3" t="inlineStr">
        <x:is>
          <x:t xml:space="preserve">Cross-cutting</x:t>
        </x:is>
      </x:c>
      <x:c r="G86" s="3" t="inlineStr">
        <x:is>
          <x:t xml:space="preserve">Solution packaging</x:t>
        </x:is>
      </x:c>
      <x:c r="H86" s="3" t="inlineStr">
        <x:is>
          <x:t xml:space="preserve">Solution architects</x:t>
        </x:is>
      </x:c>
      <x:c r="I86" s="3" t="inlineStr">
        <x:is>
          <x:t xml:space="preserve">Produces end-to-end pipeline YAML templates for common use cases (facility baseline, fleet electrification, adaptation planning).</x:t>
        </x:is>
      </x:c>
      <x:c r="J86" s="3" t="inlineStr">
        <x:is>
          <x:t xml:space="preserve">Use-case selection, required connectors</x:t>
        </x:is>
      </x:c>
      <x:c r="K86" s="3" t="inlineStr">
        <x:is>
          <x:t xml:space="preserve">Pipeline YAML, required inputs checklist</x:t>
        </x:is>
      </x:c>
      <x:c r="L86" s="3" t="inlineStr">
        <x:is>
          <x:t xml:space="preserve">Template composition</x:t>
        </x:is>
      </x:c>
      <x:c r="M86" s="3" t="inlineStr">
        <x:is>
          <x:t xml:space="preserve">Orchestrator</x:t>
        </x:is>
      </x:c>
      <x:c r="N86" s="2" t="inlineStr">
        <x:is>
          <x:t xml:space="preserve">On demand</x:t>
        </x:is>
      </x:c>
      <x:c r="O86" s="2" t="inlineStr">
        <x:is>
          <x:t xml:space="preserve">MVP</x:t>
        </x:is>
      </x:c>
      <x:c r="P86" s="3" t="inlineStr">
        <x:is>
          <x:t xml:space="preserve">DevToolsFamily</x:t>
        </x:is>
      </x:c>
      <x:c r="Q86" s="2" t="inlineStr">
        <x:is>
          <x:t xml:space="preserve"/>
        </x:is>
      </x:c>
      <x:c r="R86" s="2" t="inlineStr">
        <x:is>
          <x:t xml:space="preserve"/>
        </x:is>
      </x:c>
      <x:c r="S86" s="2" t="inlineStr">
        <x:is>
          <x:t xml:space="preserve"/>
        </x:is>
      </x:c>
      <x:c r="T86" s="2" t="inlineStr">
        <x:is>
          <x:t xml:space="preserve"/>
        </x:is>
      </x:c>
      <x:c r="U86" s="4">
        <x:f>IF(Q86="",1,VLOOKUP(Q86,Variant_Dimensions!$A$2:$B$17,2,FALSE))*IF(R86="",1,VLOOKUP(R86,Variant_Dimensions!$A$2:$B$17,2,FALSE))*IF(S86="",1,VLOOKUP(S86,Variant_Dimensions!$A$2:$B$17,2,FALSE))*IF(T86="",1,VLOOKUP(T86,Variant_Dimensions!$A$2:$B$17,2,FALSE))</x:f>
      </x:c>
    </x:row>
    <x:row r="87">
      <x:c r="A87" s="2" t="inlineStr">
        <x:is>
          <x:t xml:space="preserve">GL-ECO-X-003</x:t>
        </x:is>
      </x:c>
      <x:c r="B87" s="3" t="inlineStr">
        <x:is>
          <x:t xml:space="preserve">Synthetic Data &amp; Sandbox Agent</x:t>
        </x:is>
      </x:c>
      <x:c r="C87" s="3" t="inlineStr">
        <x:is>
          <x:t xml:space="preserve">ECO</x:t>
        </x:is>
      </x:c>
      <x:c r="D87" s="3" t="inlineStr">
        <x:is>
          <x:t xml:space="preserve">Ecosystem / Developer Tools</x:t>
        </x:is>
      </x:c>
      <x:c r="E87" s="2" t="inlineStr">
        <x:is>
          <x:t xml:space="preserve">X</x:t>
        </x:is>
      </x:c>
      <x:c r="F87" s="3" t="inlineStr">
        <x:is>
          <x:t xml:space="preserve">Cross-cutting</x:t>
        </x:is>
      </x:c>
      <x:c r="G87" s="3" t="inlineStr">
        <x:is>
          <x:t xml:space="preserve">Testing and demos</x:t>
        </x:is>
      </x:c>
      <x:c r="H87" s="3" t="inlineStr">
        <x:is>
          <x:t xml:space="preserve">Sales engineers; QA</x:t>
        </x:is>
      </x:c>
      <x:c r="I87" s="3" t="inlineStr">
        <x:is>
          <x:t xml:space="preserve">Creates realistic synthetic datasets matching schemas to test pipelines and demos without exposing customer data.</x:t>
        </x:is>
      </x:c>
      <x:c r="J87" s="3" t="inlineStr">
        <x:is>
          <x:t xml:space="preserve">Schema, scenario constraints, distributions</x:t>
        </x:is>
      </x:c>
      <x:c r="K87" s="3" t="inlineStr">
        <x:is>
          <x:t xml:space="preserve">Synthetic dataset packs, ground-truth labels</x:t>
        </x:is>
      </x:c>
      <x:c r="L87" s="3" t="inlineStr">
        <x:is>
          <x:t xml:space="preserve">Data generation, privacy-preserving synthesis</x:t>
        </x:is>
      </x:c>
      <x:c r="M87" s="3" t="inlineStr">
        <x:is>
          <x:t xml:space="preserve">Schema validator</x:t>
        </x:is>
      </x:c>
      <x:c r="N87" s="2" t="inlineStr">
        <x:is>
          <x:t xml:space="preserve">On demand</x:t>
        </x:is>
      </x:c>
      <x:c r="O87" s="2" t="inlineStr">
        <x:is>
          <x:t xml:space="preserve">v1</x:t>
        </x:is>
      </x:c>
      <x:c r="P87" s="3" t="inlineStr">
        <x:is>
          <x:t xml:space="preserve">DevToolsFamily</x:t>
        </x:is>
      </x:c>
      <x:c r="Q87" s="2" t="inlineStr">
        <x:is>
          <x:t xml:space="preserve"/>
        </x:is>
      </x:c>
      <x:c r="R87" s="2" t="inlineStr">
        <x:is>
          <x:t xml:space="preserve"/>
        </x:is>
      </x:c>
      <x:c r="S87" s="2" t="inlineStr">
        <x:is>
          <x:t xml:space="preserve"/>
        </x:is>
      </x:c>
      <x:c r="T87" s="2" t="inlineStr">
        <x:is>
          <x:t xml:space="preserve"/>
        </x:is>
      </x:c>
      <x:c r="U87" s="4">
        <x:f>IF(Q87="",1,VLOOKUP(Q87,Variant_Dimensions!$A$2:$B$17,2,FALSE))*IF(R87="",1,VLOOKUP(R87,Variant_Dimensions!$A$2:$B$17,2,FALSE))*IF(S87="",1,VLOOKUP(S87,Variant_Dimensions!$A$2:$B$17,2,FALSE))*IF(T87="",1,VLOOKUP(T87,Variant_Dimensions!$A$2:$B$17,2,FALSE))</x:f>
      </x:c>
    </x:row>
    <x:row r="88">
      <x:c r="A88" s="2" t="inlineStr">
        <x:is>
          <x:t xml:space="preserve">GL-ECO-X-004</x:t>
        </x:is>
      </x:c>
      <x:c r="B88" s="3" t="inlineStr">
        <x:is>
          <x:t xml:space="preserve">Documentation &amp; Reference Builder Agent</x:t>
        </x:is>
      </x:c>
      <x:c r="C88" s="3" t="inlineStr">
        <x:is>
          <x:t xml:space="preserve">ECO</x:t>
        </x:is>
      </x:c>
      <x:c r="D88" s="3" t="inlineStr">
        <x:is>
          <x:t xml:space="preserve">Ecosystem / Developer Tools</x:t>
        </x:is>
      </x:c>
      <x:c r="E88" s="2" t="inlineStr">
        <x:is>
          <x:t xml:space="preserve">X</x:t>
        </x:is>
      </x:c>
      <x:c r="F88" s="3" t="inlineStr">
        <x:is>
          <x:t xml:space="preserve">Cross-cutting</x:t>
        </x:is>
      </x:c>
      <x:c r="G88" s="3" t="inlineStr">
        <x:is>
          <x:t xml:space="preserve">Docs</x:t>
        </x:is>
      </x:c>
      <x:c r="H88" s="3" t="inlineStr">
        <x:is>
          <x:t xml:space="preserve">Developers; partners</x:t>
        </x:is>
      </x:c>
      <x:c r="I88" s="3" t="inlineStr">
        <x:is>
          <x:t xml:space="preserve">Generates and maintains documentation from schemas and agent metadata; creates examples and quickstarts; validates that docs match code.</x:t>
        </x:is>
      </x:c>
      <x:c r="J88" s="3" t="inlineStr">
        <x:is>
          <x:t xml:space="preserve">Schema registry, agent registry</x:t>
        </x:is>
      </x:c>
      <x:c r="K88" s="3" t="inlineStr">
        <x:is>
          <x:t xml:space="preserve">Docs site inputs, examples catalog</x:t>
        </x:is>
      </x:c>
      <x:c r="L88" s="3" t="inlineStr">
        <x:is>
          <x:t xml:space="preserve">Doc generation, consistency checks</x:t>
        </x:is>
      </x:c>
      <x:c r="M88" s="3" t="inlineStr">
        <x:is>
          <x:t xml:space="preserve">Registry agent</x:t>
        </x:is>
      </x:c>
      <x:c r="N88" s="2" t="inlineStr">
        <x:is>
          <x:t xml:space="preserve">Per release</x:t>
        </x:is>
      </x:c>
      <x:c r="O88" s="2" t="inlineStr">
        <x:is>
          <x:t xml:space="preserve">v1</x:t>
        </x:is>
      </x:c>
      <x:c r="P88" s="3" t="inlineStr">
        <x:is>
          <x:t xml:space="preserve">DocsFamily</x:t>
        </x:is>
      </x:c>
      <x:c r="Q88" s="2" t="inlineStr">
        <x:is>
          <x:t xml:space="preserve">Language</x:t>
        </x:is>
      </x:c>
      <x:c r="R88" s="2" t="inlineStr">
        <x:is>
          <x:t xml:space="preserve"/>
        </x:is>
      </x:c>
      <x:c r="S88" s="2" t="inlineStr">
        <x:is>
          <x:t xml:space="preserve"/>
        </x:is>
      </x:c>
      <x:c r="T88" s="2" t="inlineStr">
        <x:is>
          <x:t xml:space="preserve"/>
        </x:is>
      </x:c>
      <x:c r="U88" s="4">
        <x:f>IF(Q88="",1,VLOOKUP(Q88,Variant_Dimensions!$A$2:$B$17,2,FALSE))*IF(R88="",1,VLOOKUP(R88,Variant_Dimensions!$A$2:$B$17,2,FALSE))*IF(S88="",1,VLOOKUP(S88,Variant_Dimensions!$A$2:$B$17,2,FALSE))*IF(T88="",1,VLOOKUP(T88,Variant_Dimensions!$A$2:$B$17,2,FALSE))</x:f>
      </x:c>
    </x:row>
    <x:row r="89">
      <x:c r="A89" s="2" t="inlineStr">
        <x:is>
          <x:t xml:space="preserve">GL-MRV-ENE-001</x:t>
        </x:is>
      </x:c>
      <x:c r="B89" s="3" t="inlineStr">
        <x:is>
          <x:t xml:space="preserve">Utility-scale Solar Baseline Emissions Agent</x:t>
        </x:is>
      </x:c>
      <x:c r="C89" s="3" t="inlineStr">
        <x:is>
          <x:t xml:space="preserve">MRV</x:t>
        </x:is>
      </x:c>
      <x:c r="D89" s="3" t="inlineStr">
        <x:is>
          <x:t xml:space="preserve">MRV / Accounting</x:t>
        </x:is>
      </x:c>
      <x:c r="E89" s="2" t="inlineStr">
        <x:is>
          <x:t xml:space="preserve">ENE</x:t>
        </x:is>
      </x:c>
      <x:c r="F89" s="3" t="inlineStr">
        <x:is>
          <x:t xml:space="preserve">Energy Supply</x:t>
        </x:is>
      </x:c>
      <x:c r="G89" s="3" t="inlineStr">
        <x:is>
          <x:t xml:space="preserve">Utility-scale Solar</x:t>
        </x:is>
      </x:c>
      <x:c r="H89" s="3" t="inlineStr">
        <x:is>
          <x:t xml:space="preserve">Asset operators; sustainability analysts</x:t>
        </x:is>
      </x:c>
      <x:c r="I89" s="3" t="inlineStr">
        <x:is>
          <x:t xml:space="preserve">Establishes baseline emissions and energy KPIs for the asset; supports allocation of auxiliary loads and downtime normalization.</x:t>
        </x:is>
      </x:c>
      <x:c r="J89" s="3" t="inlineStr">
        <x:is>
          <x:t xml:space="preserve">Generation logs, fuel input (if any), auxiliary kWh, grid factors</x:t>
        </x:is>
      </x:c>
      <x:c r="K89" s="3" t="inlineStr">
        <x:is>
          <x:t xml:space="preserve">Baseline KPI table, emissions ledger, normalization notes</x:t>
        </x:is>
      </x:c>
      <x:c r="L89" s="3" t="inlineStr">
        <x:is>
          <x:t xml:space="preserve">Baseline modeling, QA checks</x:t>
        </x:is>
      </x:c>
      <x:c r="M89" s="3" t="inlineStr">
        <x:is>
          <x:t xml:space="preserve">Data connectors; Factor library</x:t>
        </x:is>
      </x:c>
      <x:c r="N89" s="2" t="inlineStr">
        <x:is>
          <x:t xml:space="preserve">Monthly</x:t>
        </x:is>
      </x:c>
      <x:c r="O89" s="2" t="inlineStr">
        <x:is>
          <x:t xml:space="preserve">v1</x:t>
        </x:is>
      </x:c>
      <x:c r="P89" s="3" t="inlineStr">
        <x:is>
          <x:t xml:space="preserve">SectorBaselineFamily</x:t>
        </x:is>
      </x:c>
      <x:c r="Q89" s="2" t="inlineStr">
        <x:is>
          <x:t xml:space="preserve">Geography</x:t>
        </x:is>
      </x:c>
      <x:c r="R89" s="2" t="inlineStr">
        <x:is>
          <x:t xml:space="preserve">Utility_Region</x:t>
        </x:is>
      </x:c>
      <x:c r="S89" s="2" t="inlineStr">
        <x:is>
          <x:t xml:space="preserve"/>
        </x:is>
      </x:c>
      <x:c r="T89" s="2" t="inlineStr">
        <x:is>
          <x:t xml:space="preserve"/>
        </x:is>
      </x:c>
      <x:c r="U89" s="4">
        <x:f>IF(Q89="",1,VLOOKUP(Q89,Variant_Dimensions!$A$2:$B$17,2,FALSE))*IF(R89="",1,VLOOKUP(R89,Variant_Dimensions!$A$2:$B$17,2,FALSE))*IF(S89="",1,VLOOKUP(S89,Variant_Dimensions!$A$2:$B$17,2,FALSE))*IF(T89="",1,VLOOKUP(T89,Variant_Dimensions!$A$2:$B$17,2,FALSE))</x:f>
      </x:c>
    </x:row>
    <x:row r="90">
      <x:c r="A90" s="2" t="inlineStr">
        <x:is>
          <x:t xml:space="preserve">GL-DECARB-ENE-001</x:t>
        </x:is>
      </x:c>
      <x:c r="B90" s="3" t="inlineStr">
        <x:is>
          <x:t xml:space="preserve">Utility-scale Solar Optimization &amp; Dispatch Agent</x:t>
        </x:is>
      </x:c>
      <x:c r="C90" s="3" t="inlineStr">
        <x:is>
          <x:t xml:space="preserve">DECARB</x:t>
        </x:is>
      </x:c>
      <x:c r="D90" s="3" t="inlineStr">
        <x:is>
          <x:t xml:space="preserve">Decarbonization Planning</x:t>
        </x:is>
      </x:c>
      <x:c r="E90" s="2" t="inlineStr">
        <x:is>
          <x:t xml:space="preserve">ENE</x:t>
        </x:is>
      </x:c>
      <x:c r="F90" s="3" t="inlineStr">
        <x:is>
          <x:t xml:space="preserve">Energy Supply</x:t>
        </x:is>
      </x:c>
      <x:c r="G90" s="3" t="inlineStr">
        <x:is>
          <x:t xml:space="preserve">Utility-scale Solar</x:t>
        </x:is>
      </x:c>
      <x:c r="H90" s="3" t="inlineStr">
        <x:is>
          <x:t xml:space="preserve">Energy traders; operations</x:t>
        </x:is>
      </x:c>
      <x:c r="I90" s="3" t="inlineStr">
        <x:is>
          <x:t xml:space="preserve">Optimizes dispatch/curtailment/storage interaction to reduce cost and emissions under constraints; supports resilience objectives for microgrids.</x:t>
        </x:is>
      </x:c>
      <x:c r="J90" s="3" t="inlineStr">
        <x:is>
          <x:t xml:space="preserve">Forecasts, constraints, tariffs, asset specs</x:t>
        </x:is>
      </x:c>
      <x:c r="K90" s="3" t="inlineStr">
        <x:is>
          <x:t xml:space="preserve">Dispatch recommendations, projected savings/emissions</x:t>
        </x:is>
      </x:c>
      <x:c r="L90" s="3" t="inlineStr">
        <x:is>
          <x:t xml:space="preserve">Optimization, scenario simulation</x:t>
        </x:is>
      </x:c>
      <x:c r="M90" s="3" t="inlineStr">
        <x:is>
          <x:t xml:space="preserve">Weather connector; Tariff agent</x:t>
        </x:is>
      </x:c>
      <x:c r="N90" s="2" t="inlineStr">
        <x:is>
          <x:t xml:space="preserve">Daily/weekly</x:t>
        </x:is>
      </x:c>
      <x:c r="O90" s="2" t="inlineStr">
        <x:is>
          <x:t xml:space="preserve">v2</x:t>
        </x:is>
      </x:c>
      <x:c r="P90" s="3" t="inlineStr">
        <x:is>
          <x:t xml:space="preserve">DispatchFamily</x:t>
        </x:is>
      </x:c>
      <x:c r="Q90" s="2" t="inlineStr">
        <x:is>
          <x:t xml:space="preserve">Utility_Region</x:t>
        </x:is>
      </x:c>
      <x:c r="R90" s="2" t="inlineStr">
        <x:is>
          <x:t xml:space="preserve">Scenario</x:t>
        </x:is>
      </x:c>
      <x:c r="S90" s="2" t="inlineStr">
        <x:is>
          <x:t xml:space="preserve"/>
        </x:is>
      </x:c>
      <x:c r="T90" s="2" t="inlineStr">
        <x:is>
          <x:t xml:space="preserve"/>
        </x:is>
      </x:c>
      <x:c r="U90" s="4">
        <x:f>IF(Q90="",1,VLOOKUP(Q90,Variant_Dimensions!$A$2:$B$17,2,FALSE))*IF(R90="",1,VLOOKUP(R90,Variant_Dimensions!$A$2:$B$17,2,FALSE))*IF(S90="",1,VLOOKUP(S90,Variant_Dimensions!$A$2:$B$17,2,FALSE))*IF(T90="",1,VLOOKUP(T90,Variant_Dimensions!$A$2:$B$17,2,FALSE))</x:f>
      </x:c>
    </x:row>
    <x:row r="91">
      <x:c r="A91" s="2" t="inlineStr">
        <x:is>
          <x:t xml:space="preserve">GL-ADAPT-ENE-001</x:t>
        </x:is>
      </x:c>
      <x:c r="B91" s="3" t="inlineStr">
        <x:is>
          <x:t xml:space="preserve">Utility-scale Solar Climate Resilience Agent</x:t>
        </x:is>
      </x:c>
      <x:c r="C91" s="3" t="inlineStr">
        <x:is>
          <x:t xml:space="preserve">ADAPT</x:t>
        </x:is>
      </x:c>
      <x:c r="D91" s="3" t="inlineStr">
        <x:is>
          <x:t xml:space="preserve">Climate Risk &amp; Adaptation</x:t>
        </x:is>
      </x:c>
      <x:c r="E91" s="2" t="inlineStr">
        <x:is>
          <x:t xml:space="preserve">ENE</x:t>
        </x:is>
      </x:c>
      <x:c r="F91" s="3" t="inlineStr">
        <x:is>
          <x:t xml:space="preserve">Energy Supply</x:t>
        </x:is>
      </x:c>
      <x:c r="G91" s="3" t="inlineStr">
        <x:is>
          <x:t xml:space="preserve">Utility-scale Solar</x:t>
        </x:is>
      </x:c>
      <x:c r="H91" s="3" t="inlineStr">
        <x:is>
          <x:t xml:space="preserve">Asset managers; risk teams</x:t>
        </x:is>
      </x:c>
      <x:c r="I91" s="3" t="inlineStr">
        <x:is>
          <x:t xml:space="preserve">Assesses climate hazards (wind extremes, floods, heat, drought) on generation and availability; recommends hardening and operational adaptations.</x:t>
        </x:is>
      </x:c>
      <x:c r="J91" s="3" t="inlineStr">
        <x:is>
          <x:t xml:space="preserve">Asset location/specs, hazard projections, maintenance history</x:t>
        </x:is>
      </x:c>
      <x:c r="K91" s="3" t="inlineStr">
        <x:is>
          <x:t xml:space="preserve">Resilience roadmap, risk KPIs, cost band</x:t>
        </x:is>
      </x:c>
      <x:c r="L91" s="3" t="inlineStr">
        <x:is>
          <x:t xml:space="preserve">Risk scoring, measure matching</x:t>
        </x:is>
      </x:c>
      <x:c r="M91" s="3" t="inlineStr">
        <x:is>
          <x:t xml:space="preserve">Exposure+Risk agents</x:t>
        </x:is>
      </x:c>
      <x:c r="N91" s="2" t="inlineStr">
        <x:is>
          <x:t xml:space="preserve">Annual</x:t>
        </x:is>
      </x:c>
      <x:c r="O91" s="2" t="inlineStr">
        <x:is>
          <x:t xml:space="preserve">v2</x:t>
        </x:is>
      </x:c>
      <x:c r="P91" s="3" t="inlineStr">
        <x:is>
          <x:t xml:space="preserve">SectorAdaptFamily</x:t>
        </x:is>
      </x:c>
      <x:c r="Q91" s="2" t="inlineStr">
        <x:is>
          <x:t xml:space="preserve">Climate_Hazard</x:t>
        </x:is>
      </x:c>
      <x:c r="R91" s="2" t="inlineStr">
        <x:is>
          <x:t xml:space="preserve">Scenario</x:t>
        </x:is>
      </x:c>
      <x:c r="S91" s="2" t="inlineStr">
        <x:is>
          <x:t xml:space="preserve">Time_Horizon</x:t>
        </x:is>
      </x:c>
      <x:c r="T91" s="2" t="inlineStr">
        <x:is>
          <x:t xml:space="preserve">Geography</x:t>
        </x:is>
      </x:c>
      <x:c r="U91" s="4">
        <x:f>IF(Q91="",1,VLOOKUP(Q91,Variant_Dimensions!$A$2:$B$17,2,FALSE))*IF(R91="",1,VLOOKUP(R91,Variant_Dimensions!$A$2:$B$17,2,FALSE))*IF(S91="",1,VLOOKUP(S91,Variant_Dimensions!$A$2:$B$17,2,FALSE))*IF(T91="",1,VLOOKUP(T91,Variant_Dimensions!$A$2:$B$17,2,FALSE))</x:f>
      </x:c>
    </x:row>
    <x:row r="92">
      <x:c r="A92" s="2" t="inlineStr">
        <x:is>
          <x:t xml:space="preserve">GL-MRV-ENE-002</x:t>
        </x:is>
      </x:c>
      <x:c r="B92" s="3" t="inlineStr">
        <x:is>
          <x:t xml:space="preserve">Wind (Onshore/Offshore) Baseline Emissions Agent</x:t>
        </x:is>
      </x:c>
      <x:c r="C92" s="3" t="inlineStr">
        <x:is>
          <x:t xml:space="preserve">MRV</x:t>
        </x:is>
      </x:c>
      <x:c r="D92" s="3" t="inlineStr">
        <x:is>
          <x:t xml:space="preserve">MRV / Accounting</x:t>
        </x:is>
      </x:c>
      <x:c r="E92" s="2" t="inlineStr">
        <x:is>
          <x:t xml:space="preserve">ENE</x:t>
        </x:is>
      </x:c>
      <x:c r="F92" s="3" t="inlineStr">
        <x:is>
          <x:t xml:space="preserve">Energy Supply</x:t>
        </x:is>
      </x:c>
      <x:c r="G92" s="3" t="inlineStr">
        <x:is>
          <x:t xml:space="preserve">Wind (Onshore/Offshore)</x:t>
        </x:is>
      </x:c>
      <x:c r="H92" s="3" t="inlineStr">
        <x:is>
          <x:t xml:space="preserve">Asset operators; sustainability analysts</x:t>
        </x:is>
      </x:c>
      <x:c r="I92" s="3" t="inlineStr">
        <x:is>
          <x:t xml:space="preserve">Establishes baseline emissions and energy KPIs for the asset; supports allocation of auxiliary loads and downtime normalization.</x:t>
        </x:is>
      </x:c>
      <x:c r="J92" s="3" t="inlineStr">
        <x:is>
          <x:t xml:space="preserve">Generation logs, fuel input (if any), auxiliary kWh, grid factors</x:t>
        </x:is>
      </x:c>
      <x:c r="K92" s="3" t="inlineStr">
        <x:is>
          <x:t xml:space="preserve">Baseline KPI table, emissions ledger, normalization notes</x:t>
        </x:is>
      </x:c>
      <x:c r="L92" s="3" t="inlineStr">
        <x:is>
          <x:t xml:space="preserve">Baseline modeling, QA checks</x:t>
        </x:is>
      </x:c>
      <x:c r="M92" s="3" t="inlineStr">
        <x:is>
          <x:t xml:space="preserve">Data connectors; Factor library</x:t>
        </x:is>
      </x:c>
      <x:c r="N92" s="2" t="inlineStr">
        <x:is>
          <x:t xml:space="preserve">Monthly</x:t>
        </x:is>
      </x:c>
      <x:c r="O92" s="2" t="inlineStr">
        <x:is>
          <x:t xml:space="preserve">v1</x:t>
        </x:is>
      </x:c>
      <x:c r="P92" s="3" t="inlineStr">
        <x:is>
          <x:t xml:space="preserve">SectorBaselineFamily</x:t>
        </x:is>
      </x:c>
      <x:c r="Q92" s="2" t="inlineStr">
        <x:is>
          <x:t xml:space="preserve">Geography</x:t>
        </x:is>
      </x:c>
      <x:c r="R92" s="2" t="inlineStr">
        <x:is>
          <x:t xml:space="preserve">Utility_Region</x:t>
        </x:is>
      </x:c>
      <x:c r="S92" s="2" t="inlineStr">
        <x:is>
          <x:t xml:space="preserve"/>
        </x:is>
      </x:c>
      <x:c r="T92" s="2" t="inlineStr">
        <x:is>
          <x:t xml:space="preserve"/>
        </x:is>
      </x:c>
      <x:c r="U92" s="4">
        <x:f>IF(Q92="",1,VLOOKUP(Q92,Variant_Dimensions!$A$2:$B$17,2,FALSE))*IF(R92="",1,VLOOKUP(R92,Variant_Dimensions!$A$2:$B$17,2,FALSE))*IF(S92="",1,VLOOKUP(S92,Variant_Dimensions!$A$2:$B$17,2,FALSE))*IF(T92="",1,VLOOKUP(T92,Variant_Dimensions!$A$2:$B$17,2,FALSE))</x:f>
      </x:c>
    </x:row>
    <x:row r="93">
      <x:c r="A93" s="2" t="inlineStr">
        <x:is>
          <x:t xml:space="preserve">GL-DECARB-ENE-002</x:t>
        </x:is>
      </x:c>
      <x:c r="B93" s="3" t="inlineStr">
        <x:is>
          <x:t xml:space="preserve">Wind (Onshore/Offshore) Optimization &amp; Dispatch Agent</x:t>
        </x:is>
      </x:c>
      <x:c r="C93" s="3" t="inlineStr">
        <x:is>
          <x:t xml:space="preserve">DECARB</x:t>
        </x:is>
      </x:c>
      <x:c r="D93" s="3" t="inlineStr">
        <x:is>
          <x:t xml:space="preserve">Decarbonization Planning</x:t>
        </x:is>
      </x:c>
      <x:c r="E93" s="2" t="inlineStr">
        <x:is>
          <x:t xml:space="preserve">ENE</x:t>
        </x:is>
      </x:c>
      <x:c r="F93" s="3" t="inlineStr">
        <x:is>
          <x:t xml:space="preserve">Energy Supply</x:t>
        </x:is>
      </x:c>
      <x:c r="G93" s="3" t="inlineStr">
        <x:is>
          <x:t xml:space="preserve">Wind (Onshore/Offshore)</x:t>
        </x:is>
      </x:c>
      <x:c r="H93" s="3" t="inlineStr">
        <x:is>
          <x:t xml:space="preserve">Energy traders; operations</x:t>
        </x:is>
      </x:c>
      <x:c r="I93" s="3" t="inlineStr">
        <x:is>
          <x:t xml:space="preserve">Optimizes dispatch/curtailment/storage interaction to reduce cost and emissions under constraints; supports resilience objectives for microgrids.</x:t>
        </x:is>
      </x:c>
      <x:c r="J93" s="3" t="inlineStr">
        <x:is>
          <x:t xml:space="preserve">Forecasts, constraints, tariffs, asset specs</x:t>
        </x:is>
      </x:c>
      <x:c r="K93" s="3" t="inlineStr">
        <x:is>
          <x:t xml:space="preserve">Dispatch recommendations, projected savings/emissions</x:t>
        </x:is>
      </x:c>
      <x:c r="L93" s="3" t="inlineStr">
        <x:is>
          <x:t xml:space="preserve">Optimization, scenario simulation</x:t>
        </x:is>
      </x:c>
      <x:c r="M93" s="3" t="inlineStr">
        <x:is>
          <x:t xml:space="preserve">Weather connector; Tariff agent</x:t>
        </x:is>
      </x:c>
      <x:c r="N93" s="2" t="inlineStr">
        <x:is>
          <x:t xml:space="preserve">Daily/weekly</x:t>
        </x:is>
      </x:c>
      <x:c r="O93" s="2" t="inlineStr">
        <x:is>
          <x:t xml:space="preserve">v2</x:t>
        </x:is>
      </x:c>
      <x:c r="P93" s="3" t="inlineStr">
        <x:is>
          <x:t xml:space="preserve">DispatchFamily</x:t>
        </x:is>
      </x:c>
      <x:c r="Q93" s="2" t="inlineStr">
        <x:is>
          <x:t xml:space="preserve">Utility_Region</x:t>
        </x:is>
      </x:c>
      <x:c r="R93" s="2" t="inlineStr">
        <x:is>
          <x:t xml:space="preserve">Scenario</x:t>
        </x:is>
      </x:c>
      <x:c r="S93" s="2" t="inlineStr">
        <x:is>
          <x:t xml:space="preserve"/>
        </x:is>
      </x:c>
      <x:c r="T93" s="2" t="inlineStr">
        <x:is>
          <x:t xml:space="preserve"/>
        </x:is>
      </x:c>
      <x:c r="U93" s="4">
        <x:f>IF(Q93="",1,VLOOKUP(Q93,Variant_Dimensions!$A$2:$B$17,2,FALSE))*IF(R93="",1,VLOOKUP(R93,Variant_Dimensions!$A$2:$B$17,2,FALSE))*IF(S93="",1,VLOOKUP(S93,Variant_Dimensions!$A$2:$B$17,2,FALSE))*IF(T93="",1,VLOOKUP(T93,Variant_Dimensions!$A$2:$B$17,2,FALSE))</x:f>
      </x:c>
    </x:row>
    <x:row r="94">
      <x:c r="A94" s="2" t="inlineStr">
        <x:is>
          <x:t xml:space="preserve">GL-ADAPT-ENE-002</x:t>
        </x:is>
      </x:c>
      <x:c r="B94" s="3" t="inlineStr">
        <x:is>
          <x:t xml:space="preserve">Wind (Onshore/Offshore) Climate Resilience Agent</x:t>
        </x:is>
      </x:c>
      <x:c r="C94" s="3" t="inlineStr">
        <x:is>
          <x:t xml:space="preserve">ADAPT</x:t>
        </x:is>
      </x:c>
      <x:c r="D94" s="3" t="inlineStr">
        <x:is>
          <x:t xml:space="preserve">Climate Risk &amp; Adaptation</x:t>
        </x:is>
      </x:c>
      <x:c r="E94" s="2" t="inlineStr">
        <x:is>
          <x:t xml:space="preserve">ENE</x:t>
        </x:is>
      </x:c>
      <x:c r="F94" s="3" t="inlineStr">
        <x:is>
          <x:t xml:space="preserve">Energy Supply</x:t>
        </x:is>
      </x:c>
      <x:c r="G94" s="3" t="inlineStr">
        <x:is>
          <x:t xml:space="preserve">Wind (Onshore/Offshore)</x:t>
        </x:is>
      </x:c>
      <x:c r="H94" s="3" t="inlineStr">
        <x:is>
          <x:t xml:space="preserve">Asset managers; risk teams</x:t>
        </x:is>
      </x:c>
      <x:c r="I94" s="3" t="inlineStr">
        <x:is>
          <x:t xml:space="preserve">Assesses climate hazards (wind extremes, floods, heat, drought) on generation and availability; recommends hardening and operational adaptations.</x:t>
        </x:is>
      </x:c>
      <x:c r="J94" s="3" t="inlineStr">
        <x:is>
          <x:t xml:space="preserve">Asset location/specs, hazard projections, maintenance history</x:t>
        </x:is>
      </x:c>
      <x:c r="K94" s="3" t="inlineStr">
        <x:is>
          <x:t xml:space="preserve">Resilience roadmap, risk KPIs, cost band</x:t>
        </x:is>
      </x:c>
      <x:c r="L94" s="3" t="inlineStr">
        <x:is>
          <x:t xml:space="preserve">Risk scoring, measure matching</x:t>
        </x:is>
      </x:c>
      <x:c r="M94" s="3" t="inlineStr">
        <x:is>
          <x:t xml:space="preserve">Exposure+Risk agents</x:t>
        </x:is>
      </x:c>
      <x:c r="N94" s="2" t="inlineStr">
        <x:is>
          <x:t xml:space="preserve">Annual</x:t>
        </x:is>
      </x:c>
      <x:c r="O94" s="2" t="inlineStr">
        <x:is>
          <x:t xml:space="preserve">v2</x:t>
        </x:is>
      </x:c>
      <x:c r="P94" s="3" t="inlineStr">
        <x:is>
          <x:t xml:space="preserve">SectorAdaptFamily</x:t>
        </x:is>
      </x:c>
      <x:c r="Q94" s="2" t="inlineStr">
        <x:is>
          <x:t xml:space="preserve">Climate_Hazard</x:t>
        </x:is>
      </x:c>
      <x:c r="R94" s="2" t="inlineStr">
        <x:is>
          <x:t xml:space="preserve">Scenario</x:t>
        </x:is>
      </x:c>
      <x:c r="S94" s="2" t="inlineStr">
        <x:is>
          <x:t xml:space="preserve">Time_Horizon</x:t>
        </x:is>
      </x:c>
      <x:c r="T94" s="2" t="inlineStr">
        <x:is>
          <x:t xml:space="preserve">Geography</x:t>
        </x:is>
      </x:c>
      <x:c r="U94" s="4">
        <x:f>IF(Q94="",1,VLOOKUP(Q94,Variant_Dimensions!$A$2:$B$17,2,FALSE))*IF(R94="",1,VLOOKUP(R94,Variant_Dimensions!$A$2:$B$17,2,FALSE))*IF(S94="",1,VLOOKUP(S94,Variant_Dimensions!$A$2:$B$17,2,FALSE))*IF(T94="",1,VLOOKUP(T94,Variant_Dimensions!$A$2:$B$17,2,FALSE))</x:f>
      </x:c>
    </x:row>
    <x:row r="95">
      <x:c r="A95" s="2" t="inlineStr">
        <x:is>
          <x:t xml:space="preserve">GL-MRV-ENE-003</x:t>
        </x:is>
      </x:c>
      <x:c r="B95" s="3" t="inlineStr">
        <x:is>
          <x:t xml:space="preserve">Hydro &amp; Pumped Storage Baseline Emissions Agent</x:t>
        </x:is>
      </x:c>
      <x:c r="C95" s="3" t="inlineStr">
        <x:is>
          <x:t xml:space="preserve">MRV</x:t>
        </x:is>
      </x:c>
      <x:c r="D95" s="3" t="inlineStr">
        <x:is>
          <x:t xml:space="preserve">MRV / Accounting</x:t>
        </x:is>
      </x:c>
      <x:c r="E95" s="2" t="inlineStr">
        <x:is>
          <x:t xml:space="preserve">ENE</x:t>
        </x:is>
      </x:c>
      <x:c r="F95" s="3" t="inlineStr">
        <x:is>
          <x:t xml:space="preserve">Energy Supply</x:t>
        </x:is>
      </x:c>
      <x:c r="G95" s="3" t="inlineStr">
        <x:is>
          <x:t xml:space="preserve">Hydro &amp; Pumped Storage</x:t>
        </x:is>
      </x:c>
      <x:c r="H95" s="3" t="inlineStr">
        <x:is>
          <x:t xml:space="preserve">Asset operators; sustainability analysts</x:t>
        </x:is>
      </x:c>
      <x:c r="I95" s="3" t="inlineStr">
        <x:is>
          <x:t xml:space="preserve">Establishes baseline emissions and energy KPIs for the asset; supports allocation of auxiliary loads and downtime normalization.</x:t>
        </x:is>
      </x:c>
      <x:c r="J95" s="3" t="inlineStr">
        <x:is>
          <x:t xml:space="preserve">Generation logs, fuel input (if any), auxiliary kWh, grid factors</x:t>
        </x:is>
      </x:c>
      <x:c r="K95" s="3" t="inlineStr">
        <x:is>
          <x:t xml:space="preserve">Baseline KPI table, emissions ledger, normalization notes</x:t>
        </x:is>
      </x:c>
      <x:c r="L95" s="3" t="inlineStr">
        <x:is>
          <x:t xml:space="preserve">Baseline modeling, QA checks</x:t>
        </x:is>
      </x:c>
      <x:c r="M95" s="3" t="inlineStr">
        <x:is>
          <x:t xml:space="preserve">Data connectors; Factor library</x:t>
        </x:is>
      </x:c>
      <x:c r="N95" s="2" t="inlineStr">
        <x:is>
          <x:t xml:space="preserve">Monthly</x:t>
        </x:is>
      </x:c>
      <x:c r="O95" s="2" t="inlineStr">
        <x:is>
          <x:t xml:space="preserve">v1</x:t>
        </x:is>
      </x:c>
      <x:c r="P95" s="3" t="inlineStr">
        <x:is>
          <x:t xml:space="preserve">SectorBaselineFamily</x:t>
        </x:is>
      </x:c>
      <x:c r="Q95" s="2" t="inlineStr">
        <x:is>
          <x:t xml:space="preserve">Geography</x:t>
        </x:is>
      </x:c>
      <x:c r="R95" s="2" t="inlineStr">
        <x:is>
          <x:t xml:space="preserve">Utility_Region</x:t>
        </x:is>
      </x:c>
      <x:c r="S95" s="2" t="inlineStr">
        <x:is>
          <x:t xml:space="preserve"/>
        </x:is>
      </x:c>
      <x:c r="T95" s="2" t="inlineStr">
        <x:is>
          <x:t xml:space="preserve"/>
        </x:is>
      </x:c>
      <x:c r="U95" s="4">
        <x:f>IF(Q95="",1,VLOOKUP(Q95,Variant_Dimensions!$A$2:$B$17,2,FALSE))*IF(R95="",1,VLOOKUP(R95,Variant_Dimensions!$A$2:$B$17,2,FALSE))*IF(S95="",1,VLOOKUP(S95,Variant_Dimensions!$A$2:$B$17,2,FALSE))*IF(T95="",1,VLOOKUP(T95,Variant_Dimensions!$A$2:$B$17,2,FALSE))</x:f>
      </x:c>
    </x:row>
    <x:row r="96">
      <x:c r="A96" s="2" t="inlineStr">
        <x:is>
          <x:t xml:space="preserve">GL-DECARB-ENE-003</x:t>
        </x:is>
      </x:c>
      <x:c r="B96" s="3" t="inlineStr">
        <x:is>
          <x:t xml:space="preserve">Hydro &amp; Pumped Storage Optimization &amp; Dispatch Agent</x:t>
        </x:is>
      </x:c>
      <x:c r="C96" s="3" t="inlineStr">
        <x:is>
          <x:t xml:space="preserve">DECARB</x:t>
        </x:is>
      </x:c>
      <x:c r="D96" s="3" t="inlineStr">
        <x:is>
          <x:t xml:space="preserve">Decarbonization Planning</x:t>
        </x:is>
      </x:c>
      <x:c r="E96" s="2" t="inlineStr">
        <x:is>
          <x:t xml:space="preserve">ENE</x:t>
        </x:is>
      </x:c>
      <x:c r="F96" s="3" t="inlineStr">
        <x:is>
          <x:t xml:space="preserve">Energy Supply</x:t>
        </x:is>
      </x:c>
      <x:c r="G96" s="3" t="inlineStr">
        <x:is>
          <x:t xml:space="preserve">Hydro &amp; Pumped Storage</x:t>
        </x:is>
      </x:c>
      <x:c r="H96" s="3" t="inlineStr">
        <x:is>
          <x:t xml:space="preserve">Energy traders; operations</x:t>
        </x:is>
      </x:c>
      <x:c r="I96" s="3" t="inlineStr">
        <x:is>
          <x:t xml:space="preserve">Optimizes dispatch/curtailment/storage interaction to reduce cost and emissions under constraints; supports resilience objectives for microgrids.</x:t>
        </x:is>
      </x:c>
      <x:c r="J96" s="3" t="inlineStr">
        <x:is>
          <x:t xml:space="preserve">Forecasts, constraints, tariffs, asset specs</x:t>
        </x:is>
      </x:c>
      <x:c r="K96" s="3" t="inlineStr">
        <x:is>
          <x:t xml:space="preserve">Dispatch recommendations, projected savings/emissions</x:t>
        </x:is>
      </x:c>
      <x:c r="L96" s="3" t="inlineStr">
        <x:is>
          <x:t xml:space="preserve">Optimization, scenario simulation</x:t>
        </x:is>
      </x:c>
      <x:c r="M96" s="3" t="inlineStr">
        <x:is>
          <x:t xml:space="preserve">Weather connector; Tariff agent</x:t>
        </x:is>
      </x:c>
      <x:c r="N96" s="2" t="inlineStr">
        <x:is>
          <x:t xml:space="preserve">Daily/weekly</x:t>
        </x:is>
      </x:c>
      <x:c r="O96" s="2" t="inlineStr">
        <x:is>
          <x:t xml:space="preserve">v2</x:t>
        </x:is>
      </x:c>
      <x:c r="P96" s="3" t="inlineStr">
        <x:is>
          <x:t xml:space="preserve">DispatchFamily</x:t>
        </x:is>
      </x:c>
      <x:c r="Q96" s="2" t="inlineStr">
        <x:is>
          <x:t xml:space="preserve">Utility_Region</x:t>
        </x:is>
      </x:c>
      <x:c r="R96" s="2" t="inlineStr">
        <x:is>
          <x:t xml:space="preserve">Scenario</x:t>
        </x:is>
      </x:c>
      <x:c r="S96" s="2" t="inlineStr">
        <x:is>
          <x:t xml:space="preserve"/>
        </x:is>
      </x:c>
      <x:c r="T96" s="2" t="inlineStr">
        <x:is>
          <x:t xml:space="preserve"/>
        </x:is>
      </x:c>
      <x:c r="U96" s="4">
        <x:f>IF(Q96="",1,VLOOKUP(Q96,Variant_Dimensions!$A$2:$B$17,2,FALSE))*IF(R96="",1,VLOOKUP(R96,Variant_Dimensions!$A$2:$B$17,2,FALSE))*IF(S96="",1,VLOOKUP(S96,Variant_Dimensions!$A$2:$B$17,2,FALSE))*IF(T96="",1,VLOOKUP(T96,Variant_Dimensions!$A$2:$B$17,2,FALSE))</x:f>
      </x:c>
    </x:row>
    <x:row r="97">
      <x:c r="A97" s="2" t="inlineStr">
        <x:is>
          <x:t xml:space="preserve">GL-ADAPT-ENE-003</x:t>
        </x:is>
      </x:c>
      <x:c r="B97" s="3" t="inlineStr">
        <x:is>
          <x:t xml:space="preserve">Hydro &amp; Pumped Storage Climate Resilience Agent</x:t>
        </x:is>
      </x:c>
      <x:c r="C97" s="3" t="inlineStr">
        <x:is>
          <x:t xml:space="preserve">ADAPT</x:t>
        </x:is>
      </x:c>
      <x:c r="D97" s="3" t="inlineStr">
        <x:is>
          <x:t xml:space="preserve">Climate Risk &amp; Adaptation</x:t>
        </x:is>
      </x:c>
      <x:c r="E97" s="2" t="inlineStr">
        <x:is>
          <x:t xml:space="preserve">ENE</x:t>
        </x:is>
      </x:c>
      <x:c r="F97" s="3" t="inlineStr">
        <x:is>
          <x:t xml:space="preserve">Energy Supply</x:t>
        </x:is>
      </x:c>
      <x:c r="G97" s="3" t="inlineStr">
        <x:is>
          <x:t xml:space="preserve">Hydro &amp; Pumped Storage</x:t>
        </x:is>
      </x:c>
      <x:c r="H97" s="3" t="inlineStr">
        <x:is>
          <x:t xml:space="preserve">Asset managers; risk teams</x:t>
        </x:is>
      </x:c>
      <x:c r="I97" s="3" t="inlineStr">
        <x:is>
          <x:t xml:space="preserve">Assesses climate hazards (wind extremes, floods, heat, drought) on generation and availability; recommends hardening and operational adaptations.</x:t>
        </x:is>
      </x:c>
      <x:c r="J97" s="3" t="inlineStr">
        <x:is>
          <x:t xml:space="preserve">Asset location/specs, hazard projections, maintenance history</x:t>
        </x:is>
      </x:c>
      <x:c r="K97" s="3" t="inlineStr">
        <x:is>
          <x:t xml:space="preserve">Resilience roadmap, risk KPIs, cost band</x:t>
        </x:is>
      </x:c>
      <x:c r="L97" s="3" t="inlineStr">
        <x:is>
          <x:t xml:space="preserve">Risk scoring, measure matching</x:t>
        </x:is>
      </x:c>
      <x:c r="M97" s="3" t="inlineStr">
        <x:is>
          <x:t xml:space="preserve">Exposure+Risk agents</x:t>
        </x:is>
      </x:c>
      <x:c r="N97" s="2" t="inlineStr">
        <x:is>
          <x:t xml:space="preserve">Annual</x:t>
        </x:is>
      </x:c>
      <x:c r="O97" s="2" t="inlineStr">
        <x:is>
          <x:t xml:space="preserve">v2</x:t>
        </x:is>
      </x:c>
      <x:c r="P97" s="3" t="inlineStr">
        <x:is>
          <x:t xml:space="preserve">SectorAdaptFamily</x:t>
        </x:is>
      </x:c>
      <x:c r="Q97" s="2" t="inlineStr">
        <x:is>
          <x:t xml:space="preserve">Climate_Hazard</x:t>
        </x:is>
      </x:c>
      <x:c r="R97" s="2" t="inlineStr">
        <x:is>
          <x:t xml:space="preserve">Scenario</x:t>
        </x:is>
      </x:c>
      <x:c r="S97" s="2" t="inlineStr">
        <x:is>
          <x:t xml:space="preserve">Time_Horizon</x:t>
        </x:is>
      </x:c>
      <x:c r="T97" s="2" t="inlineStr">
        <x:is>
          <x:t xml:space="preserve">Geography</x:t>
        </x:is>
      </x:c>
      <x:c r="U97" s="4">
        <x:f>IF(Q97="",1,VLOOKUP(Q97,Variant_Dimensions!$A$2:$B$17,2,FALSE))*IF(R97="",1,VLOOKUP(R97,Variant_Dimensions!$A$2:$B$17,2,FALSE))*IF(S97="",1,VLOOKUP(S97,Variant_Dimensions!$A$2:$B$17,2,FALSE))*IF(T97="",1,VLOOKUP(T97,Variant_Dimensions!$A$2:$B$17,2,FALSE))</x:f>
      </x:c>
    </x:row>
    <x:row r="98">
      <x:c r="A98" s="2" t="inlineStr">
        <x:is>
          <x:t xml:space="preserve">GL-MRV-ENE-004</x:t>
        </x:is>
      </x:c>
      <x:c r="B98" s="3" t="inlineStr">
        <x:is>
          <x:t xml:space="preserve">Thermal Power (Gas/Coal) Baseline Emissions Agent</x:t>
        </x:is>
      </x:c>
      <x:c r="C98" s="3" t="inlineStr">
        <x:is>
          <x:t xml:space="preserve">MRV</x:t>
        </x:is>
      </x:c>
      <x:c r="D98" s="3" t="inlineStr">
        <x:is>
          <x:t xml:space="preserve">MRV / Accounting</x:t>
        </x:is>
      </x:c>
      <x:c r="E98" s="2" t="inlineStr">
        <x:is>
          <x:t xml:space="preserve">ENE</x:t>
        </x:is>
      </x:c>
      <x:c r="F98" s="3" t="inlineStr">
        <x:is>
          <x:t xml:space="preserve">Energy Supply</x:t>
        </x:is>
      </x:c>
      <x:c r="G98" s="3" t="inlineStr">
        <x:is>
          <x:t xml:space="preserve">Thermal Power (Gas/Coal)</x:t>
        </x:is>
      </x:c>
      <x:c r="H98" s="3" t="inlineStr">
        <x:is>
          <x:t xml:space="preserve">Asset operators; sustainability analysts</x:t>
        </x:is>
      </x:c>
      <x:c r="I98" s="3" t="inlineStr">
        <x:is>
          <x:t xml:space="preserve">Establishes baseline emissions and energy KPIs for the asset; supports allocation of auxiliary loads and downtime normalization.</x:t>
        </x:is>
      </x:c>
      <x:c r="J98" s="3" t="inlineStr">
        <x:is>
          <x:t xml:space="preserve">Generation logs, fuel input (if any), auxiliary kWh, grid factors</x:t>
        </x:is>
      </x:c>
      <x:c r="K98" s="3" t="inlineStr">
        <x:is>
          <x:t xml:space="preserve">Baseline KPI table, emissions ledger, normalization notes</x:t>
        </x:is>
      </x:c>
      <x:c r="L98" s="3" t="inlineStr">
        <x:is>
          <x:t xml:space="preserve">Baseline modeling, QA checks</x:t>
        </x:is>
      </x:c>
      <x:c r="M98" s="3" t="inlineStr">
        <x:is>
          <x:t xml:space="preserve">Data connectors; Factor library</x:t>
        </x:is>
      </x:c>
      <x:c r="N98" s="2" t="inlineStr">
        <x:is>
          <x:t xml:space="preserve">Monthly</x:t>
        </x:is>
      </x:c>
      <x:c r="O98" s="2" t="inlineStr">
        <x:is>
          <x:t xml:space="preserve">v1</x:t>
        </x:is>
      </x:c>
      <x:c r="P98" s="3" t="inlineStr">
        <x:is>
          <x:t xml:space="preserve">SectorBaselineFamily</x:t>
        </x:is>
      </x:c>
      <x:c r="Q98" s="2" t="inlineStr">
        <x:is>
          <x:t xml:space="preserve">Geography</x:t>
        </x:is>
      </x:c>
      <x:c r="R98" s="2" t="inlineStr">
        <x:is>
          <x:t xml:space="preserve">Utility_Region</x:t>
        </x:is>
      </x:c>
      <x:c r="S98" s="2" t="inlineStr">
        <x:is>
          <x:t xml:space="preserve"/>
        </x:is>
      </x:c>
      <x:c r="T98" s="2" t="inlineStr">
        <x:is>
          <x:t xml:space="preserve"/>
        </x:is>
      </x:c>
      <x:c r="U98" s="4">
        <x:f>IF(Q98="",1,VLOOKUP(Q98,Variant_Dimensions!$A$2:$B$17,2,FALSE))*IF(R98="",1,VLOOKUP(R98,Variant_Dimensions!$A$2:$B$17,2,FALSE))*IF(S98="",1,VLOOKUP(S98,Variant_Dimensions!$A$2:$B$17,2,FALSE))*IF(T98="",1,VLOOKUP(T98,Variant_Dimensions!$A$2:$B$17,2,FALSE))</x:f>
      </x:c>
    </x:row>
    <x:row r="99">
      <x:c r="A99" s="2" t="inlineStr">
        <x:is>
          <x:t xml:space="preserve">GL-DECARB-ENE-004</x:t>
        </x:is>
      </x:c>
      <x:c r="B99" s="3" t="inlineStr">
        <x:is>
          <x:t xml:space="preserve">Thermal Power (Gas/Coal) Optimization &amp; Dispatch Agent</x:t>
        </x:is>
      </x:c>
      <x:c r="C99" s="3" t="inlineStr">
        <x:is>
          <x:t xml:space="preserve">DECARB</x:t>
        </x:is>
      </x:c>
      <x:c r="D99" s="3" t="inlineStr">
        <x:is>
          <x:t xml:space="preserve">Decarbonization Planning</x:t>
        </x:is>
      </x:c>
      <x:c r="E99" s="2" t="inlineStr">
        <x:is>
          <x:t xml:space="preserve">ENE</x:t>
        </x:is>
      </x:c>
      <x:c r="F99" s="3" t="inlineStr">
        <x:is>
          <x:t xml:space="preserve">Energy Supply</x:t>
        </x:is>
      </x:c>
      <x:c r="G99" s="3" t="inlineStr">
        <x:is>
          <x:t xml:space="preserve">Thermal Power (Gas/Coal)</x:t>
        </x:is>
      </x:c>
      <x:c r="H99" s="3" t="inlineStr">
        <x:is>
          <x:t xml:space="preserve">Energy traders; operations</x:t>
        </x:is>
      </x:c>
      <x:c r="I99" s="3" t="inlineStr">
        <x:is>
          <x:t xml:space="preserve">Optimizes dispatch/curtailment/storage interaction to reduce cost and emissions under constraints; supports resilience objectives for microgrids.</x:t>
        </x:is>
      </x:c>
      <x:c r="J99" s="3" t="inlineStr">
        <x:is>
          <x:t xml:space="preserve">Forecasts, constraints, tariffs, asset specs</x:t>
        </x:is>
      </x:c>
      <x:c r="K99" s="3" t="inlineStr">
        <x:is>
          <x:t xml:space="preserve">Dispatch recommendations, projected savings/emissions</x:t>
        </x:is>
      </x:c>
      <x:c r="L99" s="3" t="inlineStr">
        <x:is>
          <x:t xml:space="preserve">Optimization, scenario simulation</x:t>
        </x:is>
      </x:c>
      <x:c r="M99" s="3" t="inlineStr">
        <x:is>
          <x:t xml:space="preserve">Weather connector; Tariff agent</x:t>
        </x:is>
      </x:c>
      <x:c r="N99" s="2" t="inlineStr">
        <x:is>
          <x:t xml:space="preserve">Daily/weekly</x:t>
        </x:is>
      </x:c>
      <x:c r="O99" s="2" t="inlineStr">
        <x:is>
          <x:t xml:space="preserve">v2</x:t>
        </x:is>
      </x:c>
      <x:c r="P99" s="3" t="inlineStr">
        <x:is>
          <x:t xml:space="preserve">DispatchFamily</x:t>
        </x:is>
      </x:c>
      <x:c r="Q99" s="2" t="inlineStr">
        <x:is>
          <x:t xml:space="preserve">Utility_Region</x:t>
        </x:is>
      </x:c>
      <x:c r="R99" s="2" t="inlineStr">
        <x:is>
          <x:t xml:space="preserve">Scenario</x:t>
        </x:is>
      </x:c>
      <x:c r="S99" s="2" t="inlineStr">
        <x:is>
          <x:t xml:space="preserve"/>
        </x:is>
      </x:c>
      <x:c r="T99" s="2" t="inlineStr">
        <x:is>
          <x:t xml:space="preserve"/>
        </x:is>
      </x:c>
      <x:c r="U99" s="4">
        <x:f>IF(Q99="",1,VLOOKUP(Q99,Variant_Dimensions!$A$2:$B$17,2,FALSE))*IF(R99="",1,VLOOKUP(R99,Variant_Dimensions!$A$2:$B$17,2,FALSE))*IF(S99="",1,VLOOKUP(S99,Variant_Dimensions!$A$2:$B$17,2,FALSE))*IF(T99="",1,VLOOKUP(T99,Variant_Dimensions!$A$2:$B$17,2,FALSE))</x:f>
      </x:c>
    </x:row>
    <x:row r="100">
      <x:c r="A100" s="2" t="inlineStr">
        <x:is>
          <x:t xml:space="preserve">GL-ADAPT-ENE-004</x:t>
        </x:is>
      </x:c>
      <x:c r="B100" s="3" t="inlineStr">
        <x:is>
          <x:t xml:space="preserve">Thermal Power (Gas/Coal) Climate Resilience Agent</x:t>
        </x:is>
      </x:c>
      <x:c r="C100" s="3" t="inlineStr">
        <x:is>
          <x:t xml:space="preserve">ADAPT</x:t>
        </x:is>
      </x:c>
      <x:c r="D100" s="3" t="inlineStr">
        <x:is>
          <x:t xml:space="preserve">Climate Risk &amp; Adaptation</x:t>
        </x:is>
      </x:c>
      <x:c r="E100" s="2" t="inlineStr">
        <x:is>
          <x:t xml:space="preserve">ENE</x:t>
        </x:is>
      </x:c>
      <x:c r="F100" s="3" t="inlineStr">
        <x:is>
          <x:t xml:space="preserve">Energy Supply</x:t>
        </x:is>
      </x:c>
      <x:c r="G100" s="3" t="inlineStr">
        <x:is>
          <x:t xml:space="preserve">Thermal Power (Gas/Coal)</x:t>
        </x:is>
      </x:c>
      <x:c r="H100" s="3" t="inlineStr">
        <x:is>
          <x:t xml:space="preserve">Asset managers; risk teams</x:t>
        </x:is>
      </x:c>
      <x:c r="I100" s="3" t="inlineStr">
        <x:is>
          <x:t xml:space="preserve">Assesses climate hazards (wind extremes, floods, heat, drought) on generation and availability; recommends hardening and operational adaptations.</x:t>
        </x:is>
      </x:c>
      <x:c r="J100" s="3" t="inlineStr">
        <x:is>
          <x:t xml:space="preserve">Asset location/specs, hazard projections, maintenance history</x:t>
        </x:is>
      </x:c>
      <x:c r="K100" s="3" t="inlineStr">
        <x:is>
          <x:t xml:space="preserve">Resilience roadmap, risk KPIs, cost band</x:t>
        </x:is>
      </x:c>
      <x:c r="L100" s="3" t="inlineStr">
        <x:is>
          <x:t xml:space="preserve">Risk scoring, measure matching</x:t>
        </x:is>
      </x:c>
      <x:c r="M100" s="3" t="inlineStr">
        <x:is>
          <x:t xml:space="preserve">Exposure+Risk agents</x:t>
        </x:is>
      </x:c>
      <x:c r="N100" s="2" t="inlineStr">
        <x:is>
          <x:t xml:space="preserve">Annual</x:t>
        </x:is>
      </x:c>
      <x:c r="O100" s="2" t="inlineStr">
        <x:is>
          <x:t xml:space="preserve">v2</x:t>
        </x:is>
      </x:c>
      <x:c r="P100" s="3" t="inlineStr">
        <x:is>
          <x:t xml:space="preserve">SectorAdaptFamily</x:t>
        </x:is>
      </x:c>
      <x:c r="Q100" s="2" t="inlineStr">
        <x:is>
          <x:t xml:space="preserve">Climate_Hazard</x:t>
        </x:is>
      </x:c>
      <x:c r="R100" s="2" t="inlineStr">
        <x:is>
          <x:t xml:space="preserve">Scenario</x:t>
        </x:is>
      </x:c>
      <x:c r="S100" s="2" t="inlineStr">
        <x:is>
          <x:t xml:space="preserve">Time_Horizon</x:t>
        </x:is>
      </x:c>
      <x:c r="T100" s="2" t="inlineStr">
        <x:is>
          <x:t xml:space="preserve">Geography</x:t>
        </x:is>
      </x:c>
      <x:c r="U100" s="4">
        <x:f>IF(Q100="",1,VLOOKUP(Q100,Variant_Dimensions!$A$2:$B$17,2,FALSE))*IF(R100="",1,VLOOKUP(R100,Variant_Dimensions!$A$2:$B$17,2,FALSE))*IF(S100="",1,VLOOKUP(S100,Variant_Dimensions!$A$2:$B$17,2,FALSE))*IF(T100="",1,VLOOKUP(T100,Variant_Dimensions!$A$2:$B$17,2,FALSE))</x:f>
      </x:c>
    </x:row>
    <x:row r="101">
      <x:c r="A101" s="2" t="inlineStr">
        <x:is>
          <x:t xml:space="preserve">GL-MRV-ENE-005</x:t>
        </x:is>
      </x:c>
      <x:c r="B101" s="3" t="inlineStr">
        <x:is>
          <x:t xml:space="preserve">Microgrids &amp; Islanding Baseline Emissions Agent</x:t>
        </x:is>
      </x:c>
      <x:c r="C101" s="3" t="inlineStr">
        <x:is>
          <x:t xml:space="preserve">MRV</x:t>
        </x:is>
      </x:c>
      <x:c r="D101" s="3" t="inlineStr">
        <x:is>
          <x:t xml:space="preserve">MRV / Accounting</x:t>
        </x:is>
      </x:c>
      <x:c r="E101" s="2" t="inlineStr">
        <x:is>
          <x:t xml:space="preserve">ENE</x:t>
        </x:is>
      </x:c>
      <x:c r="F101" s="3" t="inlineStr">
        <x:is>
          <x:t xml:space="preserve">Energy Supply</x:t>
        </x:is>
      </x:c>
      <x:c r="G101" s="3" t="inlineStr">
        <x:is>
          <x:t xml:space="preserve">Microgrids &amp; Islanding</x:t>
        </x:is>
      </x:c>
      <x:c r="H101" s="3" t="inlineStr">
        <x:is>
          <x:t xml:space="preserve">Asset operators; sustainability analysts</x:t>
        </x:is>
      </x:c>
      <x:c r="I101" s="3" t="inlineStr">
        <x:is>
          <x:t xml:space="preserve">Establishes baseline emissions and energy KPIs for the asset; supports allocation of auxiliary loads and downtime normalization.</x:t>
        </x:is>
      </x:c>
      <x:c r="J101" s="3" t="inlineStr">
        <x:is>
          <x:t xml:space="preserve">Generation logs, fuel input (if any), auxiliary kWh, grid factors</x:t>
        </x:is>
      </x:c>
      <x:c r="K101" s="3" t="inlineStr">
        <x:is>
          <x:t xml:space="preserve">Baseline KPI table, emissions ledger, normalization notes</x:t>
        </x:is>
      </x:c>
      <x:c r="L101" s="3" t="inlineStr">
        <x:is>
          <x:t xml:space="preserve">Baseline modeling, QA checks</x:t>
        </x:is>
      </x:c>
      <x:c r="M101" s="3" t="inlineStr">
        <x:is>
          <x:t xml:space="preserve">Data connectors; Factor library</x:t>
        </x:is>
      </x:c>
      <x:c r="N101" s="2" t="inlineStr">
        <x:is>
          <x:t xml:space="preserve">Monthly</x:t>
        </x:is>
      </x:c>
      <x:c r="O101" s="2" t="inlineStr">
        <x:is>
          <x:t xml:space="preserve">v1</x:t>
        </x:is>
      </x:c>
      <x:c r="P101" s="3" t="inlineStr">
        <x:is>
          <x:t xml:space="preserve">SectorBaselineFamily</x:t>
        </x:is>
      </x:c>
      <x:c r="Q101" s="2" t="inlineStr">
        <x:is>
          <x:t xml:space="preserve">Geography</x:t>
        </x:is>
      </x:c>
      <x:c r="R101" s="2" t="inlineStr">
        <x:is>
          <x:t xml:space="preserve">Utility_Region</x:t>
        </x:is>
      </x:c>
      <x:c r="S101" s="2" t="inlineStr">
        <x:is>
          <x:t xml:space="preserve"/>
        </x:is>
      </x:c>
      <x:c r="T101" s="2" t="inlineStr">
        <x:is>
          <x:t xml:space="preserve"/>
        </x:is>
      </x:c>
      <x:c r="U101" s="4">
        <x:f>IF(Q101="",1,VLOOKUP(Q101,Variant_Dimensions!$A$2:$B$17,2,FALSE))*IF(R101="",1,VLOOKUP(R101,Variant_Dimensions!$A$2:$B$17,2,FALSE))*IF(S101="",1,VLOOKUP(S101,Variant_Dimensions!$A$2:$B$17,2,FALSE))*IF(T101="",1,VLOOKUP(T101,Variant_Dimensions!$A$2:$B$17,2,FALSE))</x:f>
      </x:c>
    </x:row>
    <x:row r="102">
      <x:c r="A102" s="2" t="inlineStr">
        <x:is>
          <x:t xml:space="preserve">GL-DECARB-ENE-005</x:t>
        </x:is>
      </x:c>
      <x:c r="B102" s="3" t="inlineStr">
        <x:is>
          <x:t xml:space="preserve">Microgrids &amp; Islanding Optimization &amp; Dispatch Agent</x:t>
        </x:is>
      </x:c>
      <x:c r="C102" s="3" t="inlineStr">
        <x:is>
          <x:t xml:space="preserve">DECARB</x:t>
        </x:is>
      </x:c>
      <x:c r="D102" s="3" t="inlineStr">
        <x:is>
          <x:t xml:space="preserve">Decarbonization Planning</x:t>
        </x:is>
      </x:c>
      <x:c r="E102" s="2" t="inlineStr">
        <x:is>
          <x:t xml:space="preserve">ENE</x:t>
        </x:is>
      </x:c>
      <x:c r="F102" s="3" t="inlineStr">
        <x:is>
          <x:t xml:space="preserve">Energy Supply</x:t>
        </x:is>
      </x:c>
      <x:c r="G102" s="3" t="inlineStr">
        <x:is>
          <x:t xml:space="preserve">Microgrids &amp; Islanding</x:t>
        </x:is>
      </x:c>
      <x:c r="H102" s="3" t="inlineStr">
        <x:is>
          <x:t xml:space="preserve">Energy traders; operations</x:t>
        </x:is>
      </x:c>
      <x:c r="I102" s="3" t="inlineStr">
        <x:is>
          <x:t xml:space="preserve">Optimizes dispatch/curtailment/storage interaction to reduce cost and emissions under constraints; supports resilience objectives for microgrids.</x:t>
        </x:is>
      </x:c>
      <x:c r="J102" s="3" t="inlineStr">
        <x:is>
          <x:t xml:space="preserve">Forecasts, constraints, tariffs, asset specs</x:t>
        </x:is>
      </x:c>
      <x:c r="K102" s="3" t="inlineStr">
        <x:is>
          <x:t xml:space="preserve">Dispatch recommendations, projected savings/emissions</x:t>
        </x:is>
      </x:c>
      <x:c r="L102" s="3" t="inlineStr">
        <x:is>
          <x:t xml:space="preserve">Optimization, scenario simulation</x:t>
        </x:is>
      </x:c>
      <x:c r="M102" s="3" t="inlineStr">
        <x:is>
          <x:t xml:space="preserve">Weather connector; Tariff agent</x:t>
        </x:is>
      </x:c>
      <x:c r="N102" s="2" t="inlineStr">
        <x:is>
          <x:t xml:space="preserve">Daily/weekly</x:t>
        </x:is>
      </x:c>
      <x:c r="O102" s="2" t="inlineStr">
        <x:is>
          <x:t xml:space="preserve">v2</x:t>
        </x:is>
      </x:c>
      <x:c r="P102" s="3" t="inlineStr">
        <x:is>
          <x:t xml:space="preserve">DispatchFamily</x:t>
        </x:is>
      </x:c>
      <x:c r="Q102" s="2" t="inlineStr">
        <x:is>
          <x:t xml:space="preserve">Utility_Region</x:t>
        </x:is>
      </x:c>
      <x:c r="R102" s="2" t="inlineStr">
        <x:is>
          <x:t xml:space="preserve">Scenario</x:t>
        </x:is>
      </x:c>
      <x:c r="S102" s="2" t="inlineStr">
        <x:is>
          <x:t xml:space="preserve"/>
        </x:is>
      </x:c>
      <x:c r="T102" s="2" t="inlineStr">
        <x:is>
          <x:t xml:space="preserve"/>
        </x:is>
      </x:c>
      <x:c r="U102" s="4">
        <x:f>IF(Q102="",1,VLOOKUP(Q102,Variant_Dimensions!$A$2:$B$17,2,FALSE))*IF(R102="",1,VLOOKUP(R102,Variant_Dimensions!$A$2:$B$17,2,FALSE))*IF(S102="",1,VLOOKUP(S102,Variant_Dimensions!$A$2:$B$17,2,FALSE))*IF(T102="",1,VLOOKUP(T102,Variant_Dimensions!$A$2:$B$17,2,FALSE))</x:f>
      </x:c>
    </x:row>
    <x:row r="103">
      <x:c r="A103" s="2" t="inlineStr">
        <x:is>
          <x:t xml:space="preserve">GL-ADAPT-ENE-005</x:t>
        </x:is>
      </x:c>
      <x:c r="B103" s="3" t="inlineStr">
        <x:is>
          <x:t xml:space="preserve">Microgrids &amp; Islanding Climate Resilience Agent</x:t>
        </x:is>
      </x:c>
      <x:c r="C103" s="3" t="inlineStr">
        <x:is>
          <x:t xml:space="preserve">ADAPT</x:t>
        </x:is>
      </x:c>
      <x:c r="D103" s="3" t="inlineStr">
        <x:is>
          <x:t xml:space="preserve">Climate Risk &amp; Adaptation</x:t>
        </x:is>
      </x:c>
      <x:c r="E103" s="2" t="inlineStr">
        <x:is>
          <x:t xml:space="preserve">ENE</x:t>
        </x:is>
      </x:c>
      <x:c r="F103" s="3" t="inlineStr">
        <x:is>
          <x:t xml:space="preserve">Energy Supply</x:t>
        </x:is>
      </x:c>
      <x:c r="G103" s="3" t="inlineStr">
        <x:is>
          <x:t xml:space="preserve">Microgrids &amp; Islanding</x:t>
        </x:is>
      </x:c>
      <x:c r="H103" s="3" t="inlineStr">
        <x:is>
          <x:t xml:space="preserve">Asset managers; risk teams</x:t>
        </x:is>
      </x:c>
      <x:c r="I103" s="3" t="inlineStr">
        <x:is>
          <x:t xml:space="preserve">Assesses climate hazards (wind extremes, floods, heat, drought) on generation and availability; recommends hardening and operational adaptations.</x:t>
        </x:is>
      </x:c>
      <x:c r="J103" s="3" t="inlineStr">
        <x:is>
          <x:t xml:space="preserve">Asset location/specs, hazard projections, maintenance history</x:t>
        </x:is>
      </x:c>
      <x:c r="K103" s="3" t="inlineStr">
        <x:is>
          <x:t xml:space="preserve">Resilience roadmap, risk KPIs, cost band</x:t>
        </x:is>
      </x:c>
      <x:c r="L103" s="3" t="inlineStr">
        <x:is>
          <x:t xml:space="preserve">Risk scoring, measure matching</x:t>
        </x:is>
      </x:c>
      <x:c r="M103" s="3" t="inlineStr">
        <x:is>
          <x:t xml:space="preserve">Exposure+Risk agents</x:t>
        </x:is>
      </x:c>
      <x:c r="N103" s="2" t="inlineStr">
        <x:is>
          <x:t xml:space="preserve">Annual</x:t>
        </x:is>
      </x:c>
      <x:c r="O103" s="2" t="inlineStr">
        <x:is>
          <x:t xml:space="preserve">v2</x:t>
        </x:is>
      </x:c>
      <x:c r="P103" s="3" t="inlineStr">
        <x:is>
          <x:t xml:space="preserve">SectorAdaptFamily</x:t>
        </x:is>
      </x:c>
      <x:c r="Q103" s="2" t="inlineStr">
        <x:is>
          <x:t xml:space="preserve">Climate_Hazard</x:t>
        </x:is>
      </x:c>
      <x:c r="R103" s="2" t="inlineStr">
        <x:is>
          <x:t xml:space="preserve">Scenario</x:t>
        </x:is>
      </x:c>
      <x:c r="S103" s="2" t="inlineStr">
        <x:is>
          <x:t xml:space="preserve">Time_Horizon</x:t>
        </x:is>
      </x:c>
      <x:c r="T103" s="2" t="inlineStr">
        <x:is>
          <x:t xml:space="preserve">Geography</x:t>
        </x:is>
      </x:c>
      <x:c r="U103" s="4">
        <x:f>IF(Q103="",1,VLOOKUP(Q103,Variant_Dimensions!$A$2:$B$17,2,FALSE))*IF(R103="",1,VLOOKUP(R103,Variant_Dimensions!$A$2:$B$17,2,FALSE))*IF(S103="",1,VLOOKUP(S103,Variant_Dimensions!$A$2:$B$17,2,FALSE))*IF(T103="",1,VLOOKUP(T103,Variant_Dimensions!$A$2:$B$17,2,FALSE))</x:f>
      </x:c>
    </x:row>
    <x:row r="104">
      <x:c r="A104" s="2" t="inlineStr">
        <x:is>
          <x:t xml:space="preserve">GL-MRV-ENE-006</x:t>
        </x:is>
      </x:c>
      <x:c r="B104" s="3" t="inlineStr">
        <x:is>
          <x:t xml:space="preserve">Battery Storage Baseline Emissions Agent</x:t>
        </x:is>
      </x:c>
      <x:c r="C104" s="3" t="inlineStr">
        <x:is>
          <x:t xml:space="preserve">MRV</x:t>
        </x:is>
      </x:c>
      <x:c r="D104" s="3" t="inlineStr">
        <x:is>
          <x:t xml:space="preserve">MRV / Accounting</x:t>
        </x:is>
      </x:c>
      <x:c r="E104" s="2" t="inlineStr">
        <x:is>
          <x:t xml:space="preserve">ENE</x:t>
        </x:is>
      </x:c>
      <x:c r="F104" s="3" t="inlineStr">
        <x:is>
          <x:t xml:space="preserve">Energy Supply</x:t>
        </x:is>
      </x:c>
      <x:c r="G104" s="3" t="inlineStr">
        <x:is>
          <x:t xml:space="preserve">Battery Storage</x:t>
        </x:is>
      </x:c>
      <x:c r="H104" s="3" t="inlineStr">
        <x:is>
          <x:t xml:space="preserve">Asset operators; sustainability analysts</x:t>
        </x:is>
      </x:c>
      <x:c r="I104" s="3" t="inlineStr">
        <x:is>
          <x:t xml:space="preserve">Establishes baseline emissions and energy KPIs for the asset; supports allocation of auxiliary loads and downtime normalization.</x:t>
        </x:is>
      </x:c>
      <x:c r="J104" s="3" t="inlineStr">
        <x:is>
          <x:t xml:space="preserve">Generation logs, fuel input (if any), auxiliary kWh, grid factors</x:t>
        </x:is>
      </x:c>
      <x:c r="K104" s="3" t="inlineStr">
        <x:is>
          <x:t xml:space="preserve">Baseline KPI table, emissions ledger, normalization notes</x:t>
        </x:is>
      </x:c>
      <x:c r="L104" s="3" t="inlineStr">
        <x:is>
          <x:t xml:space="preserve">Baseline modeling, QA checks</x:t>
        </x:is>
      </x:c>
      <x:c r="M104" s="3" t="inlineStr">
        <x:is>
          <x:t xml:space="preserve">Data connectors; Factor library</x:t>
        </x:is>
      </x:c>
      <x:c r="N104" s="2" t="inlineStr">
        <x:is>
          <x:t xml:space="preserve">Monthly</x:t>
        </x:is>
      </x:c>
      <x:c r="O104" s="2" t="inlineStr">
        <x:is>
          <x:t xml:space="preserve">v1</x:t>
        </x:is>
      </x:c>
      <x:c r="P104" s="3" t="inlineStr">
        <x:is>
          <x:t xml:space="preserve">SectorBaselineFamily</x:t>
        </x:is>
      </x:c>
      <x:c r="Q104" s="2" t="inlineStr">
        <x:is>
          <x:t xml:space="preserve">Geography</x:t>
        </x:is>
      </x:c>
      <x:c r="R104" s="2" t="inlineStr">
        <x:is>
          <x:t xml:space="preserve">Utility_Region</x:t>
        </x:is>
      </x:c>
      <x:c r="S104" s="2" t="inlineStr">
        <x:is>
          <x:t xml:space="preserve"/>
        </x:is>
      </x:c>
      <x:c r="T104" s="2" t="inlineStr">
        <x:is>
          <x:t xml:space="preserve"/>
        </x:is>
      </x:c>
      <x:c r="U104" s="4">
        <x:f>IF(Q104="",1,VLOOKUP(Q104,Variant_Dimensions!$A$2:$B$17,2,FALSE))*IF(R104="",1,VLOOKUP(R104,Variant_Dimensions!$A$2:$B$17,2,FALSE))*IF(S104="",1,VLOOKUP(S104,Variant_Dimensions!$A$2:$B$17,2,FALSE))*IF(T104="",1,VLOOKUP(T104,Variant_Dimensions!$A$2:$B$17,2,FALSE))</x:f>
      </x:c>
    </x:row>
    <x:row r="105">
      <x:c r="A105" s="2" t="inlineStr">
        <x:is>
          <x:t xml:space="preserve">GL-DECARB-ENE-006</x:t>
        </x:is>
      </x:c>
      <x:c r="B105" s="3" t="inlineStr">
        <x:is>
          <x:t xml:space="preserve">Battery Storage Optimization &amp; Dispatch Agent</x:t>
        </x:is>
      </x:c>
      <x:c r="C105" s="3" t="inlineStr">
        <x:is>
          <x:t xml:space="preserve">DECARB</x:t>
        </x:is>
      </x:c>
      <x:c r="D105" s="3" t="inlineStr">
        <x:is>
          <x:t xml:space="preserve">Decarbonization Planning</x:t>
        </x:is>
      </x:c>
      <x:c r="E105" s="2" t="inlineStr">
        <x:is>
          <x:t xml:space="preserve">ENE</x:t>
        </x:is>
      </x:c>
      <x:c r="F105" s="3" t="inlineStr">
        <x:is>
          <x:t xml:space="preserve">Energy Supply</x:t>
        </x:is>
      </x:c>
      <x:c r="G105" s="3" t="inlineStr">
        <x:is>
          <x:t xml:space="preserve">Battery Storage</x:t>
        </x:is>
      </x:c>
      <x:c r="H105" s="3" t="inlineStr">
        <x:is>
          <x:t xml:space="preserve">Energy traders; operations</x:t>
        </x:is>
      </x:c>
      <x:c r="I105" s="3" t="inlineStr">
        <x:is>
          <x:t xml:space="preserve">Optimizes dispatch/curtailment/storage interaction to reduce cost and emissions under constraints; supports resilience objectives for microgrids.</x:t>
        </x:is>
      </x:c>
      <x:c r="J105" s="3" t="inlineStr">
        <x:is>
          <x:t xml:space="preserve">Forecasts, constraints, tariffs, asset specs</x:t>
        </x:is>
      </x:c>
      <x:c r="K105" s="3" t="inlineStr">
        <x:is>
          <x:t xml:space="preserve">Dispatch recommendations, projected savings/emissions</x:t>
        </x:is>
      </x:c>
      <x:c r="L105" s="3" t="inlineStr">
        <x:is>
          <x:t xml:space="preserve">Optimization, scenario simulation</x:t>
        </x:is>
      </x:c>
      <x:c r="M105" s="3" t="inlineStr">
        <x:is>
          <x:t xml:space="preserve">Weather connector; Tariff agent</x:t>
        </x:is>
      </x:c>
      <x:c r="N105" s="2" t="inlineStr">
        <x:is>
          <x:t xml:space="preserve">Daily/weekly</x:t>
        </x:is>
      </x:c>
      <x:c r="O105" s="2" t="inlineStr">
        <x:is>
          <x:t xml:space="preserve">v2</x:t>
        </x:is>
      </x:c>
      <x:c r="P105" s="3" t="inlineStr">
        <x:is>
          <x:t xml:space="preserve">DispatchFamily</x:t>
        </x:is>
      </x:c>
      <x:c r="Q105" s="2" t="inlineStr">
        <x:is>
          <x:t xml:space="preserve">Utility_Region</x:t>
        </x:is>
      </x:c>
      <x:c r="R105" s="2" t="inlineStr">
        <x:is>
          <x:t xml:space="preserve">Scenario</x:t>
        </x:is>
      </x:c>
      <x:c r="S105" s="2" t="inlineStr">
        <x:is>
          <x:t xml:space="preserve"/>
        </x:is>
      </x:c>
      <x:c r="T105" s="2" t="inlineStr">
        <x:is>
          <x:t xml:space="preserve"/>
        </x:is>
      </x:c>
      <x:c r="U105" s="4">
        <x:f>IF(Q105="",1,VLOOKUP(Q105,Variant_Dimensions!$A$2:$B$17,2,FALSE))*IF(R105="",1,VLOOKUP(R105,Variant_Dimensions!$A$2:$B$17,2,FALSE))*IF(S105="",1,VLOOKUP(S105,Variant_Dimensions!$A$2:$B$17,2,FALSE))*IF(T105="",1,VLOOKUP(T105,Variant_Dimensions!$A$2:$B$17,2,FALSE))</x:f>
      </x:c>
    </x:row>
    <x:row r="106">
      <x:c r="A106" s="2" t="inlineStr">
        <x:is>
          <x:t xml:space="preserve">GL-ADAPT-ENE-006</x:t>
        </x:is>
      </x:c>
      <x:c r="B106" s="3" t="inlineStr">
        <x:is>
          <x:t xml:space="preserve">Battery Storage Climate Resilience Agent</x:t>
        </x:is>
      </x:c>
      <x:c r="C106" s="3" t="inlineStr">
        <x:is>
          <x:t xml:space="preserve">ADAPT</x:t>
        </x:is>
      </x:c>
      <x:c r="D106" s="3" t="inlineStr">
        <x:is>
          <x:t xml:space="preserve">Climate Risk &amp; Adaptation</x:t>
        </x:is>
      </x:c>
      <x:c r="E106" s="2" t="inlineStr">
        <x:is>
          <x:t xml:space="preserve">ENE</x:t>
        </x:is>
      </x:c>
      <x:c r="F106" s="3" t="inlineStr">
        <x:is>
          <x:t xml:space="preserve">Energy Supply</x:t>
        </x:is>
      </x:c>
      <x:c r="G106" s="3" t="inlineStr">
        <x:is>
          <x:t xml:space="preserve">Battery Storage</x:t>
        </x:is>
      </x:c>
      <x:c r="H106" s="3" t="inlineStr">
        <x:is>
          <x:t xml:space="preserve">Asset managers; risk teams</x:t>
        </x:is>
      </x:c>
      <x:c r="I106" s="3" t="inlineStr">
        <x:is>
          <x:t xml:space="preserve">Assesses climate hazards (wind extremes, floods, heat, drought) on generation and availability; recommends hardening and operational adaptations.</x:t>
        </x:is>
      </x:c>
      <x:c r="J106" s="3" t="inlineStr">
        <x:is>
          <x:t xml:space="preserve">Asset location/specs, hazard projections, maintenance history</x:t>
        </x:is>
      </x:c>
      <x:c r="K106" s="3" t="inlineStr">
        <x:is>
          <x:t xml:space="preserve">Resilience roadmap, risk KPIs, cost band</x:t>
        </x:is>
      </x:c>
      <x:c r="L106" s="3" t="inlineStr">
        <x:is>
          <x:t xml:space="preserve">Risk scoring, measure matching</x:t>
        </x:is>
      </x:c>
      <x:c r="M106" s="3" t="inlineStr">
        <x:is>
          <x:t xml:space="preserve">Exposure+Risk agents</x:t>
        </x:is>
      </x:c>
      <x:c r="N106" s="2" t="inlineStr">
        <x:is>
          <x:t xml:space="preserve">Annual</x:t>
        </x:is>
      </x:c>
      <x:c r="O106" s="2" t="inlineStr">
        <x:is>
          <x:t xml:space="preserve">v2</x:t>
        </x:is>
      </x:c>
      <x:c r="P106" s="3" t="inlineStr">
        <x:is>
          <x:t xml:space="preserve">SectorAdaptFamily</x:t>
        </x:is>
      </x:c>
      <x:c r="Q106" s="2" t="inlineStr">
        <x:is>
          <x:t xml:space="preserve">Climate_Hazard</x:t>
        </x:is>
      </x:c>
      <x:c r="R106" s="2" t="inlineStr">
        <x:is>
          <x:t xml:space="preserve">Scenario</x:t>
        </x:is>
      </x:c>
      <x:c r="S106" s="2" t="inlineStr">
        <x:is>
          <x:t xml:space="preserve">Time_Horizon</x:t>
        </x:is>
      </x:c>
      <x:c r="T106" s="2" t="inlineStr">
        <x:is>
          <x:t xml:space="preserve">Geography</x:t>
        </x:is>
      </x:c>
      <x:c r="U106" s="4">
        <x:f>IF(Q106="",1,VLOOKUP(Q106,Variant_Dimensions!$A$2:$B$17,2,FALSE))*IF(R106="",1,VLOOKUP(R106,Variant_Dimensions!$A$2:$B$17,2,FALSE))*IF(S106="",1,VLOOKUP(S106,Variant_Dimensions!$A$2:$B$17,2,FALSE))*IF(T106="",1,VLOOKUP(T106,Variant_Dimensions!$A$2:$B$17,2,FALSE))</x:f>
      </x:c>
    </x:row>
    <x:row r="107">
      <x:c r="A107" s="2" t="inlineStr">
        <x:is>
          <x:t xml:space="preserve">GL-MRV-ENE-007</x:t>
        </x:is>
      </x:c>
      <x:c r="B107" s="3" t="inlineStr">
        <x:is>
          <x:t xml:space="preserve">Green Hydrogen/Ammonia Baseline Emissions Agent</x:t>
        </x:is>
      </x:c>
      <x:c r="C107" s="3" t="inlineStr">
        <x:is>
          <x:t xml:space="preserve">MRV</x:t>
        </x:is>
      </x:c>
      <x:c r="D107" s="3" t="inlineStr">
        <x:is>
          <x:t xml:space="preserve">MRV / Accounting</x:t>
        </x:is>
      </x:c>
      <x:c r="E107" s="2" t="inlineStr">
        <x:is>
          <x:t xml:space="preserve">ENE</x:t>
        </x:is>
      </x:c>
      <x:c r="F107" s="3" t="inlineStr">
        <x:is>
          <x:t xml:space="preserve">Energy Supply</x:t>
        </x:is>
      </x:c>
      <x:c r="G107" s="3" t="inlineStr">
        <x:is>
          <x:t xml:space="preserve">Green Hydrogen/Ammonia</x:t>
        </x:is>
      </x:c>
      <x:c r="H107" s="3" t="inlineStr">
        <x:is>
          <x:t xml:space="preserve">Asset operators; sustainability analysts</x:t>
        </x:is>
      </x:c>
      <x:c r="I107" s="3" t="inlineStr">
        <x:is>
          <x:t xml:space="preserve">Establishes baseline emissions and energy KPIs for the asset; supports allocation of auxiliary loads and downtime normalization.</x:t>
        </x:is>
      </x:c>
      <x:c r="J107" s="3" t="inlineStr">
        <x:is>
          <x:t xml:space="preserve">Generation logs, fuel input (if any), auxiliary kWh, grid factors</x:t>
        </x:is>
      </x:c>
      <x:c r="K107" s="3" t="inlineStr">
        <x:is>
          <x:t xml:space="preserve">Baseline KPI table, emissions ledger, normalization notes</x:t>
        </x:is>
      </x:c>
      <x:c r="L107" s="3" t="inlineStr">
        <x:is>
          <x:t xml:space="preserve">Baseline modeling, QA checks</x:t>
        </x:is>
      </x:c>
      <x:c r="M107" s="3" t="inlineStr">
        <x:is>
          <x:t xml:space="preserve">Data connectors; Factor library</x:t>
        </x:is>
      </x:c>
      <x:c r="N107" s="2" t="inlineStr">
        <x:is>
          <x:t xml:space="preserve">Monthly</x:t>
        </x:is>
      </x:c>
      <x:c r="O107" s="2" t="inlineStr">
        <x:is>
          <x:t xml:space="preserve">v1</x:t>
        </x:is>
      </x:c>
      <x:c r="P107" s="3" t="inlineStr">
        <x:is>
          <x:t xml:space="preserve">SectorBaselineFamily</x:t>
        </x:is>
      </x:c>
      <x:c r="Q107" s="2" t="inlineStr">
        <x:is>
          <x:t xml:space="preserve">Geography</x:t>
        </x:is>
      </x:c>
      <x:c r="R107" s="2" t="inlineStr">
        <x:is>
          <x:t xml:space="preserve">Utility_Region</x:t>
        </x:is>
      </x:c>
      <x:c r="S107" s="2" t="inlineStr">
        <x:is>
          <x:t xml:space="preserve"/>
        </x:is>
      </x:c>
      <x:c r="T107" s="2" t="inlineStr">
        <x:is>
          <x:t xml:space="preserve"/>
        </x:is>
      </x:c>
      <x:c r="U107" s="4">
        <x:f>IF(Q107="",1,VLOOKUP(Q107,Variant_Dimensions!$A$2:$B$17,2,FALSE))*IF(R107="",1,VLOOKUP(R107,Variant_Dimensions!$A$2:$B$17,2,FALSE))*IF(S107="",1,VLOOKUP(S107,Variant_Dimensions!$A$2:$B$17,2,FALSE))*IF(T107="",1,VLOOKUP(T107,Variant_Dimensions!$A$2:$B$17,2,FALSE))</x:f>
      </x:c>
    </x:row>
    <x:row r="108">
      <x:c r="A108" s="2" t="inlineStr">
        <x:is>
          <x:t xml:space="preserve">GL-DECARB-ENE-007</x:t>
        </x:is>
      </x:c>
      <x:c r="B108" s="3" t="inlineStr">
        <x:is>
          <x:t xml:space="preserve">Green Hydrogen/Ammonia Optimization &amp; Dispatch Agent</x:t>
        </x:is>
      </x:c>
      <x:c r="C108" s="3" t="inlineStr">
        <x:is>
          <x:t xml:space="preserve">DECARB</x:t>
        </x:is>
      </x:c>
      <x:c r="D108" s="3" t="inlineStr">
        <x:is>
          <x:t xml:space="preserve">Decarbonization Planning</x:t>
        </x:is>
      </x:c>
      <x:c r="E108" s="2" t="inlineStr">
        <x:is>
          <x:t xml:space="preserve">ENE</x:t>
        </x:is>
      </x:c>
      <x:c r="F108" s="3" t="inlineStr">
        <x:is>
          <x:t xml:space="preserve">Energy Supply</x:t>
        </x:is>
      </x:c>
      <x:c r="G108" s="3" t="inlineStr">
        <x:is>
          <x:t xml:space="preserve">Green Hydrogen/Ammonia</x:t>
        </x:is>
      </x:c>
      <x:c r="H108" s="3" t="inlineStr">
        <x:is>
          <x:t xml:space="preserve">Energy traders; operations</x:t>
        </x:is>
      </x:c>
      <x:c r="I108" s="3" t="inlineStr">
        <x:is>
          <x:t xml:space="preserve">Optimizes dispatch/curtailment/storage interaction to reduce cost and emissions under constraints; supports resilience objectives for microgrids.</x:t>
        </x:is>
      </x:c>
      <x:c r="J108" s="3" t="inlineStr">
        <x:is>
          <x:t xml:space="preserve">Forecasts, constraints, tariffs, asset specs</x:t>
        </x:is>
      </x:c>
      <x:c r="K108" s="3" t="inlineStr">
        <x:is>
          <x:t xml:space="preserve">Dispatch recommendations, projected savings/emissions</x:t>
        </x:is>
      </x:c>
      <x:c r="L108" s="3" t="inlineStr">
        <x:is>
          <x:t xml:space="preserve">Optimization, scenario simulation</x:t>
        </x:is>
      </x:c>
      <x:c r="M108" s="3" t="inlineStr">
        <x:is>
          <x:t xml:space="preserve">Weather connector; Tariff agent</x:t>
        </x:is>
      </x:c>
      <x:c r="N108" s="2" t="inlineStr">
        <x:is>
          <x:t xml:space="preserve">Daily/weekly</x:t>
        </x:is>
      </x:c>
      <x:c r="O108" s="2" t="inlineStr">
        <x:is>
          <x:t xml:space="preserve">v2</x:t>
        </x:is>
      </x:c>
      <x:c r="P108" s="3" t="inlineStr">
        <x:is>
          <x:t xml:space="preserve">DispatchFamily</x:t>
        </x:is>
      </x:c>
      <x:c r="Q108" s="2" t="inlineStr">
        <x:is>
          <x:t xml:space="preserve">Utility_Region</x:t>
        </x:is>
      </x:c>
      <x:c r="R108" s="2" t="inlineStr">
        <x:is>
          <x:t xml:space="preserve">Scenario</x:t>
        </x:is>
      </x:c>
      <x:c r="S108" s="2" t="inlineStr">
        <x:is>
          <x:t xml:space="preserve"/>
        </x:is>
      </x:c>
      <x:c r="T108" s="2" t="inlineStr">
        <x:is>
          <x:t xml:space="preserve"/>
        </x:is>
      </x:c>
      <x:c r="U108" s="4">
        <x:f>IF(Q108="",1,VLOOKUP(Q108,Variant_Dimensions!$A$2:$B$17,2,FALSE))*IF(R108="",1,VLOOKUP(R108,Variant_Dimensions!$A$2:$B$17,2,FALSE))*IF(S108="",1,VLOOKUP(S108,Variant_Dimensions!$A$2:$B$17,2,FALSE))*IF(T108="",1,VLOOKUP(T108,Variant_Dimensions!$A$2:$B$17,2,FALSE))</x:f>
      </x:c>
    </x:row>
    <x:row r="109">
      <x:c r="A109" s="2" t="inlineStr">
        <x:is>
          <x:t xml:space="preserve">GL-ADAPT-ENE-007</x:t>
        </x:is>
      </x:c>
      <x:c r="B109" s="3" t="inlineStr">
        <x:is>
          <x:t xml:space="preserve">Green Hydrogen/Ammonia Climate Resilience Agent</x:t>
        </x:is>
      </x:c>
      <x:c r="C109" s="3" t="inlineStr">
        <x:is>
          <x:t xml:space="preserve">ADAPT</x:t>
        </x:is>
      </x:c>
      <x:c r="D109" s="3" t="inlineStr">
        <x:is>
          <x:t xml:space="preserve">Climate Risk &amp; Adaptation</x:t>
        </x:is>
      </x:c>
      <x:c r="E109" s="2" t="inlineStr">
        <x:is>
          <x:t xml:space="preserve">ENE</x:t>
        </x:is>
      </x:c>
      <x:c r="F109" s="3" t="inlineStr">
        <x:is>
          <x:t xml:space="preserve">Energy Supply</x:t>
        </x:is>
      </x:c>
      <x:c r="G109" s="3" t="inlineStr">
        <x:is>
          <x:t xml:space="preserve">Green Hydrogen/Ammonia</x:t>
        </x:is>
      </x:c>
      <x:c r="H109" s="3" t="inlineStr">
        <x:is>
          <x:t xml:space="preserve">Asset managers; risk teams</x:t>
        </x:is>
      </x:c>
      <x:c r="I109" s="3" t="inlineStr">
        <x:is>
          <x:t xml:space="preserve">Assesses climate hazards (wind extremes, floods, heat, drought) on generation and availability; recommends hardening and operational adaptations.</x:t>
        </x:is>
      </x:c>
      <x:c r="J109" s="3" t="inlineStr">
        <x:is>
          <x:t xml:space="preserve">Asset location/specs, hazard projections, maintenance history</x:t>
        </x:is>
      </x:c>
      <x:c r="K109" s="3" t="inlineStr">
        <x:is>
          <x:t xml:space="preserve">Resilience roadmap, risk KPIs, cost band</x:t>
        </x:is>
      </x:c>
      <x:c r="L109" s="3" t="inlineStr">
        <x:is>
          <x:t xml:space="preserve">Risk scoring, measure matching</x:t>
        </x:is>
      </x:c>
      <x:c r="M109" s="3" t="inlineStr">
        <x:is>
          <x:t xml:space="preserve">Exposure+Risk agents</x:t>
        </x:is>
      </x:c>
      <x:c r="N109" s="2" t="inlineStr">
        <x:is>
          <x:t xml:space="preserve">Annual</x:t>
        </x:is>
      </x:c>
      <x:c r="O109" s="2" t="inlineStr">
        <x:is>
          <x:t xml:space="preserve">v2</x:t>
        </x:is>
      </x:c>
      <x:c r="P109" s="3" t="inlineStr">
        <x:is>
          <x:t xml:space="preserve">SectorAdaptFamily</x:t>
        </x:is>
      </x:c>
      <x:c r="Q109" s="2" t="inlineStr">
        <x:is>
          <x:t xml:space="preserve">Climate_Hazard</x:t>
        </x:is>
      </x:c>
      <x:c r="R109" s="2" t="inlineStr">
        <x:is>
          <x:t xml:space="preserve">Scenario</x:t>
        </x:is>
      </x:c>
      <x:c r="S109" s="2" t="inlineStr">
        <x:is>
          <x:t xml:space="preserve">Time_Horizon</x:t>
        </x:is>
      </x:c>
      <x:c r="T109" s="2" t="inlineStr">
        <x:is>
          <x:t xml:space="preserve">Geography</x:t>
        </x:is>
      </x:c>
      <x:c r="U109" s="4">
        <x:f>IF(Q109="",1,VLOOKUP(Q109,Variant_Dimensions!$A$2:$B$17,2,FALSE))*IF(R109="",1,VLOOKUP(R109,Variant_Dimensions!$A$2:$B$17,2,FALSE))*IF(S109="",1,VLOOKUP(S109,Variant_Dimensions!$A$2:$B$17,2,FALSE))*IF(T109="",1,VLOOKUP(T109,Variant_Dimensions!$A$2:$B$17,2,FALSE))</x:f>
      </x:c>
    </x:row>
    <x:row r="110">
      <x:c r="A110" s="2" t="inlineStr">
        <x:is>
          <x:t xml:space="preserve">GL-MRV-ENE-008</x:t>
        </x:is>
      </x:c>
      <x:c r="B110" s="3" t="inlineStr">
        <x:is>
          <x:t xml:space="preserve">Bioenergy/Biogas Baseline Emissions Agent</x:t>
        </x:is>
      </x:c>
      <x:c r="C110" s="3" t="inlineStr">
        <x:is>
          <x:t xml:space="preserve">MRV</x:t>
        </x:is>
      </x:c>
      <x:c r="D110" s="3" t="inlineStr">
        <x:is>
          <x:t xml:space="preserve">MRV / Accounting</x:t>
        </x:is>
      </x:c>
      <x:c r="E110" s="2" t="inlineStr">
        <x:is>
          <x:t xml:space="preserve">ENE</x:t>
        </x:is>
      </x:c>
      <x:c r="F110" s="3" t="inlineStr">
        <x:is>
          <x:t xml:space="preserve">Energy Supply</x:t>
        </x:is>
      </x:c>
      <x:c r="G110" s="3" t="inlineStr">
        <x:is>
          <x:t xml:space="preserve">Bioenergy/Biogas</x:t>
        </x:is>
      </x:c>
      <x:c r="H110" s="3" t="inlineStr">
        <x:is>
          <x:t xml:space="preserve">Asset operators; sustainability analysts</x:t>
        </x:is>
      </x:c>
      <x:c r="I110" s="3" t="inlineStr">
        <x:is>
          <x:t xml:space="preserve">Establishes baseline emissions and energy KPIs for the asset; supports allocation of auxiliary loads and downtime normalization.</x:t>
        </x:is>
      </x:c>
      <x:c r="J110" s="3" t="inlineStr">
        <x:is>
          <x:t xml:space="preserve">Generation logs, fuel input (if any), auxiliary kWh, grid factors</x:t>
        </x:is>
      </x:c>
      <x:c r="K110" s="3" t="inlineStr">
        <x:is>
          <x:t xml:space="preserve">Baseline KPI table, emissions ledger, normalization notes</x:t>
        </x:is>
      </x:c>
      <x:c r="L110" s="3" t="inlineStr">
        <x:is>
          <x:t xml:space="preserve">Baseline modeling, QA checks</x:t>
        </x:is>
      </x:c>
      <x:c r="M110" s="3" t="inlineStr">
        <x:is>
          <x:t xml:space="preserve">Data connectors; Factor library</x:t>
        </x:is>
      </x:c>
      <x:c r="N110" s="2" t="inlineStr">
        <x:is>
          <x:t xml:space="preserve">Monthly</x:t>
        </x:is>
      </x:c>
      <x:c r="O110" s="2" t="inlineStr">
        <x:is>
          <x:t xml:space="preserve">v1</x:t>
        </x:is>
      </x:c>
      <x:c r="P110" s="3" t="inlineStr">
        <x:is>
          <x:t xml:space="preserve">SectorBaselineFamily</x:t>
        </x:is>
      </x:c>
      <x:c r="Q110" s="2" t="inlineStr">
        <x:is>
          <x:t xml:space="preserve">Geography</x:t>
        </x:is>
      </x:c>
      <x:c r="R110" s="2" t="inlineStr">
        <x:is>
          <x:t xml:space="preserve">Utility_Region</x:t>
        </x:is>
      </x:c>
      <x:c r="S110" s="2" t="inlineStr">
        <x:is>
          <x:t xml:space="preserve"/>
        </x:is>
      </x:c>
      <x:c r="T110" s="2" t="inlineStr">
        <x:is>
          <x:t xml:space="preserve"/>
        </x:is>
      </x:c>
      <x:c r="U110" s="4">
        <x:f>IF(Q110="",1,VLOOKUP(Q110,Variant_Dimensions!$A$2:$B$17,2,FALSE))*IF(R110="",1,VLOOKUP(R110,Variant_Dimensions!$A$2:$B$17,2,FALSE))*IF(S110="",1,VLOOKUP(S110,Variant_Dimensions!$A$2:$B$17,2,FALSE))*IF(T110="",1,VLOOKUP(T110,Variant_Dimensions!$A$2:$B$17,2,FALSE))</x:f>
      </x:c>
    </x:row>
    <x:row r="111">
      <x:c r="A111" s="2" t="inlineStr">
        <x:is>
          <x:t xml:space="preserve">GL-DECARB-ENE-008</x:t>
        </x:is>
      </x:c>
      <x:c r="B111" s="3" t="inlineStr">
        <x:is>
          <x:t xml:space="preserve">Bioenergy/Biogas Optimization &amp; Dispatch Agent</x:t>
        </x:is>
      </x:c>
      <x:c r="C111" s="3" t="inlineStr">
        <x:is>
          <x:t xml:space="preserve">DECARB</x:t>
        </x:is>
      </x:c>
      <x:c r="D111" s="3" t="inlineStr">
        <x:is>
          <x:t xml:space="preserve">Decarbonization Planning</x:t>
        </x:is>
      </x:c>
      <x:c r="E111" s="2" t="inlineStr">
        <x:is>
          <x:t xml:space="preserve">ENE</x:t>
        </x:is>
      </x:c>
      <x:c r="F111" s="3" t="inlineStr">
        <x:is>
          <x:t xml:space="preserve">Energy Supply</x:t>
        </x:is>
      </x:c>
      <x:c r="G111" s="3" t="inlineStr">
        <x:is>
          <x:t xml:space="preserve">Bioenergy/Biogas</x:t>
        </x:is>
      </x:c>
      <x:c r="H111" s="3" t="inlineStr">
        <x:is>
          <x:t xml:space="preserve">Energy traders; operations</x:t>
        </x:is>
      </x:c>
      <x:c r="I111" s="3" t="inlineStr">
        <x:is>
          <x:t xml:space="preserve">Optimizes dispatch/curtailment/storage interaction to reduce cost and emissions under constraints; supports resilience objectives for microgrids.</x:t>
        </x:is>
      </x:c>
      <x:c r="J111" s="3" t="inlineStr">
        <x:is>
          <x:t xml:space="preserve">Forecasts, constraints, tariffs, asset specs</x:t>
        </x:is>
      </x:c>
      <x:c r="K111" s="3" t="inlineStr">
        <x:is>
          <x:t xml:space="preserve">Dispatch recommendations, projected savings/emissions</x:t>
        </x:is>
      </x:c>
      <x:c r="L111" s="3" t="inlineStr">
        <x:is>
          <x:t xml:space="preserve">Optimization, scenario simulation</x:t>
        </x:is>
      </x:c>
      <x:c r="M111" s="3" t="inlineStr">
        <x:is>
          <x:t xml:space="preserve">Weather connector; Tariff agent</x:t>
        </x:is>
      </x:c>
      <x:c r="N111" s="2" t="inlineStr">
        <x:is>
          <x:t xml:space="preserve">Daily/weekly</x:t>
        </x:is>
      </x:c>
      <x:c r="O111" s="2" t="inlineStr">
        <x:is>
          <x:t xml:space="preserve">v2</x:t>
        </x:is>
      </x:c>
      <x:c r="P111" s="3" t="inlineStr">
        <x:is>
          <x:t xml:space="preserve">DispatchFamily</x:t>
        </x:is>
      </x:c>
      <x:c r="Q111" s="2" t="inlineStr">
        <x:is>
          <x:t xml:space="preserve">Utility_Region</x:t>
        </x:is>
      </x:c>
      <x:c r="R111" s="2" t="inlineStr">
        <x:is>
          <x:t xml:space="preserve">Scenario</x:t>
        </x:is>
      </x:c>
      <x:c r="S111" s="2" t="inlineStr">
        <x:is>
          <x:t xml:space="preserve"/>
        </x:is>
      </x:c>
      <x:c r="T111" s="2" t="inlineStr">
        <x:is>
          <x:t xml:space="preserve"/>
        </x:is>
      </x:c>
      <x:c r="U111" s="4">
        <x:f>IF(Q111="",1,VLOOKUP(Q111,Variant_Dimensions!$A$2:$B$17,2,FALSE))*IF(R111="",1,VLOOKUP(R111,Variant_Dimensions!$A$2:$B$17,2,FALSE))*IF(S111="",1,VLOOKUP(S111,Variant_Dimensions!$A$2:$B$17,2,FALSE))*IF(T111="",1,VLOOKUP(T111,Variant_Dimensions!$A$2:$B$17,2,FALSE))</x:f>
      </x:c>
    </x:row>
    <x:row r="112">
      <x:c r="A112" s="2" t="inlineStr">
        <x:is>
          <x:t xml:space="preserve">GL-ADAPT-ENE-008</x:t>
        </x:is>
      </x:c>
      <x:c r="B112" s="3" t="inlineStr">
        <x:is>
          <x:t xml:space="preserve">Bioenergy/Biogas Climate Resilience Agent</x:t>
        </x:is>
      </x:c>
      <x:c r="C112" s="3" t="inlineStr">
        <x:is>
          <x:t xml:space="preserve">ADAPT</x:t>
        </x:is>
      </x:c>
      <x:c r="D112" s="3" t="inlineStr">
        <x:is>
          <x:t xml:space="preserve">Climate Risk &amp; Adaptation</x:t>
        </x:is>
      </x:c>
      <x:c r="E112" s="2" t="inlineStr">
        <x:is>
          <x:t xml:space="preserve">ENE</x:t>
        </x:is>
      </x:c>
      <x:c r="F112" s="3" t="inlineStr">
        <x:is>
          <x:t xml:space="preserve">Energy Supply</x:t>
        </x:is>
      </x:c>
      <x:c r="G112" s="3" t="inlineStr">
        <x:is>
          <x:t xml:space="preserve">Bioenergy/Biogas</x:t>
        </x:is>
      </x:c>
      <x:c r="H112" s="3" t="inlineStr">
        <x:is>
          <x:t xml:space="preserve">Asset managers; risk teams</x:t>
        </x:is>
      </x:c>
      <x:c r="I112" s="3" t="inlineStr">
        <x:is>
          <x:t xml:space="preserve">Assesses climate hazards (wind extremes, floods, heat, drought) on generation and availability; recommends hardening and operational adaptations.</x:t>
        </x:is>
      </x:c>
      <x:c r="J112" s="3" t="inlineStr">
        <x:is>
          <x:t xml:space="preserve">Asset location/specs, hazard projections, maintenance history</x:t>
        </x:is>
      </x:c>
      <x:c r="K112" s="3" t="inlineStr">
        <x:is>
          <x:t xml:space="preserve">Resilience roadmap, risk KPIs, cost band</x:t>
        </x:is>
      </x:c>
      <x:c r="L112" s="3" t="inlineStr">
        <x:is>
          <x:t xml:space="preserve">Risk scoring, measure matching</x:t>
        </x:is>
      </x:c>
      <x:c r="M112" s="3" t="inlineStr">
        <x:is>
          <x:t xml:space="preserve">Exposure+Risk agents</x:t>
        </x:is>
      </x:c>
      <x:c r="N112" s="2" t="inlineStr">
        <x:is>
          <x:t xml:space="preserve">Annual</x:t>
        </x:is>
      </x:c>
      <x:c r="O112" s="2" t="inlineStr">
        <x:is>
          <x:t xml:space="preserve">v2</x:t>
        </x:is>
      </x:c>
      <x:c r="P112" s="3" t="inlineStr">
        <x:is>
          <x:t xml:space="preserve">SectorAdaptFamily</x:t>
        </x:is>
      </x:c>
      <x:c r="Q112" s="2" t="inlineStr">
        <x:is>
          <x:t xml:space="preserve">Climate_Hazard</x:t>
        </x:is>
      </x:c>
      <x:c r="R112" s="2" t="inlineStr">
        <x:is>
          <x:t xml:space="preserve">Scenario</x:t>
        </x:is>
      </x:c>
      <x:c r="S112" s="2" t="inlineStr">
        <x:is>
          <x:t xml:space="preserve">Time_Horizon</x:t>
        </x:is>
      </x:c>
      <x:c r="T112" s="2" t="inlineStr">
        <x:is>
          <x:t xml:space="preserve">Geography</x:t>
        </x:is>
      </x:c>
      <x:c r="U112" s="4">
        <x:f>IF(Q112="",1,VLOOKUP(Q112,Variant_Dimensions!$A$2:$B$17,2,FALSE))*IF(R112="",1,VLOOKUP(R112,Variant_Dimensions!$A$2:$B$17,2,FALSE))*IF(S112="",1,VLOOKUP(S112,Variant_Dimensions!$A$2:$B$17,2,FALSE))*IF(T112="",1,VLOOKUP(T112,Variant_Dimensions!$A$2:$B$17,2,FALSE))</x:f>
      </x:c>
    </x:row>
    <x:row r="113">
      <x:c r="A113" s="2" t="inlineStr">
        <x:is>
          <x:t xml:space="preserve">GL-OPS-IND-001</x:t>
        </x:is>
      </x:c>
      <x:c r="B113" s="3" t="inlineStr">
        <x:is>
          <x:t xml:space="preserve">Steam System Performance Agent</x:t>
        </x:is>
      </x:c>
      <x:c r="C113" s="3" t="inlineStr">
        <x:is>
          <x:t xml:space="preserve">OPS</x:t>
        </x:is>
      </x:c>
      <x:c r="D113" s="3" t="inlineStr">
        <x:is>
          <x:t xml:space="preserve">Operations &amp; Optimization</x:t>
        </x:is>
      </x:c>
      <x:c r="E113" s="2" t="inlineStr">
        <x:is>
          <x:t xml:space="preserve">IND</x:t>
        </x:is>
      </x:c>
      <x:c r="F113" s="3" t="inlineStr">
        <x:is>
          <x:t xml:space="preserve">Industry</x:t>
        </x:is>
      </x:c>
      <x:c r="G113" s="3" t="inlineStr">
        <x:is>
          <x:t xml:space="preserve">Steam/boilers</x:t>
        </x:is>
      </x:c>
      <x:c r="H113" s="3" t="inlineStr">
        <x:is>
          <x:t xml:space="preserve">Plant engineers</x:t>
        </x:is>
      </x:c>
      <x:c r="I113" s="3" t="inlineStr">
        <x:is>
          <x:t xml:space="preserve">Models steam generation/distribution losses, blowdown, condensate return; identifies efficiency and leak-repair opportunities with savings estimates.</x:t>
        </x:is>
      </x:c>
      <x:c r="J113" s="3" t="inlineStr">
        <x:is>
          <x:t xml:space="preserve">Boiler specs, steam flows, condensate rates, fuel data</x:t>
        </x:is>
      </x:c>
      <x:c r="K113" s="3" t="inlineStr">
        <x:is>
          <x:t xml:space="preserve">Steam balance, loss breakdown, opportunity list</x:t>
        </x:is>
      </x:c>
      <x:c r="L113" s="3" t="inlineStr">
        <x:is>
          <x:t xml:space="preserve">Thermal modeling heuristics</x:t>
        </x:is>
      </x:c>
      <x:c r="M113" s="3" t="inlineStr">
        <x:is>
          <x:t xml:space="preserve">SCADA connector; Scope 1 agent</x:t>
        </x:is>
      </x:c>
      <x:c r="N113" s="2" t="inlineStr">
        <x:is>
          <x:t xml:space="preserve">Monthly/quarterly</x:t>
        </x:is>
      </x:c>
      <x:c r="O113" s="2" t="inlineStr">
        <x:is>
          <x:t xml:space="preserve">v1</x:t>
        </x:is>
      </x:c>
      <x:c r="P113" s="3" t="inlineStr">
        <x:is>
          <x:t xml:space="preserve">SteamFamily</x:t>
        </x:is>
      </x:c>
      <x:c r="Q113" s="2" t="inlineStr">
        <x:is>
          <x:t xml:space="preserve">Asset_Type</x:t>
        </x:is>
      </x:c>
      <x:c r="R113" s="2" t="inlineStr">
        <x:is>
          <x:t xml:space="preserve">Fuel_Type</x:t>
        </x:is>
      </x:c>
      <x:c r="S113" s="2" t="inlineStr">
        <x:is>
          <x:t xml:space="preserve"/>
        </x:is>
      </x:c>
      <x:c r="T113" s="2" t="inlineStr">
        <x:is>
          <x:t xml:space="preserve"/>
        </x:is>
      </x:c>
      <x:c r="U113" s="4">
        <x:f>IF(Q113="",1,VLOOKUP(Q113,Variant_Dimensions!$A$2:$B$17,2,FALSE))*IF(R113="",1,VLOOKUP(R113,Variant_Dimensions!$A$2:$B$17,2,FALSE))*IF(S113="",1,VLOOKUP(S113,Variant_Dimensions!$A$2:$B$17,2,FALSE))*IF(T113="",1,VLOOKUP(T113,Variant_Dimensions!$A$2:$B$17,2,FALSE))</x:f>
      </x:c>
    </x:row>
    <x:row r="114">
      <x:c r="A114" s="2" t="inlineStr">
        <x:is>
          <x:t xml:space="preserve">GL-OPS-IND-002</x:t>
        </x:is>
      </x:c>
      <x:c r="B114" s="3" t="inlineStr">
        <x:is>
          <x:t xml:space="preserve">Compressed Air Optimizer Agent</x:t>
        </x:is>
      </x:c>
      <x:c r="C114" s="3" t="inlineStr">
        <x:is>
          <x:t xml:space="preserve">OPS</x:t>
        </x:is>
      </x:c>
      <x:c r="D114" s="3" t="inlineStr">
        <x:is>
          <x:t xml:space="preserve">Operations &amp; Optimization</x:t>
        </x:is>
      </x:c>
      <x:c r="E114" s="2" t="inlineStr">
        <x:is>
          <x:t xml:space="preserve">IND</x:t>
        </x:is>
      </x:c>
      <x:c r="F114" s="3" t="inlineStr">
        <x:is>
          <x:t xml:space="preserve">Industry</x:t>
        </x:is>
      </x:c>
      <x:c r="G114" s="3" t="inlineStr">
        <x:is>
          <x:t xml:space="preserve">Compressed air</x:t>
        </x:is>
      </x:c>
      <x:c r="H114" s="3" t="inlineStr">
        <x:is>
          <x:t xml:space="preserve">Maintenance; energy managers</x:t>
        </x:is>
      </x:c>
      <x:c r="I114" s="3" t="inlineStr">
        <x:is>
          <x:t xml:space="preserve">Analyzes compressor performance, leaks, pressure setpoints, and sequencing; recommends controls and leak programs with quantified savings.</x:t>
        </x:is>
      </x:c>
      <x:c r="J114" s="3" t="inlineStr">
        <x:is>
          <x:t xml:space="preserve">Compressor telemetry, pressure/flow, audits</x:t>
        </x:is>
      </x:c>
      <x:c r="K114" s="3" t="inlineStr">
        <x:is>
          <x:t xml:space="preserve">Savings estimate, control actions, leak priority list</x:t>
        </x:is>
      </x:c>
      <x:c r="L114" s="3" t="inlineStr">
        <x:is>
          <x:t xml:space="preserve">Load analysis, rule-based control logic</x:t>
        </x:is>
      </x:c>
      <x:c r="M114" s="3" t="inlineStr">
        <x:is>
          <x:t xml:space="preserve">SCADA connector</x:t>
        </x:is>
      </x:c>
      <x:c r="N114" s="2" t="inlineStr">
        <x:is>
          <x:t xml:space="preserve">Quarterly</x:t>
        </x:is>
      </x:c>
      <x:c r="O114" s="2" t="inlineStr">
        <x:is>
          <x:t xml:space="preserve">v2</x:t>
        </x:is>
      </x:c>
      <x:c r="P114" s="3" t="inlineStr">
        <x:is>
          <x:t xml:space="preserve">CompressedAirFamily</x:t>
        </x:is>
      </x:c>
      <x:c r="Q114" s="2" t="inlineStr">
        <x:is>
          <x:t xml:space="preserve">Asset_Type</x:t>
        </x:is>
      </x:c>
      <x:c r="R114" s="2" t="inlineStr">
        <x:is>
          <x:t xml:space="preserve"/>
        </x:is>
      </x:c>
      <x:c r="S114" s="2" t="inlineStr">
        <x:is>
          <x:t xml:space="preserve"/>
        </x:is>
      </x:c>
      <x:c r="T114" s="2" t="inlineStr">
        <x:is>
          <x:t xml:space="preserve"/>
        </x:is>
      </x:c>
      <x:c r="U114" s="4">
        <x:f>IF(Q114="",1,VLOOKUP(Q114,Variant_Dimensions!$A$2:$B$17,2,FALSE))*IF(R114="",1,VLOOKUP(R114,Variant_Dimensions!$A$2:$B$17,2,FALSE))*IF(S114="",1,VLOOKUP(S114,Variant_Dimensions!$A$2:$B$17,2,FALSE))*IF(T114="",1,VLOOKUP(T114,Variant_Dimensions!$A$2:$B$17,2,FALSE))</x:f>
      </x:c>
    </x:row>
    <x:row r="115">
      <x:c r="A115" s="2" t="inlineStr">
        <x:is>
          <x:t xml:space="preserve">GL-OPS-IND-003</x:t>
        </x:is>
      </x:c>
      <x:c r="B115" s="3" t="inlineStr">
        <x:is>
          <x:t xml:space="preserve">Motor &amp; Drive Efficiency Agent</x:t>
        </x:is>
      </x:c>
      <x:c r="C115" s="3" t="inlineStr">
        <x:is>
          <x:t xml:space="preserve">OPS</x:t>
        </x:is>
      </x:c>
      <x:c r="D115" s="3" t="inlineStr">
        <x:is>
          <x:t xml:space="preserve">Operations &amp; Optimization</x:t>
        </x:is>
      </x:c>
      <x:c r="E115" s="2" t="inlineStr">
        <x:is>
          <x:t xml:space="preserve">IND</x:t>
        </x:is>
      </x:c>
      <x:c r="F115" s="3" t="inlineStr">
        <x:is>
          <x:t xml:space="preserve">Industry</x:t>
        </x:is>
      </x:c>
      <x:c r="G115" s="3" t="inlineStr">
        <x:is>
          <x:t xml:space="preserve">Motors/VFDs</x:t>
        </x:is>
      </x:c>
      <x:c r="H115" s="3" t="inlineStr">
        <x:is>
          <x:t xml:space="preserve">Electrical engineers</x:t>
        </x:is>
      </x:c>
      <x:c r="I115" s="3" t="inlineStr">
        <x:is>
          <x:t xml:space="preserve">Identifies motor right-sizing and VFD opportunities using load profiles; estimates energy and cost impact.</x:t>
        </x:is>
      </x:c>
      <x:c r="J115" s="3" t="inlineStr">
        <x:is>
          <x:t xml:space="preserve">Motor inventory, load profiles, duty cycles</x:t>
        </x:is>
      </x:c>
      <x:c r="K115" s="3" t="inlineStr">
        <x:is>
          <x:t xml:space="preserve">Retrofit list, savings and payback</x:t>
        </x:is>
      </x:c>
      <x:c r="L115" s="3" t="inlineStr">
        <x:is>
          <x:t xml:space="preserve">Engineering rules, load modeling</x:t>
        </x:is>
      </x:c>
      <x:c r="M115" s="3" t="inlineStr">
        <x:is>
          <x:t xml:space="preserve">BMS/SCADA; ERP</x:t>
        </x:is>
      </x:c>
      <x:c r="N115" s="2" t="inlineStr">
        <x:is>
          <x:t xml:space="preserve">Quarterly</x:t>
        </x:is>
      </x:c>
      <x:c r="O115" s="2" t="inlineStr">
        <x:is>
          <x:t xml:space="preserve">v1</x:t>
        </x:is>
      </x:c>
      <x:c r="P115" s="3" t="inlineStr">
        <x:is>
          <x:t xml:space="preserve">MotorFamily</x:t>
        </x:is>
      </x:c>
      <x:c r="Q115" s="2" t="inlineStr">
        <x:is>
          <x:t xml:space="preserve">Asset_Type</x:t>
        </x:is>
      </x:c>
      <x:c r="R115" s="2" t="inlineStr">
        <x:is>
          <x:t xml:space="preserve"/>
        </x:is>
      </x:c>
      <x:c r="S115" s="2" t="inlineStr">
        <x:is>
          <x:t xml:space="preserve"/>
        </x:is>
      </x:c>
      <x:c r="T115" s="2" t="inlineStr">
        <x:is>
          <x:t xml:space="preserve"/>
        </x:is>
      </x:c>
      <x:c r="U115" s="4">
        <x:f>IF(Q115="",1,VLOOKUP(Q115,Variant_Dimensions!$A$2:$B$17,2,FALSE))*IF(R115="",1,VLOOKUP(R115,Variant_Dimensions!$A$2:$B$17,2,FALSE))*IF(S115="",1,VLOOKUP(S115,Variant_Dimensions!$A$2:$B$17,2,FALSE))*IF(T115="",1,VLOOKUP(T115,Variant_Dimensions!$A$2:$B$17,2,FALSE))</x:f>
      </x:c>
    </x:row>
    <x:row r="116">
      <x:c r="A116" s="2" t="inlineStr">
        <x:is>
          <x:t xml:space="preserve">GL-OPS-IND-004</x:t>
        </x:is>
      </x:c>
      <x:c r="B116" s="3" t="inlineStr">
        <x:is>
          <x:t xml:space="preserve">Thermal Asset Baseline Agent</x:t>
        </x:is>
      </x:c>
      <x:c r="C116" s="3" t="inlineStr">
        <x:is>
          <x:t xml:space="preserve">OPS</x:t>
        </x:is>
      </x:c>
      <x:c r="D116" s="3" t="inlineStr">
        <x:is>
          <x:t xml:space="preserve">Operations &amp; Optimization</x:t>
        </x:is>
      </x:c>
      <x:c r="E116" s="2" t="inlineStr">
        <x:is>
          <x:t xml:space="preserve">IND</x:t>
        </x:is>
      </x:c>
      <x:c r="F116" s="3" t="inlineStr">
        <x:is>
          <x:t xml:space="preserve">Industry</x:t>
        </x:is>
      </x:c>
      <x:c r="G116" s="3" t="inlineStr">
        <x:is>
          <x:t xml:space="preserve">Furnaces/kilns/heaters</x:t>
        </x:is>
      </x:c>
      <x:c r="H116" s="3" t="inlineStr">
        <x:is>
          <x:t xml:space="preserve">Process engineers</x:t>
        </x:is>
      </x:c>
      <x:c r="I116" s="3" t="inlineStr">
        <x:is>
          <x:t xml:space="preserve">Creates baseline heat demand model by equipment; normalizes by production and operating hours; supports temperature-band classification for decarb options.</x:t>
        </x:is>
      </x:c>
      <x:c r="J116" s="3" t="inlineStr">
        <x:is>
          <x:t xml:space="preserve">Fuel/heat data, production, operating schedules</x:t>
        </x:is>
      </x:c>
      <x:c r="K116" s="3" t="inlineStr">
        <x:is>
          <x:t xml:space="preserve">Equipment-level baseline, temp-band map, emissions</x:t>
        </x:is>
      </x:c>
      <x:c r="L116" s="3" t="inlineStr">
        <x:is>
          <x:t xml:space="preserve">Regression baselining, classification</x:t>
        </x:is>
      </x:c>
      <x:c r="M116" s="3" t="inlineStr">
        <x:is>
          <x:t xml:space="preserve">Scope 1 agent; Unit normalizer</x:t>
        </x:is>
      </x:c>
      <x:c r="N116" s="2" t="inlineStr">
        <x:is>
          <x:t xml:space="preserve">Monthly</x:t>
        </x:is>
      </x:c>
      <x:c r="O116" s="2" t="inlineStr">
        <x:is>
          <x:t xml:space="preserve">v1</x:t>
        </x:is>
      </x:c>
      <x:c r="P116" s="3" t="inlineStr">
        <x:is>
          <x:t xml:space="preserve">ThermalBaselineFamily</x:t>
        </x:is>
      </x:c>
      <x:c r="Q116" s="2" t="inlineStr">
        <x:is>
          <x:t xml:space="preserve">Industry_Subsector</x:t>
        </x:is>
      </x:c>
      <x:c r="R116" s="2" t="inlineStr">
        <x:is>
          <x:t xml:space="preserve">Asset_Type</x:t>
        </x:is>
      </x:c>
      <x:c r="S116" s="2" t="inlineStr">
        <x:is>
          <x:t xml:space="preserve">Fuel_Type</x:t>
        </x:is>
      </x:c>
      <x:c r="T116" s="2" t="inlineStr">
        <x:is>
          <x:t xml:space="preserve"/>
        </x:is>
      </x:c>
      <x:c r="U116" s="4">
        <x:f>IF(Q116="",1,VLOOKUP(Q116,Variant_Dimensions!$A$2:$B$17,2,FALSE))*IF(R116="",1,VLOOKUP(R116,Variant_Dimensions!$A$2:$B$17,2,FALSE))*IF(S116="",1,VLOOKUP(S116,Variant_Dimensions!$A$2:$B$17,2,FALSE))*IF(T116="",1,VLOOKUP(T116,Variant_Dimensions!$A$2:$B$17,2,FALSE))</x:f>
      </x:c>
    </x:row>
    <x:row r="117">
      <x:c r="A117" s="2" t="inlineStr">
        <x:is>
          <x:t xml:space="preserve">GL-MRV-IND-001</x:t>
        </x:is>
      </x:c>
      <x:c r="B117" s="3" t="inlineStr">
        <x:is>
          <x:t xml:space="preserve">Cement Process Emissions Agent</x:t>
        </x:is>
      </x:c>
      <x:c r="C117" s="3" t="inlineStr">
        <x:is>
          <x:t xml:space="preserve">MRV</x:t>
        </x:is>
      </x:c>
      <x:c r="D117" s="3" t="inlineStr">
        <x:is>
          <x:t xml:space="preserve">MRV / Accounting</x:t>
        </x:is>
      </x:c>
      <x:c r="E117" s="2" t="inlineStr">
        <x:is>
          <x:t xml:space="preserve">IND</x:t>
        </x:is>
      </x:c>
      <x:c r="F117" s="3" t="inlineStr">
        <x:is>
          <x:t xml:space="preserve">Industry</x:t>
        </x:is>
      </x:c>
      <x:c r="G117" s="3" t="inlineStr">
        <x:is>
          <x:t xml:space="preserve">Cement – Clinker, kiln, calcination, grinding</x:t>
        </x:is>
      </x:c>
      <x:c r="H117" s="3" t="inlineStr">
        <x:is>
          <x:t xml:space="preserve">Process engineers; sustainability teams</x:t>
        </x:is>
      </x:c>
      <x:c r="I117" s="3" t="inlineStr">
        <x:is>
          <x:t xml:space="preserve">Quantifies process emissions (e.g., calcination, chemical reactions, venting) using activity data and mass balances; documents method and uncertainty.</x:t>
        </x:is>
      </x:c>
      <x:c r="J117" s="3" t="inlineStr">
        <x:is>
          <x:t xml:space="preserve">Material inputs/outputs, reaction stoichiometry proxies, production data</x:t>
        </x:is>
      </x:c>
      <x:c r="K117" s="3" t="inlineStr">
        <x:is>
          <x:t xml:space="preserve">Process emissions ledger, method notes, uncertainty tags</x:t>
        </x:is>
      </x:c>
      <x:c r="L117" s="3" t="inlineStr">
        <x:is>
          <x:t xml:space="preserve">Mass balance, stoichiometric estimation</x:t>
        </x:is>
      </x:c>
      <x:c r="M117" s="3" t="inlineStr">
        <x:is>
          <x:t xml:space="preserve">Emission factor library; Reconciliation agent</x:t>
        </x:is>
      </x:c>
      <x:c r="N117" s="2" t="inlineStr">
        <x:is>
          <x:t xml:space="preserve">Monthly/quarterly</x:t>
        </x:is>
      </x:c>
      <x:c r="O117" s="2" t="inlineStr">
        <x:is>
          <x:t xml:space="preserve">v2</x:t>
        </x:is>
      </x:c>
      <x:c r="P117" s="3" t="inlineStr">
        <x:is>
          <x:t xml:space="preserve">ProcessMRVFamily</x:t>
        </x:is>
      </x:c>
      <x:c r="Q117" s="2" t="inlineStr">
        <x:is>
          <x:t xml:space="preserve">Industry_Subsector</x:t>
        </x:is>
      </x:c>
      <x:c r="R117" s="2" t="inlineStr">
        <x:is>
          <x:t xml:space="preserve">Geography</x:t>
        </x:is>
      </x:c>
      <x:c r="S117" s="2" t="inlineStr">
        <x:is>
          <x:t xml:space="preserve">Reporting_Standard</x:t>
        </x:is>
      </x:c>
      <x:c r="T117" s="2" t="inlineStr">
        <x:is>
          <x:t xml:space="preserve"/>
        </x:is>
      </x:c>
      <x:c r="U117" s="4">
        <x:f>IF(Q117="",1,VLOOKUP(Q117,Variant_Dimensions!$A$2:$B$17,2,FALSE))*IF(R117="",1,VLOOKUP(R117,Variant_Dimensions!$A$2:$B$17,2,FALSE))*IF(S117="",1,VLOOKUP(S117,Variant_Dimensions!$A$2:$B$17,2,FALSE))*IF(T117="",1,VLOOKUP(T117,Variant_Dimensions!$A$2:$B$17,2,FALSE))</x:f>
      </x:c>
    </x:row>
    <x:row r="118">
      <x:c r="A118" s="2" t="inlineStr">
        <x:is>
          <x:t xml:space="preserve">GL-DECARB-IND-001</x:t>
        </x:is>
      </x:c>
      <x:c r="B118" s="3" t="inlineStr">
        <x:is>
          <x:t xml:space="preserve">Cement Abatement Opportunity Finder Agent</x:t>
        </x:is>
      </x:c>
      <x:c r="C118" s="3" t="inlineStr">
        <x:is>
          <x:t xml:space="preserve">DECARB</x:t>
        </x:is>
      </x:c>
      <x:c r="D118" s="3" t="inlineStr">
        <x:is>
          <x:t xml:space="preserve">Decarbonization Planning</x:t>
        </x:is>
      </x:c>
      <x:c r="E118" s="2" t="inlineStr">
        <x:is>
          <x:t xml:space="preserve">IND</x:t>
        </x:is>
      </x:c>
      <x:c r="F118" s="3" t="inlineStr">
        <x:is>
          <x:t xml:space="preserve">Industry</x:t>
        </x:is>
      </x:c>
      <x:c r="G118" s="3" t="inlineStr">
        <x:is>
          <x:t xml:space="preserve">Cement – Clinker, kiln, calcination, grinding</x:t>
        </x:is>
      </x:c>
      <x:c r="H118" s="3" t="inlineStr">
        <x:is>
          <x:t xml:space="preserve">Plant engineers; strategy</x:t>
        </x:is>
      </x:c>
      <x:c r="I118" s="3" t="inlineStr">
        <x:is>
          <x:t xml:space="preserve">Generates ranked decarbonization opportunities specific to the subindustry (process redesign, heat decarb, efficiency, material substitution); links to MACC inputs.</x:t>
        </x:is>
      </x:c>
      <x:c r="J118" s="3" t="inlineStr">
        <x:is>
          <x:t xml:space="preserve">Baseline emissions, process map, constraints, options library</x:t>
        </x:is>
      </x:c>
      <x:c r="K118" s="3" t="inlineStr">
        <x:is>
          <x:t xml:space="preserve">Ranked opportunities, abatement potential, assumptions</x:t>
        </x:is>
      </x:c>
      <x:c r="L118" s="3" t="inlineStr">
        <x:is>
          <x:t xml:space="preserve">Rules + benchmarking, opportunity generation</x:t>
        </x:is>
      </x:c>
      <x:c r="M118" s="3" t="inlineStr">
        <x:is>
          <x:t xml:space="preserve">Abatement library; MACC agent</x:t>
        </x:is>
      </x:c>
      <x:c r="N118" s="2" t="inlineStr">
        <x:is>
          <x:t xml:space="preserve">Quarterly/annual</x:t>
        </x:is>
      </x:c>
      <x:c r="O118" s="2" t="inlineStr">
        <x:is>
          <x:t xml:space="preserve">v1</x:t>
        </x:is>
      </x:c>
      <x:c r="P118" s="3" t="inlineStr">
        <x:is>
          <x:t xml:space="preserve">IndustryOppFamily</x:t>
        </x:is>
      </x:c>
      <x:c r="Q118" s="2" t="inlineStr">
        <x:is>
          <x:t xml:space="preserve">Industry_Subsector</x:t>
        </x:is>
      </x:c>
      <x:c r="R118" s="2" t="inlineStr">
        <x:is>
          <x:t xml:space="preserve">Scenario</x:t>
        </x:is>
      </x:c>
      <x:c r="S118" s="2" t="inlineStr">
        <x:is>
          <x:t xml:space="preserve">Currency</x:t>
        </x:is>
      </x:c>
      <x:c r="T118" s="2" t="inlineStr">
        <x:is>
          <x:t xml:space="preserve"/>
        </x:is>
      </x:c>
      <x:c r="U118" s="4">
        <x:f>IF(Q118="",1,VLOOKUP(Q118,Variant_Dimensions!$A$2:$B$17,2,FALSE))*IF(R118="",1,VLOOKUP(R118,Variant_Dimensions!$A$2:$B$17,2,FALSE))*IF(S118="",1,VLOOKUP(S118,Variant_Dimensions!$A$2:$B$17,2,FALSE))*IF(T118="",1,VLOOKUP(T118,Variant_Dimensions!$A$2:$B$17,2,FALSE))</x:f>
      </x:c>
    </x:row>
    <x:row r="119">
      <x:c r="A119" s="2" t="inlineStr">
        <x:is>
          <x:t xml:space="preserve">GL-FIN-IND-001</x:t>
        </x:is>
      </x:c>
      <x:c r="B119" s="3" t="inlineStr">
        <x:is>
          <x:t xml:space="preserve">Cement Capex/Opex Model Agent</x:t>
        </x:is>
      </x:c>
      <x:c r="C119" s="3" t="inlineStr">
        <x:is>
          <x:t xml:space="preserve">FIN</x:t>
        </x:is>
      </x:c>
      <x:c r="D119" s="3" t="inlineStr">
        <x:is>
          <x:t xml:space="preserve">Finance &amp; Commercial</x:t>
        </x:is>
      </x:c>
      <x:c r="E119" s="2" t="inlineStr">
        <x:is>
          <x:t xml:space="preserve">IND</x:t>
        </x:is>
      </x:c>
      <x:c r="F119" s="3" t="inlineStr">
        <x:is>
          <x:t xml:space="preserve">Industry</x:t>
        </x:is>
      </x:c>
      <x:c r="G119" s="3" t="inlineStr">
        <x:is>
          <x:t xml:space="preserve">Cement – Clinker, kiln, calcination, grinding</x:t>
        </x:is>
      </x:c>
      <x:c r="H119" s="3" t="inlineStr">
        <x:is>
          <x:t xml:space="preserve">Finance; engineering</x:t>
        </x:is>
      </x:c>
      <x:c r="I119" s="3" t="inlineStr">
        <x:is>
          <x:t xml:space="preserve">Produces early-stage capex/opex ranges and operating impacts for selected measures; supports sensitivity and risk factors.</x:t>
        </x:is>
      </x:c>
      <x:c r="J119" s="3" t="inlineStr">
        <x:is>
          <x:t xml:space="preserve">Opportunity specs, sizing outputs, local cost indices</x:t>
        </x:is>
      </x:c>
      <x:c r="K119" s="3" t="inlineStr">
        <x:is>
          <x:t xml:space="preserve">Cost ranges, IRR/NPV inputs, risk drivers</x:t>
        </x:is>
      </x:c>
      <x:c r="L119" s="3" t="inlineStr">
        <x:is>
          <x:t xml:space="preserve">Parametric costing, sensitivity</x:t>
        </x:is>
      </x:c>
      <x:c r="M119" s="3" t="inlineStr">
        <x:is>
          <x:t xml:space="preserve">Cost estimator; Project finance</x:t>
        </x:is>
      </x:c>
      <x:c r="N119" s="2" t="inlineStr">
        <x:is>
          <x:t xml:space="preserve">Per project</x:t>
        </x:is>
      </x:c>
      <x:c r="O119" s="2" t="inlineStr">
        <x:is>
          <x:t xml:space="preserve">v1</x:t>
        </x:is>
      </x:c>
      <x:c r="P119" s="3" t="inlineStr">
        <x:is>
          <x:t xml:space="preserve">IndustryCostFamily</x:t>
        </x:is>
      </x:c>
      <x:c r="Q119" s="2" t="inlineStr">
        <x:is>
          <x:t xml:space="preserve">Currency</x:t>
        </x:is>
      </x:c>
      <x:c r="R119" s="2" t="inlineStr">
        <x:is>
          <x:t xml:space="preserve">Geography</x:t>
        </x:is>
      </x:c>
      <x:c r="S119" s="2" t="inlineStr">
        <x:is>
          <x:t xml:space="preserve"/>
        </x:is>
      </x:c>
      <x:c r="T119" s="2" t="inlineStr">
        <x:is>
          <x:t xml:space="preserve"/>
        </x:is>
      </x:c>
      <x:c r="U119" s="4">
        <x:f>IF(Q119="",1,VLOOKUP(Q119,Variant_Dimensions!$A$2:$B$17,2,FALSE))*IF(R119="",1,VLOOKUP(R119,Variant_Dimensions!$A$2:$B$17,2,FALSE))*IF(S119="",1,VLOOKUP(S119,Variant_Dimensions!$A$2:$B$17,2,FALSE))*IF(T119="",1,VLOOKUP(T119,Variant_Dimensions!$A$2:$B$17,2,FALSE))</x:f>
      </x:c>
    </x:row>
    <x:row r="120">
      <x:c r="A120" s="2" t="inlineStr">
        <x:is>
          <x:t xml:space="preserve">GL-ADAPT-IND-001</x:t>
        </x:is>
      </x:c>
      <x:c r="B120" s="3" t="inlineStr">
        <x:is>
          <x:t xml:space="preserve">Cement Operational Resilience Agent</x:t>
        </x:is>
      </x:c>
      <x:c r="C120" s="3" t="inlineStr">
        <x:is>
          <x:t xml:space="preserve">ADAPT</x:t>
        </x:is>
      </x:c>
      <x:c r="D120" s="3" t="inlineStr">
        <x:is>
          <x:t xml:space="preserve">Climate Risk &amp; Adaptation</x:t>
        </x:is>
      </x:c>
      <x:c r="E120" s="2" t="inlineStr">
        <x:is>
          <x:t xml:space="preserve">IND</x:t>
        </x:is>
      </x:c>
      <x:c r="F120" s="3" t="inlineStr">
        <x:is>
          <x:t xml:space="preserve">Industry</x:t>
        </x:is>
      </x:c>
      <x:c r="G120" s="3" t="inlineStr">
        <x:is>
          <x:t xml:space="preserve">Cement – Clinker, kiln, calcination, grinding</x:t>
        </x:is>
      </x:c>
      <x:c r="H120" s="3" t="inlineStr">
        <x:is>
          <x:t xml:space="preserve">Ops; risk; EHS</x:t>
        </x:is>
      </x:c>
      <x:c r="I120" s="3" t="inlineStr">
        <x:is>
          <x:t xml:space="preserve">Assesses climate risk impacts on throughput, workforce safety, and utilities (water/power); proposes resilience measures and continuity triggers.</x:t>
        </x:is>
      </x:c>
      <x:c r="J120" s="3" t="inlineStr">
        <x:is>
          <x:t xml:space="preserve">Site risks, critical equipment, incident history, hazard projections</x:t>
        </x:is>
      </x:c>
      <x:c r="K120" s="3" t="inlineStr">
        <x:is>
          <x:t xml:space="preserve">Resilience plan, trigger thresholds, capex band</x:t>
        </x:is>
      </x:c>
      <x:c r="L120" s="3" t="inlineStr">
        <x:is>
          <x:t xml:space="preserve">Risk scoring + measure matching</x:t>
        </x:is>
      </x:c>
      <x:c r="M120" s="3" t="inlineStr">
        <x:is>
          <x:t xml:space="preserve">Climate risk quantification; BCP agent</x:t>
        </x:is>
      </x:c>
      <x:c r="N120" s="2" t="inlineStr">
        <x:is>
          <x:t xml:space="preserve">Annual</x:t>
        </x:is>
      </x:c>
      <x:c r="O120" s="2" t="inlineStr">
        <x:is>
          <x:t xml:space="preserve">v2</x:t>
        </x:is>
      </x:c>
      <x:c r="P120" s="3" t="inlineStr">
        <x:is>
          <x:t xml:space="preserve">IndustryAdaptFamily</x:t>
        </x:is>
      </x:c>
      <x:c r="Q120" s="2" t="inlineStr">
        <x:is>
          <x:t xml:space="preserve">Climate_Hazard</x:t>
        </x:is>
      </x:c>
      <x:c r="R120" s="2" t="inlineStr">
        <x:is>
          <x:t xml:space="preserve">Scenario</x:t>
        </x:is>
      </x:c>
      <x:c r="S120" s="2" t="inlineStr">
        <x:is>
          <x:t xml:space="preserve">Time_Horizon</x:t>
        </x:is>
      </x:c>
      <x:c r="T120" s="2" t="inlineStr">
        <x:is>
          <x:t xml:space="preserve">Geography</x:t>
        </x:is>
      </x:c>
      <x:c r="U120" s="4">
        <x:f>IF(Q120="",1,VLOOKUP(Q120,Variant_Dimensions!$A$2:$B$17,2,FALSE))*IF(R120="",1,VLOOKUP(R120,Variant_Dimensions!$A$2:$B$17,2,FALSE))*IF(S120="",1,VLOOKUP(S120,Variant_Dimensions!$A$2:$B$17,2,FALSE))*IF(T120="",1,VLOOKUP(T120,Variant_Dimensions!$A$2:$B$17,2,FALSE))</x:f>
      </x:c>
    </x:row>
    <x:row r="121">
      <x:c r="A121" s="2" t="inlineStr">
        <x:is>
          <x:t xml:space="preserve">GL-PROC-IND-001</x:t>
        </x:is>
      </x:c>
      <x:c r="B121" s="3" t="inlineStr">
        <x:is>
          <x:t xml:space="preserve">Cement Retrofit Procurement Pack Agent</x:t>
        </x:is>
      </x:c>
      <x:c r="C121" s="3" t="inlineStr">
        <x:is>
          <x:t xml:space="preserve">PROC</x:t>
        </x:is>
      </x:c>
      <x:c r="D121" s="3" t="inlineStr">
        <x:is>
          <x:t xml:space="preserve">Procurement &amp; Delivery</x:t>
        </x:is>
      </x:c>
      <x:c r="E121" s="2" t="inlineStr">
        <x:is>
          <x:t xml:space="preserve">IND</x:t>
        </x:is>
      </x:c>
      <x:c r="F121" s="3" t="inlineStr">
        <x:is>
          <x:t xml:space="preserve">Industry</x:t>
        </x:is>
      </x:c>
      <x:c r="G121" s="3" t="inlineStr">
        <x:is>
          <x:t xml:space="preserve">Cement – Clinker, kiln, calcination, grinding</x:t>
        </x:is>
      </x:c>
      <x:c r="H121" s="3" t="inlineStr">
        <x:is>
          <x:t xml:space="preserve">Procurement; PMO</x:t>
        </x:is>
      </x:c>
      <x:c r="I121" s="3" t="inlineStr">
        <x:is>
          <x:t xml:space="preserve">Generates sector-specific procurement packs (specs, evaluation criteria, commissioning and M&amp;V requirements) for chosen retrofit projects.</x:t>
        </x:is>
      </x:c>
      <x:c r="J121" s="3" t="inlineStr">
        <x:is>
          <x:t xml:space="preserve">Selected measures, site constraints, standards</x:t>
        </x:is>
      </x:c>
      <x:c r="K121" s="3" t="inlineStr">
        <x:is>
          <x:t xml:space="preserve">RFP pack, evaluation rubric, M&amp;V plan outline</x:t>
        </x:is>
      </x:c>
      <x:c r="L121" s="3" t="inlineStr">
        <x:is>
          <x:t xml:space="preserve">Template assembly, traceability</x:t>
        </x:is>
      </x:c>
      <x:c r="M121" s="3" t="inlineStr">
        <x:is>
          <x:t xml:space="preserve">RFP generator; Policy agent</x:t>
        </x:is>
      </x:c>
      <x:c r="N121" s="2" t="inlineStr">
        <x:is>
          <x:t xml:space="preserve">Per project</x:t>
        </x:is>
      </x:c>
      <x:c r="O121" s="2" t="inlineStr">
        <x:is>
          <x:t xml:space="preserve">v1</x:t>
        </x:is>
      </x:c>
      <x:c r="P121" s="3" t="inlineStr">
        <x:is>
          <x:t xml:space="preserve">IndustryProcFamily</x:t>
        </x:is>
      </x:c>
      <x:c r="Q121" s="2" t="inlineStr">
        <x:is>
          <x:t xml:space="preserve">Language</x:t>
        </x:is>
      </x:c>
      <x:c r="R121" s="2" t="inlineStr">
        <x:is>
          <x:t xml:space="preserve">Geography</x:t>
        </x:is>
      </x:c>
      <x:c r="S121" s="2" t="inlineStr">
        <x:is>
          <x:t xml:space="preserve">Reporting_Standard</x:t>
        </x:is>
      </x:c>
      <x:c r="T121" s="2" t="inlineStr">
        <x:is>
          <x:t xml:space="preserve"/>
        </x:is>
      </x:c>
      <x:c r="U121" s="4">
        <x:f>IF(Q121="",1,VLOOKUP(Q121,Variant_Dimensions!$A$2:$B$17,2,FALSE))*IF(R121="",1,VLOOKUP(R121,Variant_Dimensions!$A$2:$B$17,2,FALSE))*IF(S121="",1,VLOOKUP(S121,Variant_Dimensions!$A$2:$B$17,2,FALSE))*IF(T121="",1,VLOOKUP(T121,Variant_Dimensions!$A$2:$B$17,2,FALSE))</x:f>
      </x:c>
    </x:row>
    <x:row r="122">
      <x:c r="A122" s="2" t="inlineStr">
        <x:is>
          <x:t xml:space="preserve">GL-MRV-IND-002</x:t>
        </x:is>
      </x:c>
      <x:c r="B122" s="3" t="inlineStr">
        <x:is>
          <x:t xml:space="preserve">Steel Process Emissions Agent</x:t>
        </x:is>
      </x:c>
      <x:c r="C122" s="3" t="inlineStr">
        <x:is>
          <x:t xml:space="preserve">MRV</x:t>
        </x:is>
      </x:c>
      <x:c r="D122" s="3" t="inlineStr">
        <x:is>
          <x:t xml:space="preserve">MRV / Accounting</x:t>
        </x:is>
      </x:c>
      <x:c r="E122" s="2" t="inlineStr">
        <x:is>
          <x:t xml:space="preserve">IND</x:t>
        </x:is>
      </x:c>
      <x:c r="F122" s="3" t="inlineStr">
        <x:is>
          <x:t xml:space="preserve">Industry</x:t>
        </x:is>
      </x:c>
      <x:c r="G122" s="3" t="inlineStr">
        <x:is>
          <x:t xml:space="preserve">Steel – BF/BOF, EAF, rolling, heat treatment</x:t>
        </x:is>
      </x:c>
      <x:c r="H122" s="3" t="inlineStr">
        <x:is>
          <x:t xml:space="preserve">Process engineers; sustainability teams</x:t>
        </x:is>
      </x:c>
      <x:c r="I122" s="3" t="inlineStr">
        <x:is>
          <x:t xml:space="preserve">Quantifies process emissions (e.g., calcination, chemical reactions, venting) using activity data and mass balances; documents method and uncertainty.</x:t>
        </x:is>
      </x:c>
      <x:c r="J122" s="3" t="inlineStr">
        <x:is>
          <x:t xml:space="preserve">Material inputs/outputs, reaction stoichiometry proxies, production data</x:t>
        </x:is>
      </x:c>
      <x:c r="K122" s="3" t="inlineStr">
        <x:is>
          <x:t xml:space="preserve">Process emissions ledger, method notes, uncertainty tags</x:t>
        </x:is>
      </x:c>
      <x:c r="L122" s="3" t="inlineStr">
        <x:is>
          <x:t xml:space="preserve">Mass balance, stoichiometric estimation</x:t>
        </x:is>
      </x:c>
      <x:c r="M122" s="3" t="inlineStr">
        <x:is>
          <x:t xml:space="preserve">Emission factor library; Reconciliation agent</x:t>
        </x:is>
      </x:c>
      <x:c r="N122" s="2" t="inlineStr">
        <x:is>
          <x:t xml:space="preserve">Monthly/quarterly</x:t>
        </x:is>
      </x:c>
      <x:c r="O122" s="2" t="inlineStr">
        <x:is>
          <x:t xml:space="preserve">v2</x:t>
        </x:is>
      </x:c>
      <x:c r="P122" s="3" t="inlineStr">
        <x:is>
          <x:t xml:space="preserve">ProcessMRVFamily</x:t>
        </x:is>
      </x:c>
      <x:c r="Q122" s="2" t="inlineStr">
        <x:is>
          <x:t xml:space="preserve">Industry_Subsector</x:t>
        </x:is>
      </x:c>
      <x:c r="R122" s="2" t="inlineStr">
        <x:is>
          <x:t xml:space="preserve">Geography</x:t>
        </x:is>
      </x:c>
      <x:c r="S122" s="2" t="inlineStr">
        <x:is>
          <x:t xml:space="preserve">Reporting_Standard</x:t>
        </x:is>
      </x:c>
      <x:c r="T122" s="2" t="inlineStr">
        <x:is>
          <x:t xml:space="preserve"/>
        </x:is>
      </x:c>
      <x:c r="U122" s="4">
        <x:f>IF(Q122="",1,VLOOKUP(Q122,Variant_Dimensions!$A$2:$B$17,2,FALSE))*IF(R122="",1,VLOOKUP(R122,Variant_Dimensions!$A$2:$B$17,2,FALSE))*IF(S122="",1,VLOOKUP(S122,Variant_Dimensions!$A$2:$B$17,2,FALSE))*IF(T122="",1,VLOOKUP(T122,Variant_Dimensions!$A$2:$B$17,2,FALSE))</x:f>
      </x:c>
    </x:row>
    <x:row r="123">
      <x:c r="A123" s="2" t="inlineStr">
        <x:is>
          <x:t xml:space="preserve">GL-DECARB-IND-002</x:t>
        </x:is>
      </x:c>
      <x:c r="B123" s="3" t="inlineStr">
        <x:is>
          <x:t xml:space="preserve">Steel Abatement Opportunity Finder Agent</x:t>
        </x:is>
      </x:c>
      <x:c r="C123" s="3" t="inlineStr">
        <x:is>
          <x:t xml:space="preserve">DECARB</x:t>
        </x:is>
      </x:c>
      <x:c r="D123" s="3" t="inlineStr">
        <x:is>
          <x:t xml:space="preserve">Decarbonization Planning</x:t>
        </x:is>
      </x:c>
      <x:c r="E123" s="2" t="inlineStr">
        <x:is>
          <x:t xml:space="preserve">IND</x:t>
        </x:is>
      </x:c>
      <x:c r="F123" s="3" t="inlineStr">
        <x:is>
          <x:t xml:space="preserve">Industry</x:t>
        </x:is>
      </x:c>
      <x:c r="G123" s="3" t="inlineStr">
        <x:is>
          <x:t xml:space="preserve">Steel – BF/BOF, EAF, rolling, heat treatment</x:t>
        </x:is>
      </x:c>
      <x:c r="H123" s="3" t="inlineStr">
        <x:is>
          <x:t xml:space="preserve">Plant engineers; strategy</x:t>
        </x:is>
      </x:c>
      <x:c r="I123" s="3" t="inlineStr">
        <x:is>
          <x:t xml:space="preserve">Generates ranked decarbonization opportunities specific to the subindustry (process redesign, heat decarb, efficiency, material substitution); links to MACC inputs.</x:t>
        </x:is>
      </x:c>
      <x:c r="J123" s="3" t="inlineStr">
        <x:is>
          <x:t xml:space="preserve">Baseline emissions, process map, constraints, options library</x:t>
        </x:is>
      </x:c>
      <x:c r="K123" s="3" t="inlineStr">
        <x:is>
          <x:t xml:space="preserve">Ranked opportunities, abatement potential, assumptions</x:t>
        </x:is>
      </x:c>
      <x:c r="L123" s="3" t="inlineStr">
        <x:is>
          <x:t xml:space="preserve">Rules + benchmarking, opportunity generation</x:t>
        </x:is>
      </x:c>
      <x:c r="M123" s="3" t="inlineStr">
        <x:is>
          <x:t xml:space="preserve">Abatement library; MACC agent</x:t>
        </x:is>
      </x:c>
      <x:c r="N123" s="2" t="inlineStr">
        <x:is>
          <x:t xml:space="preserve">Quarterly/annual</x:t>
        </x:is>
      </x:c>
      <x:c r="O123" s="2" t="inlineStr">
        <x:is>
          <x:t xml:space="preserve">v1</x:t>
        </x:is>
      </x:c>
      <x:c r="P123" s="3" t="inlineStr">
        <x:is>
          <x:t xml:space="preserve">IndustryOppFamily</x:t>
        </x:is>
      </x:c>
      <x:c r="Q123" s="2" t="inlineStr">
        <x:is>
          <x:t xml:space="preserve">Industry_Subsector</x:t>
        </x:is>
      </x:c>
      <x:c r="R123" s="2" t="inlineStr">
        <x:is>
          <x:t xml:space="preserve">Scenario</x:t>
        </x:is>
      </x:c>
      <x:c r="S123" s="2" t="inlineStr">
        <x:is>
          <x:t xml:space="preserve">Currency</x:t>
        </x:is>
      </x:c>
      <x:c r="T123" s="2" t="inlineStr">
        <x:is>
          <x:t xml:space="preserve"/>
        </x:is>
      </x:c>
      <x:c r="U123" s="4">
        <x:f>IF(Q123="",1,VLOOKUP(Q123,Variant_Dimensions!$A$2:$B$17,2,FALSE))*IF(R123="",1,VLOOKUP(R123,Variant_Dimensions!$A$2:$B$17,2,FALSE))*IF(S123="",1,VLOOKUP(S123,Variant_Dimensions!$A$2:$B$17,2,FALSE))*IF(T123="",1,VLOOKUP(T123,Variant_Dimensions!$A$2:$B$17,2,FALSE))</x:f>
      </x:c>
    </x:row>
    <x:row r="124">
      <x:c r="A124" s="2" t="inlineStr">
        <x:is>
          <x:t xml:space="preserve">GL-FIN-IND-002</x:t>
        </x:is>
      </x:c>
      <x:c r="B124" s="3" t="inlineStr">
        <x:is>
          <x:t xml:space="preserve">Steel Capex/Opex Model Agent</x:t>
        </x:is>
      </x:c>
      <x:c r="C124" s="3" t="inlineStr">
        <x:is>
          <x:t xml:space="preserve">FIN</x:t>
        </x:is>
      </x:c>
      <x:c r="D124" s="3" t="inlineStr">
        <x:is>
          <x:t xml:space="preserve">Finance &amp; Commercial</x:t>
        </x:is>
      </x:c>
      <x:c r="E124" s="2" t="inlineStr">
        <x:is>
          <x:t xml:space="preserve">IND</x:t>
        </x:is>
      </x:c>
      <x:c r="F124" s="3" t="inlineStr">
        <x:is>
          <x:t xml:space="preserve">Industry</x:t>
        </x:is>
      </x:c>
      <x:c r="G124" s="3" t="inlineStr">
        <x:is>
          <x:t xml:space="preserve">Steel – BF/BOF, EAF, rolling, heat treatment</x:t>
        </x:is>
      </x:c>
      <x:c r="H124" s="3" t="inlineStr">
        <x:is>
          <x:t xml:space="preserve">Finance; engineering</x:t>
        </x:is>
      </x:c>
      <x:c r="I124" s="3" t="inlineStr">
        <x:is>
          <x:t xml:space="preserve">Produces early-stage capex/opex ranges and operating impacts for selected measures; supports sensitivity and risk factors.</x:t>
        </x:is>
      </x:c>
      <x:c r="J124" s="3" t="inlineStr">
        <x:is>
          <x:t xml:space="preserve">Opportunity specs, sizing outputs, local cost indices</x:t>
        </x:is>
      </x:c>
      <x:c r="K124" s="3" t="inlineStr">
        <x:is>
          <x:t xml:space="preserve">Cost ranges, IRR/NPV inputs, risk drivers</x:t>
        </x:is>
      </x:c>
      <x:c r="L124" s="3" t="inlineStr">
        <x:is>
          <x:t xml:space="preserve">Parametric costing, sensitivity</x:t>
        </x:is>
      </x:c>
      <x:c r="M124" s="3" t="inlineStr">
        <x:is>
          <x:t xml:space="preserve">Cost estimator; Project finance</x:t>
        </x:is>
      </x:c>
      <x:c r="N124" s="2" t="inlineStr">
        <x:is>
          <x:t xml:space="preserve">Per project</x:t>
        </x:is>
      </x:c>
      <x:c r="O124" s="2" t="inlineStr">
        <x:is>
          <x:t xml:space="preserve">v1</x:t>
        </x:is>
      </x:c>
      <x:c r="P124" s="3" t="inlineStr">
        <x:is>
          <x:t xml:space="preserve">IndustryCostFamily</x:t>
        </x:is>
      </x:c>
      <x:c r="Q124" s="2" t="inlineStr">
        <x:is>
          <x:t xml:space="preserve">Currency</x:t>
        </x:is>
      </x:c>
      <x:c r="R124" s="2" t="inlineStr">
        <x:is>
          <x:t xml:space="preserve">Geography</x:t>
        </x:is>
      </x:c>
      <x:c r="S124" s="2" t="inlineStr">
        <x:is>
          <x:t xml:space="preserve"/>
        </x:is>
      </x:c>
      <x:c r="T124" s="2" t="inlineStr">
        <x:is>
          <x:t xml:space="preserve"/>
        </x:is>
      </x:c>
      <x:c r="U124" s="4">
        <x:f>IF(Q124="",1,VLOOKUP(Q124,Variant_Dimensions!$A$2:$B$17,2,FALSE))*IF(R124="",1,VLOOKUP(R124,Variant_Dimensions!$A$2:$B$17,2,FALSE))*IF(S124="",1,VLOOKUP(S124,Variant_Dimensions!$A$2:$B$17,2,FALSE))*IF(T124="",1,VLOOKUP(T124,Variant_Dimensions!$A$2:$B$17,2,FALSE))</x:f>
      </x:c>
    </x:row>
    <x:row r="125">
      <x:c r="A125" s="2" t="inlineStr">
        <x:is>
          <x:t xml:space="preserve">GL-ADAPT-IND-002</x:t>
        </x:is>
      </x:c>
      <x:c r="B125" s="3" t="inlineStr">
        <x:is>
          <x:t xml:space="preserve">Steel Operational Resilience Agent</x:t>
        </x:is>
      </x:c>
      <x:c r="C125" s="3" t="inlineStr">
        <x:is>
          <x:t xml:space="preserve">ADAPT</x:t>
        </x:is>
      </x:c>
      <x:c r="D125" s="3" t="inlineStr">
        <x:is>
          <x:t xml:space="preserve">Climate Risk &amp; Adaptation</x:t>
        </x:is>
      </x:c>
      <x:c r="E125" s="2" t="inlineStr">
        <x:is>
          <x:t xml:space="preserve">IND</x:t>
        </x:is>
      </x:c>
      <x:c r="F125" s="3" t="inlineStr">
        <x:is>
          <x:t xml:space="preserve">Industry</x:t>
        </x:is>
      </x:c>
      <x:c r="G125" s="3" t="inlineStr">
        <x:is>
          <x:t xml:space="preserve">Steel – BF/BOF, EAF, rolling, heat treatment</x:t>
        </x:is>
      </x:c>
      <x:c r="H125" s="3" t="inlineStr">
        <x:is>
          <x:t xml:space="preserve">Ops; risk; EHS</x:t>
        </x:is>
      </x:c>
      <x:c r="I125" s="3" t="inlineStr">
        <x:is>
          <x:t xml:space="preserve">Assesses climate risk impacts on throughput, workforce safety, and utilities (water/power); proposes resilience measures and continuity triggers.</x:t>
        </x:is>
      </x:c>
      <x:c r="J125" s="3" t="inlineStr">
        <x:is>
          <x:t xml:space="preserve">Site risks, critical equipment, incident history, hazard projections</x:t>
        </x:is>
      </x:c>
      <x:c r="K125" s="3" t="inlineStr">
        <x:is>
          <x:t xml:space="preserve">Resilience plan, trigger thresholds, capex band</x:t>
        </x:is>
      </x:c>
      <x:c r="L125" s="3" t="inlineStr">
        <x:is>
          <x:t xml:space="preserve">Risk scoring + measure matching</x:t>
        </x:is>
      </x:c>
      <x:c r="M125" s="3" t="inlineStr">
        <x:is>
          <x:t xml:space="preserve">Climate risk quantification; BCP agent</x:t>
        </x:is>
      </x:c>
      <x:c r="N125" s="2" t="inlineStr">
        <x:is>
          <x:t xml:space="preserve">Annual</x:t>
        </x:is>
      </x:c>
      <x:c r="O125" s="2" t="inlineStr">
        <x:is>
          <x:t xml:space="preserve">v2</x:t>
        </x:is>
      </x:c>
      <x:c r="P125" s="3" t="inlineStr">
        <x:is>
          <x:t xml:space="preserve">IndustryAdaptFamily</x:t>
        </x:is>
      </x:c>
      <x:c r="Q125" s="2" t="inlineStr">
        <x:is>
          <x:t xml:space="preserve">Climate_Hazard</x:t>
        </x:is>
      </x:c>
      <x:c r="R125" s="2" t="inlineStr">
        <x:is>
          <x:t xml:space="preserve">Scenario</x:t>
        </x:is>
      </x:c>
      <x:c r="S125" s="2" t="inlineStr">
        <x:is>
          <x:t xml:space="preserve">Time_Horizon</x:t>
        </x:is>
      </x:c>
      <x:c r="T125" s="2" t="inlineStr">
        <x:is>
          <x:t xml:space="preserve">Geography</x:t>
        </x:is>
      </x:c>
      <x:c r="U125" s="4">
        <x:f>IF(Q125="",1,VLOOKUP(Q125,Variant_Dimensions!$A$2:$B$17,2,FALSE))*IF(R125="",1,VLOOKUP(R125,Variant_Dimensions!$A$2:$B$17,2,FALSE))*IF(S125="",1,VLOOKUP(S125,Variant_Dimensions!$A$2:$B$17,2,FALSE))*IF(T125="",1,VLOOKUP(T125,Variant_Dimensions!$A$2:$B$17,2,FALSE))</x:f>
      </x:c>
    </x:row>
    <x:row r="126">
      <x:c r="A126" s="2" t="inlineStr">
        <x:is>
          <x:t xml:space="preserve">GL-PROC-IND-002</x:t>
        </x:is>
      </x:c>
      <x:c r="B126" s="3" t="inlineStr">
        <x:is>
          <x:t xml:space="preserve">Steel Retrofit Procurement Pack Agent</x:t>
        </x:is>
      </x:c>
      <x:c r="C126" s="3" t="inlineStr">
        <x:is>
          <x:t xml:space="preserve">PROC</x:t>
        </x:is>
      </x:c>
      <x:c r="D126" s="3" t="inlineStr">
        <x:is>
          <x:t xml:space="preserve">Procurement &amp; Delivery</x:t>
        </x:is>
      </x:c>
      <x:c r="E126" s="2" t="inlineStr">
        <x:is>
          <x:t xml:space="preserve">IND</x:t>
        </x:is>
      </x:c>
      <x:c r="F126" s="3" t="inlineStr">
        <x:is>
          <x:t xml:space="preserve">Industry</x:t>
        </x:is>
      </x:c>
      <x:c r="G126" s="3" t="inlineStr">
        <x:is>
          <x:t xml:space="preserve">Steel – BF/BOF, EAF, rolling, heat treatment</x:t>
        </x:is>
      </x:c>
      <x:c r="H126" s="3" t="inlineStr">
        <x:is>
          <x:t xml:space="preserve">Procurement; PMO</x:t>
        </x:is>
      </x:c>
      <x:c r="I126" s="3" t="inlineStr">
        <x:is>
          <x:t xml:space="preserve">Generates sector-specific procurement packs (specs, evaluation criteria, commissioning and M&amp;V requirements) for chosen retrofit projects.</x:t>
        </x:is>
      </x:c>
      <x:c r="J126" s="3" t="inlineStr">
        <x:is>
          <x:t xml:space="preserve">Selected measures, site constraints, standards</x:t>
        </x:is>
      </x:c>
      <x:c r="K126" s="3" t="inlineStr">
        <x:is>
          <x:t xml:space="preserve">RFP pack, evaluation rubric, M&amp;V plan outline</x:t>
        </x:is>
      </x:c>
      <x:c r="L126" s="3" t="inlineStr">
        <x:is>
          <x:t xml:space="preserve">Template assembly, traceability</x:t>
        </x:is>
      </x:c>
      <x:c r="M126" s="3" t="inlineStr">
        <x:is>
          <x:t xml:space="preserve">RFP generator; Policy agent</x:t>
        </x:is>
      </x:c>
      <x:c r="N126" s="2" t="inlineStr">
        <x:is>
          <x:t xml:space="preserve">Per project</x:t>
        </x:is>
      </x:c>
      <x:c r="O126" s="2" t="inlineStr">
        <x:is>
          <x:t xml:space="preserve">v1</x:t>
        </x:is>
      </x:c>
      <x:c r="P126" s="3" t="inlineStr">
        <x:is>
          <x:t xml:space="preserve">IndustryProcFamily</x:t>
        </x:is>
      </x:c>
      <x:c r="Q126" s="2" t="inlineStr">
        <x:is>
          <x:t xml:space="preserve">Language</x:t>
        </x:is>
      </x:c>
      <x:c r="R126" s="2" t="inlineStr">
        <x:is>
          <x:t xml:space="preserve">Geography</x:t>
        </x:is>
      </x:c>
      <x:c r="S126" s="2" t="inlineStr">
        <x:is>
          <x:t xml:space="preserve">Reporting_Standard</x:t>
        </x:is>
      </x:c>
      <x:c r="T126" s="2" t="inlineStr">
        <x:is>
          <x:t xml:space="preserve"/>
        </x:is>
      </x:c>
      <x:c r="U126" s="4">
        <x:f>IF(Q126="",1,VLOOKUP(Q126,Variant_Dimensions!$A$2:$B$17,2,FALSE))*IF(R126="",1,VLOOKUP(R126,Variant_Dimensions!$A$2:$B$17,2,FALSE))*IF(S126="",1,VLOOKUP(S126,Variant_Dimensions!$A$2:$B$17,2,FALSE))*IF(T126="",1,VLOOKUP(T126,Variant_Dimensions!$A$2:$B$17,2,FALSE))</x:f>
      </x:c>
    </x:row>
    <x:row r="127">
      <x:c r="A127" s="2" t="inlineStr">
        <x:is>
          <x:t xml:space="preserve">GL-MRV-IND-003</x:t>
        </x:is>
      </x:c>
      <x:c r="B127" s="3" t="inlineStr">
        <x:is>
          <x:t xml:space="preserve">Chemicals Process Emissions Agent</x:t>
        </x:is>
      </x:c>
      <x:c r="C127" s="3" t="inlineStr">
        <x:is>
          <x:t xml:space="preserve">MRV</x:t>
        </x:is>
      </x:c>
      <x:c r="D127" s="3" t="inlineStr">
        <x:is>
          <x:t xml:space="preserve">MRV / Accounting</x:t>
        </x:is>
      </x:c>
      <x:c r="E127" s="2" t="inlineStr">
        <x:is>
          <x:t xml:space="preserve">IND</x:t>
        </x:is>
      </x:c>
      <x:c r="F127" s="3" t="inlineStr">
        <x:is>
          <x:t xml:space="preserve">Industry</x:t>
        </x:is>
      </x:c>
      <x:c r="G127" s="3" t="inlineStr">
        <x:is>
          <x:t xml:space="preserve">Chemicals – Steam crackers, reactors, distillation, utilities</x:t>
        </x:is>
      </x:c>
      <x:c r="H127" s="3" t="inlineStr">
        <x:is>
          <x:t xml:space="preserve">Process engineers; sustainability teams</x:t>
        </x:is>
      </x:c>
      <x:c r="I127" s="3" t="inlineStr">
        <x:is>
          <x:t xml:space="preserve">Quantifies process emissions (e.g., calcination, chemical reactions, venting) using activity data and mass balances; documents method and uncertainty.</x:t>
        </x:is>
      </x:c>
      <x:c r="J127" s="3" t="inlineStr">
        <x:is>
          <x:t xml:space="preserve">Material inputs/outputs, reaction stoichiometry proxies, production data</x:t>
        </x:is>
      </x:c>
      <x:c r="K127" s="3" t="inlineStr">
        <x:is>
          <x:t xml:space="preserve">Process emissions ledger, method notes, uncertainty tags</x:t>
        </x:is>
      </x:c>
      <x:c r="L127" s="3" t="inlineStr">
        <x:is>
          <x:t xml:space="preserve">Mass balance, stoichiometric estimation</x:t>
        </x:is>
      </x:c>
      <x:c r="M127" s="3" t="inlineStr">
        <x:is>
          <x:t xml:space="preserve">Emission factor library; Reconciliation agent</x:t>
        </x:is>
      </x:c>
      <x:c r="N127" s="2" t="inlineStr">
        <x:is>
          <x:t xml:space="preserve">Monthly/quarterly</x:t>
        </x:is>
      </x:c>
      <x:c r="O127" s="2" t="inlineStr">
        <x:is>
          <x:t xml:space="preserve">v2</x:t>
        </x:is>
      </x:c>
      <x:c r="P127" s="3" t="inlineStr">
        <x:is>
          <x:t xml:space="preserve">ProcessMRVFamily</x:t>
        </x:is>
      </x:c>
      <x:c r="Q127" s="2" t="inlineStr">
        <x:is>
          <x:t xml:space="preserve">Industry_Subsector</x:t>
        </x:is>
      </x:c>
      <x:c r="R127" s="2" t="inlineStr">
        <x:is>
          <x:t xml:space="preserve">Geography</x:t>
        </x:is>
      </x:c>
      <x:c r="S127" s="2" t="inlineStr">
        <x:is>
          <x:t xml:space="preserve">Reporting_Standard</x:t>
        </x:is>
      </x:c>
      <x:c r="T127" s="2" t="inlineStr">
        <x:is>
          <x:t xml:space="preserve"/>
        </x:is>
      </x:c>
      <x:c r="U127" s="4">
        <x:f>IF(Q127="",1,VLOOKUP(Q127,Variant_Dimensions!$A$2:$B$17,2,FALSE))*IF(R127="",1,VLOOKUP(R127,Variant_Dimensions!$A$2:$B$17,2,FALSE))*IF(S127="",1,VLOOKUP(S127,Variant_Dimensions!$A$2:$B$17,2,FALSE))*IF(T127="",1,VLOOKUP(T127,Variant_Dimensions!$A$2:$B$17,2,FALSE))</x:f>
      </x:c>
    </x:row>
    <x:row r="128">
      <x:c r="A128" s="2" t="inlineStr">
        <x:is>
          <x:t xml:space="preserve">GL-DECARB-IND-003</x:t>
        </x:is>
      </x:c>
      <x:c r="B128" s="3" t="inlineStr">
        <x:is>
          <x:t xml:space="preserve">Chemicals Abatement Opportunity Finder Agent</x:t>
        </x:is>
      </x:c>
      <x:c r="C128" s="3" t="inlineStr">
        <x:is>
          <x:t xml:space="preserve">DECARB</x:t>
        </x:is>
      </x:c>
      <x:c r="D128" s="3" t="inlineStr">
        <x:is>
          <x:t xml:space="preserve">Decarbonization Planning</x:t>
        </x:is>
      </x:c>
      <x:c r="E128" s="2" t="inlineStr">
        <x:is>
          <x:t xml:space="preserve">IND</x:t>
        </x:is>
      </x:c>
      <x:c r="F128" s="3" t="inlineStr">
        <x:is>
          <x:t xml:space="preserve">Industry</x:t>
        </x:is>
      </x:c>
      <x:c r="G128" s="3" t="inlineStr">
        <x:is>
          <x:t xml:space="preserve">Chemicals – Steam crackers, reactors, distillation, utilities</x:t>
        </x:is>
      </x:c>
      <x:c r="H128" s="3" t="inlineStr">
        <x:is>
          <x:t xml:space="preserve">Plant engineers; strategy</x:t>
        </x:is>
      </x:c>
      <x:c r="I128" s="3" t="inlineStr">
        <x:is>
          <x:t xml:space="preserve">Generates ranked decarbonization opportunities specific to the subindustry (process redesign, heat decarb, efficiency, material substitution); links to MACC inputs.</x:t>
        </x:is>
      </x:c>
      <x:c r="J128" s="3" t="inlineStr">
        <x:is>
          <x:t xml:space="preserve">Baseline emissions, process map, constraints, options library</x:t>
        </x:is>
      </x:c>
      <x:c r="K128" s="3" t="inlineStr">
        <x:is>
          <x:t xml:space="preserve">Ranked opportunities, abatement potential, assumptions</x:t>
        </x:is>
      </x:c>
      <x:c r="L128" s="3" t="inlineStr">
        <x:is>
          <x:t xml:space="preserve">Rules + benchmarking, opportunity generation</x:t>
        </x:is>
      </x:c>
      <x:c r="M128" s="3" t="inlineStr">
        <x:is>
          <x:t xml:space="preserve">Abatement library; MACC agent</x:t>
        </x:is>
      </x:c>
      <x:c r="N128" s="2" t="inlineStr">
        <x:is>
          <x:t xml:space="preserve">Quarterly/annual</x:t>
        </x:is>
      </x:c>
      <x:c r="O128" s="2" t="inlineStr">
        <x:is>
          <x:t xml:space="preserve">v1</x:t>
        </x:is>
      </x:c>
      <x:c r="P128" s="3" t="inlineStr">
        <x:is>
          <x:t xml:space="preserve">IndustryOppFamily</x:t>
        </x:is>
      </x:c>
      <x:c r="Q128" s="2" t="inlineStr">
        <x:is>
          <x:t xml:space="preserve">Industry_Subsector</x:t>
        </x:is>
      </x:c>
      <x:c r="R128" s="2" t="inlineStr">
        <x:is>
          <x:t xml:space="preserve">Scenario</x:t>
        </x:is>
      </x:c>
      <x:c r="S128" s="2" t="inlineStr">
        <x:is>
          <x:t xml:space="preserve">Currency</x:t>
        </x:is>
      </x:c>
      <x:c r="T128" s="2" t="inlineStr">
        <x:is>
          <x:t xml:space="preserve"/>
        </x:is>
      </x:c>
      <x:c r="U128" s="4">
        <x:f>IF(Q128="",1,VLOOKUP(Q128,Variant_Dimensions!$A$2:$B$17,2,FALSE))*IF(R128="",1,VLOOKUP(R128,Variant_Dimensions!$A$2:$B$17,2,FALSE))*IF(S128="",1,VLOOKUP(S128,Variant_Dimensions!$A$2:$B$17,2,FALSE))*IF(T128="",1,VLOOKUP(T128,Variant_Dimensions!$A$2:$B$17,2,FALSE))</x:f>
      </x:c>
    </x:row>
    <x:row r="129">
      <x:c r="A129" s="2" t="inlineStr">
        <x:is>
          <x:t xml:space="preserve">GL-FIN-IND-003</x:t>
        </x:is>
      </x:c>
      <x:c r="B129" s="3" t="inlineStr">
        <x:is>
          <x:t xml:space="preserve">Chemicals Capex/Opex Model Agent</x:t>
        </x:is>
      </x:c>
      <x:c r="C129" s="3" t="inlineStr">
        <x:is>
          <x:t xml:space="preserve">FIN</x:t>
        </x:is>
      </x:c>
      <x:c r="D129" s="3" t="inlineStr">
        <x:is>
          <x:t xml:space="preserve">Finance &amp; Commercial</x:t>
        </x:is>
      </x:c>
      <x:c r="E129" s="2" t="inlineStr">
        <x:is>
          <x:t xml:space="preserve">IND</x:t>
        </x:is>
      </x:c>
      <x:c r="F129" s="3" t="inlineStr">
        <x:is>
          <x:t xml:space="preserve">Industry</x:t>
        </x:is>
      </x:c>
      <x:c r="G129" s="3" t="inlineStr">
        <x:is>
          <x:t xml:space="preserve">Chemicals – Steam crackers, reactors, distillation, utilities</x:t>
        </x:is>
      </x:c>
      <x:c r="H129" s="3" t="inlineStr">
        <x:is>
          <x:t xml:space="preserve">Finance; engineering</x:t>
        </x:is>
      </x:c>
      <x:c r="I129" s="3" t="inlineStr">
        <x:is>
          <x:t xml:space="preserve">Produces early-stage capex/opex ranges and operating impacts for selected measures; supports sensitivity and risk factors.</x:t>
        </x:is>
      </x:c>
      <x:c r="J129" s="3" t="inlineStr">
        <x:is>
          <x:t xml:space="preserve">Opportunity specs, sizing outputs, local cost indices</x:t>
        </x:is>
      </x:c>
      <x:c r="K129" s="3" t="inlineStr">
        <x:is>
          <x:t xml:space="preserve">Cost ranges, IRR/NPV inputs, risk drivers</x:t>
        </x:is>
      </x:c>
      <x:c r="L129" s="3" t="inlineStr">
        <x:is>
          <x:t xml:space="preserve">Parametric costing, sensitivity</x:t>
        </x:is>
      </x:c>
      <x:c r="M129" s="3" t="inlineStr">
        <x:is>
          <x:t xml:space="preserve">Cost estimator; Project finance</x:t>
        </x:is>
      </x:c>
      <x:c r="N129" s="2" t="inlineStr">
        <x:is>
          <x:t xml:space="preserve">Per project</x:t>
        </x:is>
      </x:c>
      <x:c r="O129" s="2" t="inlineStr">
        <x:is>
          <x:t xml:space="preserve">v1</x:t>
        </x:is>
      </x:c>
      <x:c r="P129" s="3" t="inlineStr">
        <x:is>
          <x:t xml:space="preserve">IndustryCostFamily</x:t>
        </x:is>
      </x:c>
      <x:c r="Q129" s="2" t="inlineStr">
        <x:is>
          <x:t xml:space="preserve">Currency</x:t>
        </x:is>
      </x:c>
      <x:c r="R129" s="2" t="inlineStr">
        <x:is>
          <x:t xml:space="preserve">Geography</x:t>
        </x:is>
      </x:c>
      <x:c r="S129" s="2" t="inlineStr">
        <x:is>
          <x:t xml:space="preserve"/>
        </x:is>
      </x:c>
      <x:c r="T129" s="2" t="inlineStr">
        <x:is>
          <x:t xml:space="preserve"/>
        </x:is>
      </x:c>
      <x:c r="U129" s="4">
        <x:f>IF(Q129="",1,VLOOKUP(Q129,Variant_Dimensions!$A$2:$B$17,2,FALSE))*IF(R129="",1,VLOOKUP(R129,Variant_Dimensions!$A$2:$B$17,2,FALSE))*IF(S129="",1,VLOOKUP(S129,Variant_Dimensions!$A$2:$B$17,2,FALSE))*IF(T129="",1,VLOOKUP(T129,Variant_Dimensions!$A$2:$B$17,2,FALSE))</x:f>
      </x:c>
    </x:row>
    <x:row r="130">
      <x:c r="A130" s="2" t="inlineStr">
        <x:is>
          <x:t xml:space="preserve">GL-ADAPT-IND-003</x:t>
        </x:is>
      </x:c>
      <x:c r="B130" s="3" t="inlineStr">
        <x:is>
          <x:t xml:space="preserve">Chemicals Operational Resilience Agent</x:t>
        </x:is>
      </x:c>
      <x:c r="C130" s="3" t="inlineStr">
        <x:is>
          <x:t xml:space="preserve">ADAPT</x:t>
        </x:is>
      </x:c>
      <x:c r="D130" s="3" t="inlineStr">
        <x:is>
          <x:t xml:space="preserve">Climate Risk &amp; Adaptation</x:t>
        </x:is>
      </x:c>
      <x:c r="E130" s="2" t="inlineStr">
        <x:is>
          <x:t xml:space="preserve">IND</x:t>
        </x:is>
      </x:c>
      <x:c r="F130" s="3" t="inlineStr">
        <x:is>
          <x:t xml:space="preserve">Industry</x:t>
        </x:is>
      </x:c>
      <x:c r="G130" s="3" t="inlineStr">
        <x:is>
          <x:t xml:space="preserve">Chemicals – Steam crackers, reactors, distillation, utilities</x:t>
        </x:is>
      </x:c>
      <x:c r="H130" s="3" t="inlineStr">
        <x:is>
          <x:t xml:space="preserve">Ops; risk; EHS</x:t>
        </x:is>
      </x:c>
      <x:c r="I130" s="3" t="inlineStr">
        <x:is>
          <x:t xml:space="preserve">Assesses climate risk impacts on throughput, workforce safety, and utilities (water/power); proposes resilience measures and continuity triggers.</x:t>
        </x:is>
      </x:c>
      <x:c r="J130" s="3" t="inlineStr">
        <x:is>
          <x:t xml:space="preserve">Site risks, critical equipment, incident history, hazard projections</x:t>
        </x:is>
      </x:c>
      <x:c r="K130" s="3" t="inlineStr">
        <x:is>
          <x:t xml:space="preserve">Resilience plan, trigger thresholds, capex band</x:t>
        </x:is>
      </x:c>
      <x:c r="L130" s="3" t="inlineStr">
        <x:is>
          <x:t xml:space="preserve">Risk scoring + measure matching</x:t>
        </x:is>
      </x:c>
      <x:c r="M130" s="3" t="inlineStr">
        <x:is>
          <x:t xml:space="preserve">Climate risk quantification; BCP agent</x:t>
        </x:is>
      </x:c>
      <x:c r="N130" s="2" t="inlineStr">
        <x:is>
          <x:t xml:space="preserve">Annual</x:t>
        </x:is>
      </x:c>
      <x:c r="O130" s="2" t="inlineStr">
        <x:is>
          <x:t xml:space="preserve">v2</x:t>
        </x:is>
      </x:c>
      <x:c r="P130" s="3" t="inlineStr">
        <x:is>
          <x:t xml:space="preserve">IndustryAdaptFamily</x:t>
        </x:is>
      </x:c>
      <x:c r="Q130" s="2" t="inlineStr">
        <x:is>
          <x:t xml:space="preserve">Climate_Hazard</x:t>
        </x:is>
      </x:c>
      <x:c r="R130" s="2" t="inlineStr">
        <x:is>
          <x:t xml:space="preserve">Scenario</x:t>
        </x:is>
      </x:c>
      <x:c r="S130" s="2" t="inlineStr">
        <x:is>
          <x:t xml:space="preserve">Time_Horizon</x:t>
        </x:is>
      </x:c>
      <x:c r="T130" s="2" t="inlineStr">
        <x:is>
          <x:t xml:space="preserve">Geography</x:t>
        </x:is>
      </x:c>
      <x:c r="U130" s="4">
        <x:f>IF(Q130="",1,VLOOKUP(Q130,Variant_Dimensions!$A$2:$B$17,2,FALSE))*IF(R130="",1,VLOOKUP(R130,Variant_Dimensions!$A$2:$B$17,2,FALSE))*IF(S130="",1,VLOOKUP(S130,Variant_Dimensions!$A$2:$B$17,2,FALSE))*IF(T130="",1,VLOOKUP(T130,Variant_Dimensions!$A$2:$B$17,2,FALSE))</x:f>
      </x:c>
    </x:row>
    <x:row r="131">
      <x:c r="A131" s="2" t="inlineStr">
        <x:is>
          <x:t xml:space="preserve">GL-PROC-IND-003</x:t>
        </x:is>
      </x:c>
      <x:c r="B131" s="3" t="inlineStr">
        <x:is>
          <x:t xml:space="preserve">Chemicals Retrofit Procurement Pack Agent</x:t>
        </x:is>
      </x:c>
      <x:c r="C131" s="3" t="inlineStr">
        <x:is>
          <x:t xml:space="preserve">PROC</x:t>
        </x:is>
      </x:c>
      <x:c r="D131" s="3" t="inlineStr">
        <x:is>
          <x:t xml:space="preserve">Procurement &amp; Delivery</x:t>
        </x:is>
      </x:c>
      <x:c r="E131" s="2" t="inlineStr">
        <x:is>
          <x:t xml:space="preserve">IND</x:t>
        </x:is>
      </x:c>
      <x:c r="F131" s="3" t="inlineStr">
        <x:is>
          <x:t xml:space="preserve">Industry</x:t>
        </x:is>
      </x:c>
      <x:c r="G131" s="3" t="inlineStr">
        <x:is>
          <x:t xml:space="preserve">Chemicals – Steam crackers, reactors, distillation, utilities</x:t>
        </x:is>
      </x:c>
      <x:c r="H131" s="3" t="inlineStr">
        <x:is>
          <x:t xml:space="preserve">Procurement; PMO</x:t>
        </x:is>
      </x:c>
      <x:c r="I131" s="3" t="inlineStr">
        <x:is>
          <x:t xml:space="preserve">Generates sector-specific procurement packs (specs, evaluation criteria, commissioning and M&amp;V requirements) for chosen retrofit projects.</x:t>
        </x:is>
      </x:c>
      <x:c r="J131" s="3" t="inlineStr">
        <x:is>
          <x:t xml:space="preserve">Selected measures, site constraints, standards</x:t>
        </x:is>
      </x:c>
      <x:c r="K131" s="3" t="inlineStr">
        <x:is>
          <x:t xml:space="preserve">RFP pack, evaluation rubric, M&amp;V plan outline</x:t>
        </x:is>
      </x:c>
      <x:c r="L131" s="3" t="inlineStr">
        <x:is>
          <x:t xml:space="preserve">Template assembly, traceability</x:t>
        </x:is>
      </x:c>
      <x:c r="M131" s="3" t="inlineStr">
        <x:is>
          <x:t xml:space="preserve">RFP generator; Policy agent</x:t>
        </x:is>
      </x:c>
      <x:c r="N131" s="2" t="inlineStr">
        <x:is>
          <x:t xml:space="preserve">Per project</x:t>
        </x:is>
      </x:c>
      <x:c r="O131" s="2" t="inlineStr">
        <x:is>
          <x:t xml:space="preserve">v1</x:t>
        </x:is>
      </x:c>
      <x:c r="P131" s="3" t="inlineStr">
        <x:is>
          <x:t xml:space="preserve">IndustryProcFamily</x:t>
        </x:is>
      </x:c>
      <x:c r="Q131" s="2" t="inlineStr">
        <x:is>
          <x:t xml:space="preserve">Language</x:t>
        </x:is>
      </x:c>
      <x:c r="R131" s="2" t="inlineStr">
        <x:is>
          <x:t xml:space="preserve">Geography</x:t>
        </x:is>
      </x:c>
      <x:c r="S131" s="2" t="inlineStr">
        <x:is>
          <x:t xml:space="preserve">Reporting_Standard</x:t>
        </x:is>
      </x:c>
      <x:c r="T131" s="2" t="inlineStr">
        <x:is>
          <x:t xml:space="preserve"/>
        </x:is>
      </x:c>
      <x:c r="U131" s="4">
        <x:f>IF(Q131="",1,VLOOKUP(Q131,Variant_Dimensions!$A$2:$B$17,2,FALSE))*IF(R131="",1,VLOOKUP(R131,Variant_Dimensions!$A$2:$B$17,2,FALSE))*IF(S131="",1,VLOOKUP(S131,Variant_Dimensions!$A$2:$B$17,2,FALSE))*IF(T131="",1,VLOOKUP(T131,Variant_Dimensions!$A$2:$B$17,2,FALSE))</x:f>
      </x:c>
    </x:row>
    <x:row r="132">
      <x:c r="A132" s="2" t="inlineStr">
        <x:is>
          <x:t xml:space="preserve">GL-MRV-IND-004</x:t>
        </x:is>
      </x:c>
      <x:c r="B132" s="3" t="inlineStr">
        <x:is>
          <x:t xml:space="preserve">Oil &amp; Gas (Upstream/Downstream) Process Emissions Agent</x:t>
        </x:is>
      </x:c>
      <x:c r="C132" s="3" t="inlineStr">
        <x:is>
          <x:t xml:space="preserve">MRV</x:t>
        </x:is>
      </x:c>
      <x:c r="D132" s="3" t="inlineStr">
        <x:is>
          <x:t xml:space="preserve">MRV / Accounting</x:t>
        </x:is>
      </x:c>
      <x:c r="E132" s="2" t="inlineStr">
        <x:is>
          <x:t xml:space="preserve">IND</x:t>
        </x:is>
      </x:c>
      <x:c r="F132" s="3" t="inlineStr">
        <x:is>
          <x:t xml:space="preserve">Industry</x:t>
        </x:is>
      </x:c>
      <x:c r="G132" s="3" t="inlineStr">
        <x:is>
          <x:t xml:space="preserve">Oil &amp; Gas (Upstream/Downstream) – Flaring, heaters, compressors, refineries</x:t>
        </x:is>
      </x:c>
      <x:c r="H132" s="3" t="inlineStr">
        <x:is>
          <x:t xml:space="preserve">Process engineers; sustainability teams</x:t>
        </x:is>
      </x:c>
      <x:c r="I132" s="3" t="inlineStr">
        <x:is>
          <x:t xml:space="preserve">Quantifies process emissions (e.g., calcination, chemical reactions, venting) using activity data and mass balances; documents method and uncertainty.</x:t>
        </x:is>
      </x:c>
      <x:c r="J132" s="3" t="inlineStr">
        <x:is>
          <x:t xml:space="preserve">Material inputs/outputs, reaction stoichiometry proxies, production data</x:t>
        </x:is>
      </x:c>
      <x:c r="K132" s="3" t="inlineStr">
        <x:is>
          <x:t xml:space="preserve">Process emissions ledger, method notes, uncertainty tags</x:t>
        </x:is>
      </x:c>
      <x:c r="L132" s="3" t="inlineStr">
        <x:is>
          <x:t xml:space="preserve">Mass balance, stoichiometric estimation</x:t>
        </x:is>
      </x:c>
      <x:c r="M132" s="3" t="inlineStr">
        <x:is>
          <x:t xml:space="preserve">Emission factor library; Reconciliation agent</x:t>
        </x:is>
      </x:c>
      <x:c r="N132" s="2" t="inlineStr">
        <x:is>
          <x:t xml:space="preserve">Monthly/quarterly</x:t>
        </x:is>
      </x:c>
      <x:c r="O132" s="2" t="inlineStr">
        <x:is>
          <x:t xml:space="preserve">v2</x:t>
        </x:is>
      </x:c>
      <x:c r="P132" s="3" t="inlineStr">
        <x:is>
          <x:t xml:space="preserve">ProcessMRVFamily</x:t>
        </x:is>
      </x:c>
      <x:c r="Q132" s="2" t="inlineStr">
        <x:is>
          <x:t xml:space="preserve">Industry_Subsector</x:t>
        </x:is>
      </x:c>
      <x:c r="R132" s="2" t="inlineStr">
        <x:is>
          <x:t xml:space="preserve">Geography</x:t>
        </x:is>
      </x:c>
      <x:c r="S132" s="2" t="inlineStr">
        <x:is>
          <x:t xml:space="preserve">Reporting_Standard</x:t>
        </x:is>
      </x:c>
      <x:c r="T132" s="2" t="inlineStr">
        <x:is>
          <x:t xml:space="preserve"/>
        </x:is>
      </x:c>
      <x:c r="U132" s="4">
        <x:f>IF(Q132="",1,VLOOKUP(Q132,Variant_Dimensions!$A$2:$B$17,2,FALSE))*IF(R132="",1,VLOOKUP(R132,Variant_Dimensions!$A$2:$B$17,2,FALSE))*IF(S132="",1,VLOOKUP(S132,Variant_Dimensions!$A$2:$B$17,2,FALSE))*IF(T132="",1,VLOOKUP(T132,Variant_Dimensions!$A$2:$B$17,2,FALSE))</x:f>
      </x:c>
    </x:row>
    <x:row r="133">
      <x:c r="A133" s="2" t="inlineStr">
        <x:is>
          <x:t xml:space="preserve">GL-DECARB-IND-004</x:t>
        </x:is>
      </x:c>
      <x:c r="B133" s="3" t="inlineStr">
        <x:is>
          <x:t xml:space="preserve">Oil &amp; Gas (Upstream/Downstream) Abatement Opportunity Finder Agent</x:t>
        </x:is>
      </x:c>
      <x:c r="C133" s="3" t="inlineStr">
        <x:is>
          <x:t xml:space="preserve">DECARB</x:t>
        </x:is>
      </x:c>
      <x:c r="D133" s="3" t="inlineStr">
        <x:is>
          <x:t xml:space="preserve">Decarbonization Planning</x:t>
        </x:is>
      </x:c>
      <x:c r="E133" s="2" t="inlineStr">
        <x:is>
          <x:t xml:space="preserve">IND</x:t>
        </x:is>
      </x:c>
      <x:c r="F133" s="3" t="inlineStr">
        <x:is>
          <x:t xml:space="preserve">Industry</x:t>
        </x:is>
      </x:c>
      <x:c r="G133" s="3" t="inlineStr">
        <x:is>
          <x:t xml:space="preserve">Oil &amp; Gas (Upstream/Downstream) – Flaring, heaters, compressors, refineries</x:t>
        </x:is>
      </x:c>
      <x:c r="H133" s="3" t="inlineStr">
        <x:is>
          <x:t xml:space="preserve">Plant engineers; strategy</x:t>
        </x:is>
      </x:c>
      <x:c r="I133" s="3" t="inlineStr">
        <x:is>
          <x:t xml:space="preserve">Generates ranked decarbonization opportunities specific to the subindustry (process redesign, heat decarb, efficiency, material substitution); links to MACC inputs.</x:t>
        </x:is>
      </x:c>
      <x:c r="J133" s="3" t="inlineStr">
        <x:is>
          <x:t xml:space="preserve">Baseline emissions, process map, constraints, options library</x:t>
        </x:is>
      </x:c>
      <x:c r="K133" s="3" t="inlineStr">
        <x:is>
          <x:t xml:space="preserve">Ranked opportunities, abatement potential, assumptions</x:t>
        </x:is>
      </x:c>
      <x:c r="L133" s="3" t="inlineStr">
        <x:is>
          <x:t xml:space="preserve">Rules + benchmarking, opportunity generation</x:t>
        </x:is>
      </x:c>
      <x:c r="M133" s="3" t="inlineStr">
        <x:is>
          <x:t xml:space="preserve">Abatement library; MACC agent</x:t>
        </x:is>
      </x:c>
      <x:c r="N133" s="2" t="inlineStr">
        <x:is>
          <x:t xml:space="preserve">Quarterly/annual</x:t>
        </x:is>
      </x:c>
      <x:c r="O133" s="2" t="inlineStr">
        <x:is>
          <x:t xml:space="preserve">v1</x:t>
        </x:is>
      </x:c>
      <x:c r="P133" s="3" t="inlineStr">
        <x:is>
          <x:t xml:space="preserve">IndustryOppFamily</x:t>
        </x:is>
      </x:c>
      <x:c r="Q133" s="2" t="inlineStr">
        <x:is>
          <x:t xml:space="preserve">Industry_Subsector</x:t>
        </x:is>
      </x:c>
      <x:c r="R133" s="2" t="inlineStr">
        <x:is>
          <x:t xml:space="preserve">Scenario</x:t>
        </x:is>
      </x:c>
      <x:c r="S133" s="2" t="inlineStr">
        <x:is>
          <x:t xml:space="preserve">Currency</x:t>
        </x:is>
      </x:c>
      <x:c r="T133" s="2" t="inlineStr">
        <x:is>
          <x:t xml:space="preserve"/>
        </x:is>
      </x:c>
      <x:c r="U133" s="4">
        <x:f>IF(Q133="",1,VLOOKUP(Q133,Variant_Dimensions!$A$2:$B$17,2,FALSE))*IF(R133="",1,VLOOKUP(R133,Variant_Dimensions!$A$2:$B$17,2,FALSE))*IF(S133="",1,VLOOKUP(S133,Variant_Dimensions!$A$2:$B$17,2,FALSE))*IF(T133="",1,VLOOKUP(T133,Variant_Dimensions!$A$2:$B$17,2,FALSE))</x:f>
      </x:c>
    </x:row>
    <x:row r="134">
      <x:c r="A134" s="2" t="inlineStr">
        <x:is>
          <x:t xml:space="preserve">GL-FIN-IND-004</x:t>
        </x:is>
      </x:c>
      <x:c r="B134" s="3" t="inlineStr">
        <x:is>
          <x:t xml:space="preserve">Oil &amp; Gas (Upstream/Downstream) Capex/Opex Model Agent</x:t>
        </x:is>
      </x:c>
      <x:c r="C134" s="3" t="inlineStr">
        <x:is>
          <x:t xml:space="preserve">FIN</x:t>
        </x:is>
      </x:c>
      <x:c r="D134" s="3" t="inlineStr">
        <x:is>
          <x:t xml:space="preserve">Finance &amp; Commercial</x:t>
        </x:is>
      </x:c>
      <x:c r="E134" s="2" t="inlineStr">
        <x:is>
          <x:t xml:space="preserve">IND</x:t>
        </x:is>
      </x:c>
      <x:c r="F134" s="3" t="inlineStr">
        <x:is>
          <x:t xml:space="preserve">Industry</x:t>
        </x:is>
      </x:c>
      <x:c r="G134" s="3" t="inlineStr">
        <x:is>
          <x:t xml:space="preserve">Oil &amp; Gas (Upstream/Downstream) – Flaring, heaters, compressors, refineries</x:t>
        </x:is>
      </x:c>
      <x:c r="H134" s="3" t="inlineStr">
        <x:is>
          <x:t xml:space="preserve">Finance; engineering</x:t>
        </x:is>
      </x:c>
      <x:c r="I134" s="3" t="inlineStr">
        <x:is>
          <x:t xml:space="preserve">Produces early-stage capex/opex ranges and operating impacts for selected measures; supports sensitivity and risk factors.</x:t>
        </x:is>
      </x:c>
      <x:c r="J134" s="3" t="inlineStr">
        <x:is>
          <x:t xml:space="preserve">Opportunity specs, sizing outputs, local cost indices</x:t>
        </x:is>
      </x:c>
      <x:c r="K134" s="3" t="inlineStr">
        <x:is>
          <x:t xml:space="preserve">Cost ranges, IRR/NPV inputs, risk drivers</x:t>
        </x:is>
      </x:c>
      <x:c r="L134" s="3" t="inlineStr">
        <x:is>
          <x:t xml:space="preserve">Parametric costing, sensitivity</x:t>
        </x:is>
      </x:c>
      <x:c r="M134" s="3" t="inlineStr">
        <x:is>
          <x:t xml:space="preserve">Cost estimator; Project finance</x:t>
        </x:is>
      </x:c>
      <x:c r="N134" s="2" t="inlineStr">
        <x:is>
          <x:t xml:space="preserve">Per project</x:t>
        </x:is>
      </x:c>
      <x:c r="O134" s="2" t="inlineStr">
        <x:is>
          <x:t xml:space="preserve">v1</x:t>
        </x:is>
      </x:c>
      <x:c r="P134" s="3" t="inlineStr">
        <x:is>
          <x:t xml:space="preserve">IndustryCostFamily</x:t>
        </x:is>
      </x:c>
      <x:c r="Q134" s="2" t="inlineStr">
        <x:is>
          <x:t xml:space="preserve">Currency</x:t>
        </x:is>
      </x:c>
      <x:c r="R134" s="2" t="inlineStr">
        <x:is>
          <x:t xml:space="preserve">Geography</x:t>
        </x:is>
      </x:c>
      <x:c r="S134" s="2" t="inlineStr">
        <x:is>
          <x:t xml:space="preserve"/>
        </x:is>
      </x:c>
      <x:c r="T134" s="2" t="inlineStr">
        <x:is>
          <x:t xml:space="preserve"/>
        </x:is>
      </x:c>
      <x:c r="U134" s="4">
        <x:f>IF(Q134="",1,VLOOKUP(Q134,Variant_Dimensions!$A$2:$B$17,2,FALSE))*IF(R134="",1,VLOOKUP(R134,Variant_Dimensions!$A$2:$B$17,2,FALSE))*IF(S134="",1,VLOOKUP(S134,Variant_Dimensions!$A$2:$B$17,2,FALSE))*IF(T134="",1,VLOOKUP(T134,Variant_Dimensions!$A$2:$B$17,2,FALSE))</x:f>
      </x:c>
    </x:row>
    <x:row r="135">
      <x:c r="A135" s="2" t="inlineStr">
        <x:is>
          <x:t xml:space="preserve">GL-ADAPT-IND-004</x:t>
        </x:is>
      </x:c>
      <x:c r="B135" s="3" t="inlineStr">
        <x:is>
          <x:t xml:space="preserve">Oil &amp; Gas (Upstream/Downstream) Operational Resilience Agent</x:t>
        </x:is>
      </x:c>
      <x:c r="C135" s="3" t="inlineStr">
        <x:is>
          <x:t xml:space="preserve">ADAPT</x:t>
        </x:is>
      </x:c>
      <x:c r="D135" s="3" t="inlineStr">
        <x:is>
          <x:t xml:space="preserve">Climate Risk &amp; Adaptation</x:t>
        </x:is>
      </x:c>
      <x:c r="E135" s="2" t="inlineStr">
        <x:is>
          <x:t xml:space="preserve">IND</x:t>
        </x:is>
      </x:c>
      <x:c r="F135" s="3" t="inlineStr">
        <x:is>
          <x:t xml:space="preserve">Industry</x:t>
        </x:is>
      </x:c>
      <x:c r="G135" s="3" t="inlineStr">
        <x:is>
          <x:t xml:space="preserve">Oil &amp; Gas (Upstream/Downstream) – Flaring, heaters, compressors, refineries</x:t>
        </x:is>
      </x:c>
      <x:c r="H135" s="3" t="inlineStr">
        <x:is>
          <x:t xml:space="preserve">Ops; risk; EHS</x:t>
        </x:is>
      </x:c>
      <x:c r="I135" s="3" t="inlineStr">
        <x:is>
          <x:t xml:space="preserve">Assesses climate risk impacts on throughput, workforce safety, and utilities (water/power); proposes resilience measures and continuity triggers.</x:t>
        </x:is>
      </x:c>
      <x:c r="J135" s="3" t="inlineStr">
        <x:is>
          <x:t xml:space="preserve">Site risks, critical equipment, incident history, hazard projections</x:t>
        </x:is>
      </x:c>
      <x:c r="K135" s="3" t="inlineStr">
        <x:is>
          <x:t xml:space="preserve">Resilience plan, trigger thresholds, capex band</x:t>
        </x:is>
      </x:c>
      <x:c r="L135" s="3" t="inlineStr">
        <x:is>
          <x:t xml:space="preserve">Risk scoring + measure matching</x:t>
        </x:is>
      </x:c>
      <x:c r="M135" s="3" t="inlineStr">
        <x:is>
          <x:t xml:space="preserve">Climate risk quantification; BCP agent</x:t>
        </x:is>
      </x:c>
      <x:c r="N135" s="2" t="inlineStr">
        <x:is>
          <x:t xml:space="preserve">Annual</x:t>
        </x:is>
      </x:c>
      <x:c r="O135" s="2" t="inlineStr">
        <x:is>
          <x:t xml:space="preserve">v2</x:t>
        </x:is>
      </x:c>
      <x:c r="P135" s="3" t="inlineStr">
        <x:is>
          <x:t xml:space="preserve">IndustryAdaptFamily</x:t>
        </x:is>
      </x:c>
      <x:c r="Q135" s="2" t="inlineStr">
        <x:is>
          <x:t xml:space="preserve">Climate_Hazard</x:t>
        </x:is>
      </x:c>
      <x:c r="R135" s="2" t="inlineStr">
        <x:is>
          <x:t xml:space="preserve">Scenario</x:t>
        </x:is>
      </x:c>
      <x:c r="S135" s="2" t="inlineStr">
        <x:is>
          <x:t xml:space="preserve">Time_Horizon</x:t>
        </x:is>
      </x:c>
      <x:c r="T135" s="2" t="inlineStr">
        <x:is>
          <x:t xml:space="preserve">Geography</x:t>
        </x:is>
      </x:c>
      <x:c r="U135" s="4">
        <x:f>IF(Q135="",1,VLOOKUP(Q135,Variant_Dimensions!$A$2:$B$17,2,FALSE))*IF(R135="",1,VLOOKUP(R135,Variant_Dimensions!$A$2:$B$17,2,FALSE))*IF(S135="",1,VLOOKUP(S135,Variant_Dimensions!$A$2:$B$17,2,FALSE))*IF(T135="",1,VLOOKUP(T135,Variant_Dimensions!$A$2:$B$17,2,FALSE))</x:f>
      </x:c>
    </x:row>
    <x:row r="136">
      <x:c r="A136" s="2" t="inlineStr">
        <x:is>
          <x:t xml:space="preserve">GL-PROC-IND-004</x:t>
        </x:is>
      </x:c>
      <x:c r="B136" s="3" t="inlineStr">
        <x:is>
          <x:t xml:space="preserve">Oil &amp; Gas (Upstream/Downstream) Retrofit Procurement Pack Agent</x:t>
        </x:is>
      </x:c>
      <x:c r="C136" s="3" t="inlineStr">
        <x:is>
          <x:t xml:space="preserve">PROC</x:t>
        </x:is>
      </x:c>
      <x:c r="D136" s="3" t="inlineStr">
        <x:is>
          <x:t xml:space="preserve">Procurement &amp; Delivery</x:t>
        </x:is>
      </x:c>
      <x:c r="E136" s="2" t="inlineStr">
        <x:is>
          <x:t xml:space="preserve">IND</x:t>
        </x:is>
      </x:c>
      <x:c r="F136" s="3" t="inlineStr">
        <x:is>
          <x:t xml:space="preserve">Industry</x:t>
        </x:is>
      </x:c>
      <x:c r="G136" s="3" t="inlineStr">
        <x:is>
          <x:t xml:space="preserve">Oil &amp; Gas (Upstream/Downstream) – Flaring, heaters, compressors, refineries</x:t>
        </x:is>
      </x:c>
      <x:c r="H136" s="3" t="inlineStr">
        <x:is>
          <x:t xml:space="preserve">Procurement; PMO</x:t>
        </x:is>
      </x:c>
      <x:c r="I136" s="3" t="inlineStr">
        <x:is>
          <x:t xml:space="preserve">Generates sector-specific procurement packs (specs, evaluation criteria, commissioning and M&amp;V requirements) for chosen retrofit projects.</x:t>
        </x:is>
      </x:c>
      <x:c r="J136" s="3" t="inlineStr">
        <x:is>
          <x:t xml:space="preserve">Selected measures, site constraints, standards</x:t>
        </x:is>
      </x:c>
      <x:c r="K136" s="3" t="inlineStr">
        <x:is>
          <x:t xml:space="preserve">RFP pack, evaluation rubric, M&amp;V plan outline</x:t>
        </x:is>
      </x:c>
      <x:c r="L136" s="3" t="inlineStr">
        <x:is>
          <x:t xml:space="preserve">Template assembly, traceability</x:t>
        </x:is>
      </x:c>
      <x:c r="M136" s="3" t="inlineStr">
        <x:is>
          <x:t xml:space="preserve">RFP generator; Policy agent</x:t>
        </x:is>
      </x:c>
      <x:c r="N136" s="2" t="inlineStr">
        <x:is>
          <x:t xml:space="preserve">Per project</x:t>
        </x:is>
      </x:c>
      <x:c r="O136" s="2" t="inlineStr">
        <x:is>
          <x:t xml:space="preserve">v1</x:t>
        </x:is>
      </x:c>
      <x:c r="P136" s="3" t="inlineStr">
        <x:is>
          <x:t xml:space="preserve">IndustryProcFamily</x:t>
        </x:is>
      </x:c>
      <x:c r="Q136" s="2" t="inlineStr">
        <x:is>
          <x:t xml:space="preserve">Language</x:t>
        </x:is>
      </x:c>
      <x:c r="R136" s="2" t="inlineStr">
        <x:is>
          <x:t xml:space="preserve">Geography</x:t>
        </x:is>
      </x:c>
      <x:c r="S136" s="2" t="inlineStr">
        <x:is>
          <x:t xml:space="preserve">Reporting_Standard</x:t>
        </x:is>
      </x:c>
      <x:c r="T136" s="2" t="inlineStr">
        <x:is>
          <x:t xml:space="preserve"/>
        </x:is>
      </x:c>
      <x:c r="U136" s="4">
        <x:f>IF(Q136="",1,VLOOKUP(Q136,Variant_Dimensions!$A$2:$B$17,2,FALSE))*IF(R136="",1,VLOOKUP(R136,Variant_Dimensions!$A$2:$B$17,2,FALSE))*IF(S136="",1,VLOOKUP(S136,Variant_Dimensions!$A$2:$B$17,2,FALSE))*IF(T136="",1,VLOOKUP(T136,Variant_Dimensions!$A$2:$B$17,2,FALSE))</x:f>
      </x:c>
    </x:row>
    <x:row r="137">
      <x:c r="A137" s="2" t="inlineStr">
        <x:is>
          <x:t xml:space="preserve">GL-MRV-IND-005</x:t>
        </x:is>
      </x:c>
      <x:c r="B137" s="3" t="inlineStr">
        <x:is>
          <x:t xml:space="preserve">Textiles Process Emissions Agent</x:t>
        </x:is>
      </x:c>
      <x:c r="C137" s="3" t="inlineStr">
        <x:is>
          <x:t xml:space="preserve">MRV</x:t>
        </x:is>
      </x:c>
      <x:c r="D137" s="3" t="inlineStr">
        <x:is>
          <x:t xml:space="preserve">MRV / Accounting</x:t>
        </x:is>
      </x:c>
      <x:c r="E137" s="2" t="inlineStr">
        <x:is>
          <x:t xml:space="preserve">IND</x:t>
        </x:is>
      </x:c>
      <x:c r="F137" s="3" t="inlineStr">
        <x:is>
          <x:t xml:space="preserve">Industry</x:t>
        </x:is>
      </x:c>
      <x:c r="G137" s="3" t="inlineStr">
        <x:is>
          <x:t xml:space="preserve">Textiles – Dyeing, drying, boilers, water/steam</x:t>
        </x:is>
      </x:c>
      <x:c r="H137" s="3" t="inlineStr">
        <x:is>
          <x:t xml:space="preserve">Process engineers; sustainability teams</x:t>
        </x:is>
      </x:c>
      <x:c r="I137" s="3" t="inlineStr">
        <x:is>
          <x:t xml:space="preserve">Quantifies process emissions (e.g., calcination, chemical reactions, venting) using activity data and mass balances; documents method and uncertainty.</x:t>
        </x:is>
      </x:c>
      <x:c r="J137" s="3" t="inlineStr">
        <x:is>
          <x:t xml:space="preserve">Material inputs/outputs, reaction stoichiometry proxies, production data</x:t>
        </x:is>
      </x:c>
      <x:c r="K137" s="3" t="inlineStr">
        <x:is>
          <x:t xml:space="preserve">Process emissions ledger, method notes, uncertainty tags</x:t>
        </x:is>
      </x:c>
      <x:c r="L137" s="3" t="inlineStr">
        <x:is>
          <x:t xml:space="preserve">Mass balance, stoichiometric estimation</x:t>
        </x:is>
      </x:c>
      <x:c r="M137" s="3" t="inlineStr">
        <x:is>
          <x:t xml:space="preserve">Emission factor library; Reconciliation agent</x:t>
        </x:is>
      </x:c>
      <x:c r="N137" s="2" t="inlineStr">
        <x:is>
          <x:t xml:space="preserve">Monthly/quarterly</x:t>
        </x:is>
      </x:c>
      <x:c r="O137" s="2" t="inlineStr">
        <x:is>
          <x:t xml:space="preserve">v2</x:t>
        </x:is>
      </x:c>
      <x:c r="P137" s="3" t="inlineStr">
        <x:is>
          <x:t xml:space="preserve">ProcessMRVFamily</x:t>
        </x:is>
      </x:c>
      <x:c r="Q137" s="2" t="inlineStr">
        <x:is>
          <x:t xml:space="preserve">Industry_Subsector</x:t>
        </x:is>
      </x:c>
      <x:c r="R137" s="2" t="inlineStr">
        <x:is>
          <x:t xml:space="preserve">Geography</x:t>
        </x:is>
      </x:c>
      <x:c r="S137" s="2" t="inlineStr">
        <x:is>
          <x:t xml:space="preserve">Reporting_Standard</x:t>
        </x:is>
      </x:c>
      <x:c r="T137" s="2" t="inlineStr">
        <x:is>
          <x:t xml:space="preserve"/>
        </x:is>
      </x:c>
      <x:c r="U137" s="4">
        <x:f>IF(Q137="",1,VLOOKUP(Q137,Variant_Dimensions!$A$2:$B$17,2,FALSE))*IF(R137="",1,VLOOKUP(R137,Variant_Dimensions!$A$2:$B$17,2,FALSE))*IF(S137="",1,VLOOKUP(S137,Variant_Dimensions!$A$2:$B$17,2,FALSE))*IF(T137="",1,VLOOKUP(T137,Variant_Dimensions!$A$2:$B$17,2,FALSE))</x:f>
      </x:c>
    </x:row>
    <x:row r="138">
      <x:c r="A138" s="2" t="inlineStr">
        <x:is>
          <x:t xml:space="preserve">GL-DECARB-IND-005</x:t>
        </x:is>
      </x:c>
      <x:c r="B138" s="3" t="inlineStr">
        <x:is>
          <x:t xml:space="preserve">Textiles Abatement Opportunity Finder Agent</x:t>
        </x:is>
      </x:c>
      <x:c r="C138" s="3" t="inlineStr">
        <x:is>
          <x:t xml:space="preserve">DECARB</x:t>
        </x:is>
      </x:c>
      <x:c r="D138" s="3" t="inlineStr">
        <x:is>
          <x:t xml:space="preserve">Decarbonization Planning</x:t>
        </x:is>
      </x:c>
      <x:c r="E138" s="2" t="inlineStr">
        <x:is>
          <x:t xml:space="preserve">IND</x:t>
        </x:is>
      </x:c>
      <x:c r="F138" s="3" t="inlineStr">
        <x:is>
          <x:t xml:space="preserve">Industry</x:t>
        </x:is>
      </x:c>
      <x:c r="G138" s="3" t="inlineStr">
        <x:is>
          <x:t xml:space="preserve">Textiles – Dyeing, drying, boilers, water/steam</x:t>
        </x:is>
      </x:c>
      <x:c r="H138" s="3" t="inlineStr">
        <x:is>
          <x:t xml:space="preserve">Plant engineers; strategy</x:t>
        </x:is>
      </x:c>
      <x:c r="I138" s="3" t="inlineStr">
        <x:is>
          <x:t xml:space="preserve">Generates ranked decarbonization opportunities specific to the subindustry (process redesign, heat decarb, efficiency, material substitution); links to MACC inputs.</x:t>
        </x:is>
      </x:c>
      <x:c r="J138" s="3" t="inlineStr">
        <x:is>
          <x:t xml:space="preserve">Baseline emissions, process map, constraints, options library</x:t>
        </x:is>
      </x:c>
      <x:c r="K138" s="3" t="inlineStr">
        <x:is>
          <x:t xml:space="preserve">Ranked opportunities, abatement potential, assumptions</x:t>
        </x:is>
      </x:c>
      <x:c r="L138" s="3" t="inlineStr">
        <x:is>
          <x:t xml:space="preserve">Rules + benchmarking, opportunity generation</x:t>
        </x:is>
      </x:c>
      <x:c r="M138" s="3" t="inlineStr">
        <x:is>
          <x:t xml:space="preserve">Abatement library; MACC agent</x:t>
        </x:is>
      </x:c>
      <x:c r="N138" s="2" t="inlineStr">
        <x:is>
          <x:t xml:space="preserve">Quarterly/annual</x:t>
        </x:is>
      </x:c>
      <x:c r="O138" s="2" t="inlineStr">
        <x:is>
          <x:t xml:space="preserve">v1</x:t>
        </x:is>
      </x:c>
      <x:c r="P138" s="3" t="inlineStr">
        <x:is>
          <x:t xml:space="preserve">IndustryOppFamily</x:t>
        </x:is>
      </x:c>
      <x:c r="Q138" s="2" t="inlineStr">
        <x:is>
          <x:t xml:space="preserve">Industry_Subsector</x:t>
        </x:is>
      </x:c>
      <x:c r="R138" s="2" t="inlineStr">
        <x:is>
          <x:t xml:space="preserve">Scenario</x:t>
        </x:is>
      </x:c>
      <x:c r="S138" s="2" t="inlineStr">
        <x:is>
          <x:t xml:space="preserve">Currency</x:t>
        </x:is>
      </x:c>
      <x:c r="T138" s="2" t="inlineStr">
        <x:is>
          <x:t xml:space="preserve"/>
        </x:is>
      </x:c>
      <x:c r="U138" s="4">
        <x:f>IF(Q138="",1,VLOOKUP(Q138,Variant_Dimensions!$A$2:$B$17,2,FALSE))*IF(R138="",1,VLOOKUP(R138,Variant_Dimensions!$A$2:$B$17,2,FALSE))*IF(S138="",1,VLOOKUP(S138,Variant_Dimensions!$A$2:$B$17,2,FALSE))*IF(T138="",1,VLOOKUP(T138,Variant_Dimensions!$A$2:$B$17,2,FALSE))</x:f>
      </x:c>
    </x:row>
    <x:row r="139">
      <x:c r="A139" s="2" t="inlineStr">
        <x:is>
          <x:t xml:space="preserve">GL-FIN-IND-005</x:t>
        </x:is>
      </x:c>
      <x:c r="B139" s="3" t="inlineStr">
        <x:is>
          <x:t xml:space="preserve">Textiles Capex/Opex Model Agent</x:t>
        </x:is>
      </x:c>
      <x:c r="C139" s="3" t="inlineStr">
        <x:is>
          <x:t xml:space="preserve">FIN</x:t>
        </x:is>
      </x:c>
      <x:c r="D139" s="3" t="inlineStr">
        <x:is>
          <x:t xml:space="preserve">Finance &amp; Commercial</x:t>
        </x:is>
      </x:c>
      <x:c r="E139" s="2" t="inlineStr">
        <x:is>
          <x:t xml:space="preserve">IND</x:t>
        </x:is>
      </x:c>
      <x:c r="F139" s="3" t="inlineStr">
        <x:is>
          <x:t xml:space="preserve">Industry</x:t>
        </x:is>
      </x:c>
      <x:c r="G139" s="3" t="inlineStr">
        <x:is>
          <x:t xml:space="preserve">Textiles – Dyeing, drying, boilers, water/steam</x:t>
        </x:is>
      </x:c>
      <x:c r="H139" s="3" t="inlineStr">
        <x:is>
          <x:t xml:space="preserve">Finance; engineering</x:t>
        </x:is>
      </x:c>
      <x:c r="I139" s="3" t="inlineStr">
        <x:is>
          <x:t xml:space="preserve">Produces early-stage capex/opex ranges and operating impacts for selected measures; supports sensitivity and risk factors.</x:t>
        </x:is>
      </x:c>
      <x:c r="J139" s="3" t="inlineStr">
        <x:is>
          <x:t xml:space="preserve">Opportunity specs, sizing outputs, local cost indices</x:t>
        </x:is>
      </x:c>
      <x:c r="K139" s="3" t="inlineStr">
        <x:is>
          <x:t xml:space="preserve">Cost ranges, IRR/NPV inputs, risk drivers</x:t>
        </x:is>
      </x:c>
      <x:c r="L139" s="3" t="inlineStr">
        <x:is>
          <x:t xml:space="preserve">Parametric costing, sensitivity</x:t>
        </x:is>
      </x:c>
      <x:c r="M139" s="3" t="inlineStr">
        <x:is>
          <x:t xml:space="preserve">Cost estimator; Project finance</x:t>
        </x:is>
      </x:c>
      <x:c r="N139" s="2" t="inlineStr">
        <x:is>
          <x:t xml:space="preserve">Per project</x:t>
        </x:is>
      </x:c>
      <x:c r="O139" s="2" t="inlineStr">
        <x:is>
          <x:t xml:space="preserve">v1</x:t>
        </x:is>
      </x:c>
      <x:c r="P139" s="3" t="inlineStr">
        <x:is>
          <x:t xml:space="preserve">IndustryCostFamily</x:t>
        </x:is>
      </x:c>
      <x:c r="Q139" s="2" t="inlineStr">
        <x:is>
          <x:t xml:space="preserve">Currency</x:t>
        </x:is>
      </x:c>
      <x:c r="R139" s="2" t="inlineStr">
        <x:is>
          <x:t xml:space="preserve">Geography</x:t>
        </x:is>
      </x:c>
      <x:c r="S139" s="2" t="inlineStr">
        <x:is>
          <x:t xml:space="preserve"/>
        </x:is>
      </x:c>
      <x:c r="T139" s="2" t="inlineStr">
        <x:is>
          <x:t xml:space="preserve"/>
        </x:is>
      </x:c>
      <x:c r="U139" s="4">
        <x:f>IF(Q139="",1,VLOOKUP(Q139,Variant_Dimensions!$A$2:$B$17,2,FALSE))*IF(R139="",1,VLOOKUP(R139,Variant_Dimensions!$A$2:$B$17,2,FALSE))*IF(S139="",1,VLOOKUP(S139,Variant_Dimensions!$A$2:$B$17,2,FALSE))*IF(T139="",1,VLOOKUP(T139,Variant_Dimensions!$A$2:$B$17,2,FALSE))</x:f>
      </x:c>
    </x:row>
    <x:row r="140">
      <x:c r="A140" s="2" t="inlineStr">
        <x:is>
          <x:t xml:space="preserve">GL-ADAPT-IND-005</x:t>
        </x:is>
      </x:c>
      <x:c r="B140" s="3" t="inlineStr">
        <x:is>
          <x:t xml:space="preserve">Textiles Operational Resilience Agent</x:t>
        </x:is>
      </x:c>
      <x:c r="C140" s="3" t="inlineStr">
        <x:is>
          <x:t xml:space="preserve">ADAPT</x:t>
        </x:is>
      </x:c>
      <x:c r="D140" s="3" t="inlineStr">
        <x:is>
          <x:t xml:space="preserve">Climate Risk &amp; Adaptation</x:t>
        </x:is>
      </x:c>
      <x:c r="E140" s="2" t="inlineStr">
        <x:is>
          <x:t xml:space="preserve">IND</x:t>
        </x:is>
      </x:c>
      <x:c r="F140" s="3" t="inlineStr">
        <x:is>
          <x:t xml:space="preserve">Industry</x:t>
        </x:is>
      </x:c>
      <x:c r="G140" s="3" t="inlineStr">
        <x:is>
          <x:t xml:space="preserve">Textiles – Dyeing, drying, boilers, water/steam</x:t>
        </x:is>
      </x:c>
      <x:c r="H140" s="3" t="inlineStr">
        <x:is>
          <x:t xml:space="preserve">Ops; risk; EHS</x:t>
        </x:is>
      </x:c>
      <x:c r="I140" s="3" t="inlineStr">
        <x:is>
          <x:t xml:space="preserve">Assesses climate risk impacts on throughput, workforce safety, and utilities (water/power); proposes resilience measures and continuity triggers.</x:t>
        </x:is>
      </x:c>
      <x:c r="J140" s="3" t="inlineStr">
        <x:is>
          <x:t xml:space="preserve">Site risks, critical equipment, incident history, hazard projections</x:t>
        </x:is>
      </x:c>
      <x:c r="K140" s="3" t="inlineStr">
        <x:is>
          <x:t xml:space="preserve">Resilience plan, trigger thresholds, capex band</x:t>
        </x:is>
      </x:c>
      <x:c r="L140" s="3" t="inlineStr">
        <x:is>
          <x:t xml:space="preserve">Risk scoring + measure matching</x:t>
        </x:is>
      </x:c>
      <x:c r="M140" s="3" t="inlineStr">
        <x:is>
          <x:t xml:space="preserve">Climate risk quantification; BCP agent</x:t>
        </x:is>
      </x:c>
      <x:c r="N140" s="2" t="inlineStr">
        <x:is>
          <x:t xml:space="preserve">Annual</x:t>
        </x:is>
      </x:c>
      <x:c r="O140" s="2" t="inlineStr">
        <x:is>
          <x:t xml:space="preserve">v2</x:t>
        </x:is>
      </x:c>
      <x:c r="P140" s="3" t="inlineStr">
        <x:is>
          <x:t xml:space="preserve">IndustryAdaptFamily</x:t>
        </x:is>
      </x:c>
      <x:c r="Q140" s="2" t="inlineStr">
        <x:is>
          <x:t xml:space="preserve">Climate_Hazard</x:t>
        </x:is>
      </x:c>
      <x:c r="R140" s="2" t="inlineStr">
        <x:is>
          <x:t xml:space="preserve">Scenario</x:t>
        </x:is>
      </x:c>
      <x:c r="S140" s="2" t="inlineStr">
        <x:is>
          <x:t xml:space="preserve">Time_Horizon</x:t>
        </x:is>
      </x:c>
      <x:c r="T140" s="2" t="inlineStr">
        <x:is>
          <x:t xml:space="preserve">Geography</x:t>
        </x:is>
      </x:c>
      <x:c r="U140" s="4">
        <x:f>IF(Q140="",1,VLOOKUP(Q140,Variant_Dimensions!$A$2:$B$17,2,FALSE))*IF(R140="",1,VLOOKUP(R140,Variant_Dimensions!$A$2:$B$17,2,FALSE))*IF(S140="",1,VLOOKUP(S140,Variant_Dimensions!$A$2:$B$17,2,FALSE))*IF(T140="",1,VLOOKUP(T140,Variant_Dimensions!$A$2:$B$17,2,FALSE))</x:f>
      </x:c>
    </x:row>
    <x:row r="141">
      <x:c r="A141" s="2" t="inlineStr">
        <x:is>
          <x:t xml:space="preserve">GL-PROC-IND-005</x:t>
        </x:is>
      </x:c>
      <x:c r="B141" s="3" t="inlineStr">
        <x:is>
          <x:t xml:space="preserve">Textiles Retrofit Procurement Pack Agent</x:t>
        </x:is>
      </x:c>
      <x:c r="C141" s="3" t="inlineStr">
        <x:is>
          <x:t xml:space="preserve">PROC</x:t>
        </x:is>
      </x:c>
      <x:c r="D141" s="3" t="inlineStr">
        <x:is>
          <x:t xml:space="preserve">Procurement &amp; Delivery</x:t>
        </x:is>
      </x:c>
      <x:c r="E141" s="2" t="inlineStr">
        <x:is>
          <x:t xml:space="preserve">IND</x:t>
        </x:is>
      </x:c>
      <x:c r="F141" s="3" t="inlineStr">
        <x:is>
          <x:t xml:space="preserve">Industry</x:t>
        </x:is>
      </x:c>
      <x:c r="G141" s="3" t="inlineStr">
        <x:is>
          <x:t xml:space="preserve">Textiles – Dyeing, drying, boilers, water/steam</x:t>
        </x:is>
      </x:c>
      <x:c r="H141" s="3" t="inlineStr">
        <x:is>
          <x:t xml:space="preserve">Procurement; PMO</x:t>
        </x:is>
      </x:c>
      <x:c r="I141" s="3" t="inlineStr">
        <x:is>
          <x:t xml:space="preserve">Generates sector-specific procurement packs (specs, evaluation criteria, commissioning and M&amp;V requirements) for chosen retrofit projects.</x:t>
        </x:is>
      </x:c>
      <x:c r="J141" s="3" t="inlineStr">
        <x:is>
          <x:t xml:space="preserve">Selected measures, site constraints, standards</x:t>
        </x:is>
      </x:c>
      <x:c r="K141" s="3" t="inlineStr">
        <x:is>
          <x:t xml:space="preserve">RFP pack, evaluation rubric, M&amp;V plan outline</x:t>
        </x:is>
      </x:c>
      <x:c r="L141" s="3" t="inlineStr">
        <x:is>
          <x:t xml:space="preserve">Template assembly, traceability</x:t>
        </x:is>
      </x:c>
      <x:c r="M141" s="3" t="inlineStr">
        <x:is>
          <x:t xml:space="preserve">RFP generator; Policy agent</x:t>
        </x:is>
      </x:c>
      <x:c r="N141" s="2" t="inlineStr">
        <x:is>
          <x:t xml:space="preserve">Per project</x:t>
        </x:is>
      </x:c>
      <x:c r="O141" s="2" t="inlineStr">
        <x:is>
          <x:t xml:space="preserve">v1</x:t>
        </x:is>
      </x:c>
      <x:c r="P141" s="3" t="inlineStr">
        <x:is>
          <x:t xml:space="preserve">IndustryProcFamily</x:t>
        </x:is>
      </x:c>
      <x:c r="Q141" s="2" t="inlineStr">
        <x:is>
          <x:t xml:space="preserve">Language</x:t>
        </x:is>
      </x:c>
      <x:c r="R141" s="2" t="inlineStr">
        <x:is>
          <x:t xml:space="preserve">Geography</x:t>
        </x:is>
      </x:c>
      <x:c r="S141" s="2" t="inlineStr">
        <x:is>
          <x:t xml:space="preserve">Reporting_Standard</x:t>
        </x:is>
      </x:c>
      <x:c r="T141" s="2" t="inlineStr">
        <x:is>
          <x:t xml:space="preserve"/>
        </x:is>
      </x:c>
      <x:c r="U141" s="4">
        <x:f>IF(Q141="",1,VLOOKUP(Q141,Variant_Dimensions!$A$2:$B$17,2,FALSE))*IF(R141="",1,VLOOKUP(R141,Variant_Dimensions!$A$2:$B$17,2,FALSE))*IF(S141="",1,VLOOKUP(S141,Variant_Dimensions!$A$2:$B$17,2,FALSE))*IF(T141="",1,VLOOKUP(T141,Variant_Dimensions!$A$2:$B$17,2,FALSE))</x:f>
      </x:c>
    </x:row>
    <x:row r="142">
      <x:c r="A142" s="2" t="inlineStr">
        <x:is>
          <x:t xml:space="preserve">GL-MRV-IND-006</x:t>
        </x:is>
      </x:c>
      <x:c r="B142" s="3" t="inlineStr">
        <x:is>
          <x:t xml:space="preserve">Food &amp; Beverage Process Emissions Agent</x:t>
        </x:is>
      </x:c>
      <x:c r="C142" s="3" t="inlineStr">
        <x:is>
          <x:t xml:space="preserve">MRV</x:t>
        </x:is>
      </x:c>
      <x:c r="D142" s="3" t="inlineStr">
        <x:is>
          <x:t xml:space="preserve">MRV / Accounting</x:t>
        </x:is>
      </x:c>
      <x:c r="E142" s="2" t="inlineStr">
        <x:is>
          <x:t xml:space="preserve">IND</x:t>
        </x:is>
      </x:c>
      <x:c r="F142" s="3" t="inlineStr">
        <x:is>
          <x:t xml:space="preserve">Industry</x:t>
        </x:is>
      </x:c>
      <x:c r="G142" s="3" t="inlineStr">
        <x:is>
          <x:t xml:space="preserve">Food &amp; Beverage – Boilers, refrigeration, process heat, utilities</x:t>
        </x:is>
      </x:c>
      <x:c r="H142" s="3" t="inlineStr">
        <x:is>
          <x:t xml:space="preserve">Process engineers; sustainability teams</x:t>
        </x:is>
      </x:c>
      <x:c r="I142" s="3" t="inlineStr">
        <x:is>
          <x:t xml:space="preserve">Quantifies process emissions (e.g., calcination, chemical reactions, venting) using activity data and mass balances; documents method and uncertainty.</x:t>
        </x:is>
      </x:c>
      <x:c r="J142" s="3" t="inlineStr">
        <x:is>
          <x:t xml:space="preserve">Material inputs/outputs, reaction stoichiometry proxies, production data</x:t>
        </x:is>
      </x:c>
      <x:c r="K142" s="3" t="inlineStr">
        <x:is>
          <x:t xml:space="preserve">Process emissions ledger, method notes, uncertainty tags</x:t>
        </x:is>
      </x:c>
      <x:c r="L142" s="3" t="inlineStr">
        <x:is>
          <x:t xml:space="preserve">Mass balance, stoichiometric estimation</x:t>
        </x:is>
      </x:c>
      <x:c r="M142" s="3" t="inlineStr">
        <x:is>
          <x:t xml:space="preserve">Emission factor library; Reconciliation agent</x:t>
        </x:is>
      </x:c>
      <x:c r="N142" s="2" t="inlineStr">
        <x:is>
          <x:t xml:space="preserve">Monthly/quarterly</x:t>
        </x:is>
      </x:c>
      <x:c r="O142" s="2" t="inlineStr">
        <x:is>
          <x:t xml:space="preserve">v2</x:t>
        </x:is>
      </x:c>
      <x:c r="P142" s="3" t="inlineStr">
        <x:is>
          <x:t xml:space="preserve">ProcessMRVFamily</x:t>
        </x:is>
      </x:c>
      <x:c r="Q142" s="2" t="inlineStr">
        <x:is>
          <x:t xml:space="preserve">Industry_Subsector</x:t>
        </x:is>
      </x:c>
      <x:c r="R142" s="2" t="inlineStr">
        <x:is>
          <x:t xml:space="preserve">Geography</x:t>
        </x:is>
      </x:c>
      <x:c r="S142" s="2" t="inlineStr">
        <x:is>
          <x:t xml:space="preserve">Reporting_Standard</x:t>
        </x:is>
      </x:c>
      <x:c r="T142" s="2" t="inlineStr">
        <x:is>
          <x:t xml:space="preserve"/>
        </x:is>
      </x:c>
      <x:c r="U142" s="4">
        <x:f>IF(Q142="",1,VLOOKUP(Q142,Variant_Dimensions!$A$2:$B$17,2,FALSE))*IF(R142="",1,VLOOKUP(R142,Variant_Dimensions!$A$2:$B$17,2,FALSE))*IF(S142="",1,VLOOKUP(S142,Variant_Dimensions!$A$2:$B$17,2,FALSE))*IF(T142="",1,VLOOKUP(T142,Variant_Dimensions!$A$2:$B$17,2,FALSE))</x:f>
      </x:c>
    </x:row>
    <x:row r="143">
      <x:c r="A143" s="2" t="inlineStr">
        <x:is>
          <x:t xml:space="preserve">GL-DECARB-IND-006</x:t>
        </x:is>
      </x:c>
      <x:c r="B143" s="3" t="inlineStr">
        <x:is>
          <x:t xml:space="preserve">Food &amp; Beverage Abatement Opportunity Finder Agent</x:t>
        </x:is>
      </x:c>
      <x:c r="C143" s="3" t="inlineStr">
        <x:is>
          <x:t xml:space="preserve">DECARB</x:t>
        </x:is>
      </x:c>
      <x:c r="D143" s="3" t="inlineStr">
        <x:is>
          <x:t xml:space="preserve">Decarbonization Planning</x:t>
        </x:is>
      </x:c>
      <x:c r="E143" s="2" t="inlineStr">
        <x:is>
          <x:t xml:space="preserve">IND</x:t>
        </x:is>
      </x:c>
      <x:c r="F143" s="3" t="inlineStr">
        <x:is>
          <x:t xml:space="preserve">Industry</x:t>
        </x:is>
      </x:c>
      <x:c r="G143" s="3" t="inlineStr">
        <x:is>
          <x:t xml:space="preserve">Food &amp; Beverage – Boilers, refrigeration, process heat, utilities</x:t>
        </x:is>
      </x:c>
      <x:c r="H143" s="3" t="inlineStr">
        <x:is>
          <x:t xml:space="preserve">Plant engineers; strategy</x:t>
        </x:is>
      </x:c>
      <x:c r="I143" s="3" t="inlineStr">
        <x:is>
          <x:t xml:space="preserve">Generates ranked decarbonization opportunities specific to the subindustry (process redesign, heat decarb, efficiency, material substitution); links to MACC inputs.</x:t>
        </x:is>
      </x:c>
      <x:c r="J143" s="3" t="inlineStr">
        <x:is>
          <x:t xml:space="preserve">Baseline emissions, process map, constraints, options library</x:t>
        </x:is>
      </x:c>
      <x:c r="K143" s="3" t="inlineStr">
        <x:is>
          <x:t xml:space="preserve">Ranked opportunities, abatement potential, assumptions</x:t>
        </x:is>
      </x:c>
      <x:c r="L143" s="3" t="inlineStr">
        <x:is>
          <x:t xml:space="preserve">Rules + benchmarking, opportunity generation</x:t>
        </x:is>
      </x:c>
      <x:c r="M143" s="3" t="inlineStr">
        <x:is>
          <x:t xml:space="preserve">Abatement library; MACC agent</x:t>
        </x:is>
      </x:c>
      <x:c r="N143" s="2" t="inlineStr">
        <x:is>
          <x:t xml:space="preserve">Quarterly/annual</x:t>
        </x:is>
      </x:c>
      <x:c r="O143" s="2" t="inlineStr">
        <x:is>
          <x:t xml:space="preserve">v1</x:t>
        </x:is>
      </x:c>
      <x:c r="P143" s="3" t="inlineStr">
        <x:is>
          <x:t xml:space="preserve">IndustryOppFamily</x:t>
        </x:is>
      </x:c>
      <x:c r="Q143" s="2" t="inlineStr">
        <x:is>
          <x:t xml:space="preserve">Industry_Subsector</x:t>
        </x:is>
      </x:c>
      <x:c r="R143" s="2" t="inlineStr">
        <x:is>
          <x:t xml:space="preserve">Scenario</x:t>
        </x:is>
      </x:c>
      <x:c r="S143" s="2" t="inlineStr">
        <x:is>
          <x:t xml:space="preserve">Currency</x:t>
        </x:is>
      </x:c>
      <x:c r="T143" s="2" t="inlineStr">
        <x:is>
          <x:t xml:space="preserve"/>
        </x:is>
      </x:c>
      <x:c r="U143" s="4">
        <x:f>IF(Q143="",1,VLOOKUP(Q143,Variant_Dimensions!$A$2:$B$17,2,FALSE))*IF(R143="",1,VLOOKUP(R143,Variant_Dimensions!$A$2:$B$17,2,FALSE))*IF(S143="",1,VLOOKUP(S143,Variant_Dimensions!$A$2:$B$17,2,FALSE))*IF(T143="",1,VLOOKUP(T143,Variant_Dimensions!$A$2:$B$17,2,FALSE))</x:f>
      </x:c>
    </x:row>
    <x:row r="144">
      <x:c r="A144" s="2" t="inlineStr">
        <x:is>
          <x:t xml:space="preserve">GL-FIN-IND-006</x:t>
        </x:is>
      </x:c>
      <x:c r="B144" s="3" t="inlineStr">
        <x:is>
          <x:t xml:space="preserve">Food &amp; Beverage Capex/Opex Model Agent</x:t>
        </x:is>
      </x:c>
      <x:c r="C144" s="3" t="inlineStr">
        <x:is>
          <x:t xml:space="preserve">FIN</x:t>
        </x:is>
      </x:c>
      <x:c r="D144" s="3" t="inlineStr">
        <x:is>
          <x:t xml:space="preserve">Finance &amp; Commercial</x:t>
        </x:is>
      </x:c>
      <x:c r="E144" s="2" t="inlineStr">
        <x:is>
          <x:t xml:space="preserve">IND</x:t>
        </x:is>
      </x:c>
      <x:c r="F144" s="3" t="inlineStr">
        <x:is>
          <x:t xml:space="preserve">Industry</x:t>
        </x:is>
      </x:c>
      <x:c r="G144" s="3" t="inlineStr">
        <x:is>
          <x:t xml:space="preserve">Food &amp; Beverage – Boilers, refrigeration, process heat, utilities</x:t>
        </x:is>
      </x:c>
      <x:c r="H144" s="3" t="inlineStr">
        <x:is>
          <x:t xml:space="preserve">Finance; engineering</x:t>
        </x:is>
      </x:c>
      <x:c r="I144" s="3" t="inlineStr">
        <x:is>
          <x:t xml:space="preserve">Produces early-stage capex/opex ranges and operating impacts for selected measures; supports sensitivity and risk factors.</x:t>
        </x:is>
      </x:c>
      <x:c r="J144" s="3" t="inlineStr">
        <x:is>
          <x:t xml:space="preserve">Opportunity specs, sizing outputs, local cost indices</x:t>
        </x:is>
      </x:c>
      <x:c r="K144" s="3" t="inlineStr">
        <x:is>
          <x:t xml:space="preserve">Cost ranges, IRR/NPV inputs, risk drivers</x:t>
        </x:is>
      </x:c>
      <x:c r="L144" s="3" t="inlineStr">
        <x:is>
          <x:t xml:space="preserve">Parametric costing, sensitivity</x:t>
        </x:is>
      </x:c>
      <x:c r="M144" s="3" t="inlineStr">
        <x:is>
          <x:t xml:space="preserve">Cost estimator; Project finance</x:t>
        </x:is>
      </x:c>
      <x:c r="N144" s="2" t="inlineStr">
        <x:is>
          <x:t xml:space="preserve">Per project</x:t>
        </x:is>
      </x:c>
      <x:c r="O144" s="2" t="inlineStr">
        <x:is>
          <x:t xml:space="preserve">v1</x:t>
        </x:is>
      </x:c>
      <x:c r="P144" s="3" t="inlineStr">
        <x:is>
          <x:t xml:space="preserve">IndustryCostFamily</x:t>
        </x:is>
      </x:c>
      <x:c r="Q144" s="2" t="inlineStr">
        <x:is>
          <x:t xml:space="preserve">Currency</x:t>
        </x:is>
      </x:c>
      <x:c r="R144" s="2" t="inlineStr">
        <x:is>
          <x:t xml:space="preserve">Geography</x:t>
        </x:is>
      </x:c>
      <x:c r="S144" s="2" t="inlineStr">
        <x:is>
          <x:t xml:space="preserve"/>
        </x:is>
      </x:c>
      <x:c r="T144" s="2" t="inlineStr">
        <x:is>
          <x:t xml:space="preserve"/>
        </x:is>
      </x:c>
      <x:c r="U144" s="4">
        <x:f>IF(Q144="",1,VLOOKUP(Q144,Variant_Dimensions!$A$2:$B$17,2,FALSE))*IF(R144="",1,VLOOKUP(R144,Variant_Dimensions!$A$2:$B$17,2,FALSE))*IF(S144="",1,VLOOKUP(S144,Variant_Dimensions!$A$2:$B$17,2,FALSE))*IF(T144="",1,VLOOKUP(T144,Variant_Dimensions!$A$2:$B$17,2,FALSE))</x:f>
      </x:c>
    </x:row>
    <x:row r="145">
      <x:c r="A145" s="2" t="inlineStr">
        <x:is>
          <x:t xml:space="preserve">GL-ADAPT-IND-006</x:t>
        </x:is>
      </x:c>
      <x:c r="B145" s="3" t="inlineStr">
        <x:is>
          <x:t xml:space="preserve">Food &amp; Beverage Operational Resilience Agent</x:t>
        </x:is>
      </x:c>
      <x:c r="C145" s="3" t="inlineStr">
        <x:is>
          <x:t xml:space="preserve">ADAPT</x:t>
        </x:is>
      </x:c>
      <x:c r="D145" s="3" t="inlineStr">
        <x:is>
          <x:t xml:space="preserve">Climate Risk &amp; Adaptation</x:t>
        </x:is>
      </x:c>
      <x:c r="E145" s="2" t="inlineStr">
        <x:is>
          <x:t xml:space="preserve">IND</x:t>
        </x:is>
      </x:c>
      <x:c r="F145" s="3" t="inlineStr">
        <x:is>
          <x:t xml:space="preserve">Industry</x:t>
        </x:is>
      </x:c>
      <x:c r="G145" s="3" t="inlineStr">
        <x:is>
          <x:t xml:space="preserve">Food &amp; Beverage – Boilers, refrigeration, process heat, utilities</x:t>
        </x:is>
      </x:c>
      <x:c r="H145" s="3" t="inlineStr">
        <x:is>
          <x:t xml:space="preserve">Ops; risk; EHS</x:t>
        </x:is>
      </x:c>
      <x:c r="I145" s="3" t="inlineStr">
        <x:is>
          <x:t xml:space="preserve">Assesses climate risk impacts on throughput, workforce safety, and utilities (water/power); proposes resilience measures and continuity triggers.</x:t>
        </x:is>
      </x:c>
      <x:c r="J145" s="3" t="inlineStr">
        <x:is>
          <x:t xml:space="preserve">Site risks, critical equipment, incident history, hazard projections</x:t>
        </x:is>
      </x:c>
      <x:c r="K145" s="3" t="inlineStr">
        <x:is>
          <x:t xml:space="preserve">Resilience plan, trigger thresholds, capex band</x:t>
        </x:is>
      </x:c>
      <x:c r="L145" s="3" t="inlineStr">
        <x:is>
          <x:t xml:space="preserve">Risk scoring + measure matching</x:t>
        </x:is>
      </x:c>
      <x:c r="M145" s="3" t="inlineStr">
        <x:is>
          <x:t xml:space="preserve">Climate risk quantification; BCP agent</x:t>
        </x:is>
      </x:c>
      <x:c r="N145" s="2" t="inlineStr">
        <x:is>
          <x:t xml:space="preserve">Annual</x:t>
        </x:is>
      </x:c>
      <x:c r="O145" s="2" t="inlineStr">
        <x:is>
          <x:t xml:space="preserve">v2</x:t>
        </x:is>
      </x:c>
      <x:c r="P145" s="3" t="inlineStr">
        <x:is>
          <x:t xml:space="preserve">IndustryAdaptFamily</x:t>
        </x:is>
      </x:c>
      <x:c r="Q145" s="2" t="inlineStr">
        <x:is>
          <x:t xml:space="preserve">Climate_Hazard</x:t>
        </x:is>
      </x:c>
      <x:c r="R145" s="2" t="inlineStr">
        <x:is>
          <x:t xml:space="preserve">Scenario</x:t>
        </x:is>
      </x:c>
      <x:c r="S145" s="2" t="inlineStr">
        <x:is>
          <x:t xml:space="preserve">Time_Horizon</x:t>
        </x:is>
      </x:c>
      <x:c r="T145" s="2" t="inlineStr">
        <x:is>
          <x:t xml:space="preserve">Geography</x:t>
        </x:is>
      </x:c>
      <x:c r="U145" s="4">
        <x:f>IF(Q145="",1,VLOOKUP(Q145,Variant_Dimensions!$A$2:$B$17,2,FALSE))*IF(R145="",1,VLOOKUP(R145,Variant_Dimensions!$A$2:$B$17,2,FALSE))*IF(S145="",1,VLOOKUP(S145,Variant_Dimensions!$A$2:$B$17,2,FALSE))*IF(T145="",1,VLOOKUP(T145,Variant_Dimensions!$A$2:$B$17,2,FALSE))</x:f>
      </x:c>
    </x:row>
    <x:row r="146">
      <x:c r="A146" s="2" t="inlineStr">
        <x:is>
          <x:t xml:space="preserve">GL-PROC-IND-006</x:t>
        </x:is>
      </x:c>
      <x:c r="B146" s="3" t="inlineStr">
        <x:is>
          <x:t xml:space="preserve">Food &amp; Beverage Retrofit Procurement Pack Agent</x:t>
        </x:is>
      </x:c>
      <x:c r="C146" s="3" t="inlineStr">
        <x:is>
          <x:t xml:space="preserve">PROC</x:t>
        </x:is>
      </x:c>
      <x:c r="D146" s="3" t="inlineStr">
        <x:is>
          <x:t xml:space="preserve">Procurement &amp; Delivery</x:t>
        </x:is>
      </x:c>
      <x:c r="E146" s="2" t="inlineStr">
        <x:is>
          <x:t xml:space="preserve">IND</x:t>
        </x:is>
      </x:c>
      <x:c r="F146" s="3" t="inlineStr">
        <x:is>
          <x:t xml:space="preserve">Industry</x:t>
        </x:is>
      </x:c>
      <x:c r="G146" s="3" t="inlineStr">
        <x:is>
          <x:t xml:space="preserve">Food &amp; Beverage – Boilers, refrigeration, process heat, utilities</x:t>
        </x:is>
      </x:c>
      <x:c r="H146" s="3" t="inlineStr">
        <x:is>
          <x:t xml:space="preserve">Procurement; PMO</x:t>
        </x:is>
      </x:c>
      <x:c r="I146" s="3" t="inlineStr">
        <x:is>
          <x:t xml:space="preserve">Generates sector-specific procurement packs (specs, evaluation criteria, commissioning and M&amp;V requirements) for chosen retrofit projects.</x:t>
        </x:is>
      </x:c>
      <x:c r="J146" s="3" t="inlineStr">
        <x:is>
          <x:t xml:space="preserve">Selected measures, site constraints, standards</x:t>
        </x:is>
      </x:c>
      <x:c r="K146" s="3" t="inlineStr">
        <x:is>
          <x:t xml:space="preserve">RFP pack, evaluation rubric, M&amp;V plan outline</x:t>
        </x:is>
      </x:c>
      <x:c r="L146" s="3" t="inlineStr">
        <x:is>
          <x:t xml:space="preserve">Template assembly, traceability</x:t>
        </x:is>
      </x:c>
      <x:c r="M146" s="3" t="inlineStr">
        <x:is>
          <x:t xml:space="preserve">RFP generator; Policy agent</x:t>
        </x:is>
      </x:c>
      <x:c r="N146" s="2" t="inlineStr">
        <x:is>
          <x:t xml:space="preserve">Per project</x:t>
        </x:is>
      </x:c>
      <x:c r="O146" s="2" t="inlineStr">
        <x:is>
          <x:t xml:space="preserve">v1</x:t>
        </x:is>
      </x:c>
      <x:c r="P146" s="3" t="inlineStr">
        <x:is>
          <x:t xml:space="preserve">IndustryProcFamily</x:t>
        </x:is>
      </x:c>
      <x:c r="Q146" s="2" t="inlineStr">
        <x:is>
          <x:t xml:space="preserve">Language</x:t>
        </x:is>
      </x:c>
      <x:c r="R146" s="2" t="inlineStr">
        <x:is>
          <x:t xml:space="preserve">Geography</x:t>
        </x:is>
      </x:c>
      <x:c r="S146" s="2" t="inlineStr">
        <x:is>
          <x:t xml:space="preserve">Reporting_Standard</x:t>
        </x:is>
      </x:c>
      <x:c r="T146" s="2" t="inlineStr">
        <x:is>
          <x:t xml:space="preserve"/>
        </x:is>
      </x:c>
      <x:c r="U146" s="4">
        <x:f>IF(Q146="",1,VLOOKUP(Q146,Variant_Dimensions!$A$2:$B$17,2,FALSE))*IF(R146="",1,VLOOKUP(R146,Variant_Dimensions!$A$2:$B$17,2,FALSE))*IF(S146="",1,VLOOKUP(S146,Variant_Dimensions!$A$2:$B$17,2,FALSE))*IF(T146="",1,VLOOKUP(T146,Variant_Dimensions!$A$2:$B$17,2,FALSE))</x:f>
      </x:c>
    </x:row>
    <x:row r="147">
      <x:c r="A147" s="2" t="inlineStr">
        <x:is>
          <x:t xml:space="preserve">GL-MRV-IND-007</x:t>
        </x:is>
      </x:c>
      <x:c r="B147" s="3" t="inlineStr">
        <x:is>
          <x:t xml:space="preserve">Paper &amp; Pulp Process Emissions Agent</x:t>
        </x:is>
      </x:c>
      <x:c r="C147" s="3" t="inlineStr">
        <x:is>
          <x:t xml:space="preserve">MRV</x:t>
        </x:is>
      </x:c>
      <x:c r="D147" s="3" t="inlineStr">
        <x:is>
          <x:t xml:space="preserve">MRV / Accounting</x:t>
        </x:is>
      </x:c>
      <x:c r="E147" s="2" t="inlineStr">
        <x:is>
          <x:t xml:space="preserve">IND</x:t>
        </x:is>
      </x:c>
      <x:c r="F147" s="3" t="inlineStr">
        <x:is>
          <x:t xml:space="preserve">Industry</x:t>
        </x:is>
      </x:c>
      <x:c r="G147" s="3" t="inlineStr">
        <x:is>
          <x:t xml:space="preserve">Paper &amp; Pulp – Recovery boilers, dryers, steam networks</x:t>
        </x:is>
      </x:c>
      <x:c r="H147" s="3" t="inlineStr">
        <x:is>
          <x:t xml:space="preserve">Process engineers; sustainability teams</x:t>
        </x:is>
      </x:c>
      <x:c r="I147" s="3" t="inlineStr">
        <x:is>
          <x:t xml:space="preserve">Quantifies process emissions (e.g., calcination, chemical reactions, venting) using activity data and mass balances; documents method and uncertainty.</x:t>
        </x:is>
      </x:c>
      <x:c r="J147" s="3" t="inlineStr">
        <x:is>
          <x:t xml:space="preserve">Material inputs/outputs, reaction stoichiometry proxies, production data</x:t>
        </x:is>
      </x:c>
      <x:c r="K147" s="3" t="inlineStr">
        <x:is>
          <x:t xml:space="preserve">Process emissions ledger, method notes, uncertainty tags</x:t>
        </x:is>
      </x:c>
      <x:c r="L147" s="3" t="inlineStr">
        <x:is>
          <x:t xml:space="preserve">Mass balance, stoichiometric estimation</x:t>
        </x:is>
      </x:c>
      <x:c r="M147" s="3" t="inlineStr">
        <x:is>
          <x:t xml:space="preserve">Emission factor library; Reconciliation agent</x:t>
        </x:is>
      </x:c>
      <x:c r="N147" s="2" t="inlineStr">
        <x:is>
          <x:t xml:space="preserve">Monthly/quarterly</x:t>
        </x:is>
      </x:c>
      <x:c r="O147" s="2" t="inlineStr">
        <x:is>
          <x:t xml:space="preserve">v2</x:t>
        </x:is>
      </x:c>
      <x:c r="P147" s="3" t="inlineStr">
        <x:is>
          <x:t xml:space="preserve">ProcessMRVFamily</x:t>
        </x:is>
      </x:c>
      <x:c r="Q147" s="2" t="inlineStr">
        <x:is>
          <x:t xml:space="preserve">Industry_Subsector</x:t>
        </x:is>
      </x:c>
      <x:c r="R147" s="2" t="inlineStr">
        <x:is>
          <x:t xml:space="preserve">Geography</x:t>
        </x:is>
      </x:c>
      <x:c r="S147" s="2" t="inlineStr">
        <x:is>
          <x:t xml:space="preserve">Reporting_Standard</x:t>
        </x:is>
      </x:c>
      <x:c r="T147" s="2" t="inlineStr">
        <x:is>
          <x:t xml:space="preserve"/>
        </x:is>
      </x:c>
      <x:c r="U147" s="4">
        <x:f>IF(Q147="",1,VLOOKUP(Q147,Variant_Dimensions!$A$2:$B$17,2,FALSE))*IF(R147="",1,VLOOKUP(R147,Variant_Dimensions!$A$2:$B$17,2,FALSE))*IF(S147="",1,VLOOKUP(S147,Variant_Dimensions!$A$2:$B$17,2,FALSE))*IF(T147="",1,VLOOKUP(T147,Variant_Dimensions!$A$2:$B$17,2,FALSE))</x:f>
      </x:c>
    </x:row>
    <x:row r="148">
      <x:c r="A148" s="2" t="inlineStr">
        <x:is>
          <x:t xml:space="preserve">GL-DECARB-IND-007</x:t>
        </x:is>
      </x:c>
      <x:c r="B148" s="3" t="inlineStr">
        <x:is>
          <x:t xml:space="preserve">Paper &amp; Pulp Abatement Opportunity Finder Agent</x:t>
        </x:is>
      </x:c>
      <x:c r="C148" s="3" t="inlineStr">
        <x:is>
          <x:t xml:space="preserve">DECARB</x:t>
        </x:is>
      </x:c>
      <x:c r="D148" s="3" t="inlineStr">
        <x:is>
          <x:t xml:space="preserve">Decarbonization Planning</x:t>
        </x:is>
      </x:c>
      <x:c r="E148" s="2" t="inlineStr">
        <x:is>
          <x:t xml:space="preserve">IND</x:t>
        </x:is>
      </x:c>
      <x:c r="F148" s="3" t="inlineStr">
        <x:is>
          <x:t xml:space="preserve">Industry</x:t>
        </x:is>
      </x:c>
      <x:c r="G148" s="3" t="inlineStr">
        <x:is>
          <x:t xml:space="preserve">Paper &amp; Pulp – Recovery boilers, dryers, steam networks</x:t>
        </x:is>
      </x:c>
      <x:c r="H148" s="3" t="inlineStr">
        <x:is>
          <x:t xml:space="preserve">Plant engineers; strategy</x:t>
        </x:is>
      </x:c>
      <x:c r="I148" s="3" t="inlineStr">
        <x:is>
          <x:t xml:space="preserve">Generates ranked decarbonization opportunities specific to the subindustry (process redesign, heat decarb, efficiency, material substitution); links to MACC inputs.</x:t>
        </x:is>
      </x:c>
      <x:c r="J148" s="3" t="inlineStr">
        <x:is>
          <x:t xml:space="preserve">Baseline emissions, process map, constraints, options library</x:t>
        </x:is>
      </x:c>
      <x:c r="K148" s="3" t="inlineStr">
        <x:is>
          <x:t xml:space="preserve">Ranked opportunities, abatement potential, assumptions</x:t>
        </x:is>
      </x:c>
      <x:c r="L148" s="3" t="inlineStr">
        <x:is>
          <x:t xml:space="preserve">Rules + benchmarking, opportunity generation</x:t>
        </x:is>
      </x:c>
      <x:c r="M148" s="3" t="inlineStr">
        <x:is>
          <x:t xml:space="preserve">Abatement library; MACC agent</x:t>
        </x:is>
      </x:c>
      <x:c r="N148" s="2" t="inlineStr">
        <x:is>
          <x:t xml:space="preserve">Quarterly/annual</x:t>
        </x:is>
      </x:c>
      <x:c r="O148" s="2" t="inlineStr">
        <x:is>
          <x:t xml:space="preserve">v1</x:t>
        </x:is>
      </x:c>
      <x:c r="P148" s="3" t="inlineStr">
        <x:is>
          <x:t xml:space="preserve">IndustryOppFamily</x:t>
        </x:is>
      </x:c>
      <x:c r="Q148" s="2" t="inlineStr">
        <x:is>
          <x:t xml:space="preserve">Industry_Subsector</x:t>
        </x:is>
      </x:c>
      <x:c r="R148" s="2" t="inlineStr">
        <x:is>
          <x:t xml:space="preserve">Scenario</x:t>
        </x:is>
      </x:c>
      <x:c r="S148" s="2" t="inlineStr">
        <x:is>
          <x:t xml:space="preserve">Currency</x:t>
        </x:is>
      </x:c>
      <x:c r="T148" s="2" t="inlineStr">
        <x:is>
          <x:t xml:space="preserve"/>
        </x:is>
      </x:c>
      <x:c r="U148" s="4">
        <x:f>IF(Q148="",1,VLOOKUP(Q148,Variant_Dimensions!$A$2:$B$17,2,FALSE))*IF(R148="",1,VLOOKUP(R148,Variant_Dimensions!$A$2:$B$17,2,FALSE))*IF(S148="",1,VLOOKUP(S148,Variant_Dimensions!$A$2:$B$17,2,FALSE))*IF(T148="",1,VLOOKUP(T148,Variant_Dimensions!$A$2:$B$17,2,FALSE))</x:f>
      </x:c>
    </x:row>
    <x:row r="149">
      <x:c r="A149" s="2" t="inlineStr">
        <x:is>
          <x:t xml:space="preserve">GL-FIN-IND-007</x:t>
        </x:is>
      </x:c>
      <x:c r="B149" s="3" t="inlineStr">
        <x:is>
          <x:t xml:space="preserve">Paper &amp; Pulp Capex/Opex Model Agent</x:t>
        </x:is>
      </x:c>
      <x:c r="C149" s="3" t="inlineStr">
        <x:is>
          <x:t xml:space="preserve">FIN</x:t>
        </x:is>
      </x:c>
      <x:c r="D149" s="3" t="inlineStr">
        <x:is>
          <x:t xml:space="preserve">Finance &amp; Commercial</x:t>
        </x:is>
      </x:c>
      <x:c r="E149" s="2" t="inlineStr">
        <x:is>
          <x:t xml:space="preserve">IND</x:t>
        </x:is>
      </x:c>
      <x:c r="F149" s="3" t="inlineStr">
        <x:is>
          <x:t xml:space="preserve">Industry</x:t>
        </x:is>
      </x:c>
      <x:c r="G149" s="3" t="inlineStr">
        <x:is>
          <x:t xml:space="preserve">Paper &amp; Pulp – Recovery boilers, dryers, steam networks</x:t>
        </x:is>
      </x:c>
      <x:c r="H149" s="3" t="inlineStr">
        <x:is>
          <x:t xml:space="preserve">Finance; engineering</x:t>
        </x:is>
      </x:c>
      <x:c r="I149" s="3" t="inlineStr">
        <x:is>
          <x:t xml:space="preserve">Produces early-stage capex/opex ranges and operating impacts for selected measures; supports sensitivity and risk factors.</x:t>
        </x:is>
      </x:c>
      <x:c r="J149" s="3" t="inlineStr">
        <x:is>
          <x:t xml:space="preserve">Opportunity specs, sizing outputs, local cost indices</x:t>
        </x:is>
      </x:c>
      <x:c r="K149" s="3" t="inlineStr">
        <x:is>
          <x:t xml:space="preserve">Cost ranges, IRR/NPV inputs, risk drivers</x:t>
        </x:is>
      </x:c>
      <x:c r="L149" s="3" t="inlineStr">
        <x:is>
          <x:t xml:space="preserve">Parametric costing, sensitivity</x:t>
        </x:is>
      </x:c>
      <x:c r="M149" s="3" t="inlineStr">
        <x:is>
          <x:t xml:space="preserve">Cost estimator; Project finance</x:t>
        </x:is>
      </x:c>
      <x:c r="N149" s="2" t="inlineStr">
        <x:is>
          <x:t xml:space="preserve">Per project</x:t>
        </x:is>
      </x:c>
      <x:c r="O149" s="2" t="inlineStr">
        <x:is>
          <x:t xml:space="preserve">v1</x:t>
        </x:is>
      </x:c>
      <x:c r="P149" s="3" t="inlineStr">
        <x:is>
          <x:t xml:space="preserve">IndustryCostFamily</x:t>
        </x:is>
      </x:c>
      <x:c r="Q149" s="2" t="inlineStr">
        <x:is>
          <x:t xml:space="preserve">Currency</x:t>
        </x:is>
      </x:c>
      <x:c r="R149" s="2" t="inlineStr">
        <x:is>
          <x:t xml:space="preserve">Geography</x:t>
        </x:is>
      </x:c>
      <x:c r="S149" s="2" t="inlineStr">
        <x:is>
          <x:t xml:space="preserve"/>
        </x:is>
      </x:c>
      <x:c r="T149" s="2" t="inlineStr">
        <x:is>
          <x:t xml:space="preserve"/>
        </x:is>
      </x:c>
      <x:c r="U149" s="4">
        <x:f>IF(Q149="",1,VLOOKUP(Q149,Variant_Dimensions!$A$2:$B$17,2,FALSE))*IF(R149="",1,VLOOKUP(R149,Variant_Dimensions!$A$2:$B$17,2,FALSE))*IF(S149="",1,VLOOKUP(S149,Variant_Dimensions!$A$2:$B$17,2,FALSE))*IF(T149="",1,VLOOKUP(T149,Variant_Dimensions!$A$2:$B$17,2,FALSE))</x:f>
      </x:c>
    </x:row>
    <x:row r="150">
      <x:c r="A150" s="2" t="inlineStr">
        <x:is>
          <x:t xml:space="preserve">GL-ADAPT-IND-007</x:t>
        </x:is>
      </x:c>
      <x:c r="B150" s="3" t="inlineStr">
        <x:is>
          <x:t xml:space="preserve">Paper &amp; Pulp Operational Resilience Agent</x:t>
        </x:is>
      </x:c>
      <x:c r="C150" s="3" t="inlineStr">
        <x:is>
          <x:t xml:space="preserve">ADAPT</x:t>
        </x:is>
      </x:c>
      <x:c r="D150" s="3" t="inlineStr">
        <x:is>
          <x:t xml:space="preserve">Climate Risk &amp; Adaptation</x:t>
        </x:is>
      </x:c>
      <x:c r="E150" s="2" t="inlineStr">
        <x:is>
          <x:t xml:space="preserve">IND</x:t>
        </x:is>
      </x:c>
      <x:c r="F150" s="3" t="inlineStr">
        <x:is>
          <x:t xml:space="preserve">Industry</x:t>
        </x:is>
      </x:c>
      <x:c r="G150" s="3" t="inlineStr">
        <x:is>
          <x:t xml:space="preserve">Paper &amp; Pulp – Recovery boilers, dryers, steam networks</x:t>
        </x:is>
      </x:c>
      <x:c r="H150" s="3" t="inlineStr">
        <x:is>
          <x:t xml:space="preserve">Ops; risk; EHS</x:t>
        </x:is>
      </x:c>
      <x:c r="I150" s="3" t="inlineStr">
        <x:is>
          <x:t xml:space="preserve">Assesses climate risk impacts on throughput, workforce safety, and utilities (water/power); proposes resilience measures and continuity triggers.</x:t>
        </x:is>
      </x:c>
      <x:c r="J150" s="3" t="inlineStr">
        <x:is>
          <x:t xml:space="preserve">Site risks, critical equipment, incident history, hazard projections</x:t>
        </x:is>
      </x:c>
      <x:c r="K150" s="3" t="inlineStr">
        <x:is>
          <x:t xml:space="preserve">Resilience plan, trigger thresholds, capex band</x:t>
        </x:is>
      </x:c>
      <x:c r="L150" s="3" t="inlineStr">
        <x:is>
          <x:t xml:space="preserve">Risk scoring + measure matching</x:t>
        </x:is>
      </x:c>
      <x:c r="M150" s="3" t="inlineStr">
        <x:is>
          <x:t xml:space="preserve">Climate risk quantification; BCP agent</x:t>
        </x:is>
      </x:c>
      <x:c r="N150" s="2" t="inlineStr">
        <x:is>
          <x:t xml:space="preserve">Annual</x:t>
        </x:is>
      </x:c>
      <x:c r="O150" s="2" t="inlineStr">
        <x:is>
          <x:t xml:space="preserve">v2</x:t>
        </x:is>
      </x:c>
      <x:c r="P150" s="3" t="inlineStr">
        <x:is>
          <x:t xml:space="preserve">IndustryAdaptFamily</x:t>
        </x:is>
      </x:c>
      <x:c r="Q150" s="2" t="inlineStr">
        <x:is>
          <x:t xml:space="preserve">Climate_Hazard</x:t>
        </x:is>
      </x:c>
      <x:c r="R150" s="2" t="inlineStr">
        <x:is>
          <x:t xml:space="preserve">Scenario</x:t>
        </x:is>
      </x:c>
      <x:c r="S150" s="2" t="inlineStr">
        <x:is>
          <x:t xml:space="preserve">Time_Horizon</x:t>
        </x:is>
      </x:c>
      <x:c r="T150" s="2" t="inlineStr">
        <x:is>
          <x:t xml:space="preserve">Geography</x:t>
        </x:is>
      </x:c>
      <x:c r="U150" s="4">
        <x:f>IF(Q150="",1,VLOOKUP(Q150,Variant_Dimensions!$A$2:$B$17,2,FALSE))*IF(R150="",1,VLOOKUP(R150,Variant_Dimensions!$A$2:$B$17,2,FALSE))*IF(S150="",1,VLOOKUP(S150,Variant_Dimensions!$A$2:$B$17,2,FALSE))*IF(T150="",1,VLOOKUP(T150,Variant_Dimensions!$A$2:$B$17,2,FALSE))</x:f>
      </x:c>
    </x:row>
    <x:row r="151">
      <x:c r="A151" s="2" t="inlineStr">
        <x:is>
          <x:t xml:space="preserve">GL-PROC-IND-007</x:t>
        </x:is>
      </x:c>
      <x:c r="B151" s="3" t="inlineStr">
        <x:is>
          <x:t xml:space="preserve">Paper &amp; Pulp Retrofit Procurement Pack Agent</x:t>
        </x:is>
      </x:c>
      <x:c r="C151" s="3" t="inlineStr">
        <x:is>
          <x:t xml:space="preserve">PROC</x:t>
        </x:is>
      </x:c>
      <x:c r="D151" s="3" t="inlineStr">
        <x:is>
          <x:t xml:space="preserve">Procurement &amp; Delivery</x:t>
        </x:is>
      </x:c>
      <x:c r="E151" s="2" t="inlineStr">
        <x:is>
          <x:t xml:space="preserve">IND</x:t>
        </x:is>
      </x:c>
      <x:c r="F151" s="3" t="inlineStr">
        <x:is>
          <x:t xml:space="preserve">Industry</x:t>
        </x:is>
      </x:c>
      <x:c r="G151" s="3" t="inlineStr">
        <x:is>
          <x:t xml:space="preserve">Paper &amp; Pulp – Recovery boilers, dryers, steam networks</x:t>
        </x:is>
      </x:c>
      <x:c r="H151" s="3" t="inlineStr">
        <x:is>
          <x:t xml:space="preserve">Procurement; PMO</x:t>
        </x:is>
      </x:c>
      <x:c r="I151" s="3" t="inlineStr">
        <x:is>
          <x:t xml:space="preserve">Generates sector-specific procurement packs (specs, evaluation criteria, commissioning and M&amp;V requirements) for chosen retrofit projects.</x:t>
        </x:is>
      </x:c>
      <x:c r="J151" s="3" t="inlineStr">
        <x:is>
          <x:t xml:space="preserve">Selected measures, site constraints, standards</x:t>
        </x:is>
      </x:c>
      <x:c r="K151" s="3" t="inlineStr">
        <x:is>
          <x:t xml:space="preserve">RFP pack, evaluation rubric, M&amp;V plan outline</x:t>
        </x:is>
      </x:c>
      <x:c r="L151" s="3" t="inlineStr">
        <x:is>
          <x:t xml:space="preserve">Template assembly, traceability</x:t>
        </x:is>
      </x:c>
      <x:c r="M151" s="3" t="inlineStr">
        <x:is>
          <x:t xml:space="preserve">RFP generator; Policy agent</x:t>
        </x:is>
      </x:c>
      <x:c r="N151" s="2" t="inlineStr">
        <x:is>
          <x:t xml:space="preserve">Per project</x:t>
        </x:is>
      </x:c>
      <x:c r="O151" s="2" t="inlineStr">
        <x:is>
          <x:t xml:space="preserve">v1</x:t>
        </x:is>
      </x:c>
      <x:c r="P151" s="3" t="inlineStr">
        <x:is>
          <x:t xml:space="preserve">IndustryProcFamily</x:t>
        </x:is>
      </x:c>
      <x:c r="Q151" s="2" t="inlineStr">
        <x:is>
          <x:t xml:space="preserve">Language</x:t>
        </x:is>
      </x:c>
      <x:c r="R151" s="2" t="inlineStr">
        <x:is>
          <x:t xml:space="preserve">Geography</x:t>
        </x:is>
      </x:c>
      <x:c r="S151" s="2" t="inlineStr">
        <x:is>
          <x:t xml:space="preserve">Reporting_Standard</x:t>
        </x:is>
      </x:c>
      <x:c r="T151" s="2" t="inlineStr">
        <x:is>
          <x:t xml:space="preserve"/>
        </x:is>
      </x:c>
      <x:c r="U151" s="4">
        <x:f>IF(Q151="",1,VLOOKUP(Q151,Variant_Dimensions!$A$2:$B$17,2,FALSE))*IF(R151="",1,VLOOKUP(R151,Variant_Dimensions!$A$2:$B$17,2,FALSE))*IF(S151="",1,VLOOKUP(S151,Variant_Dimensions!$A$2:$B$17,2,FALSE))*IF(T151="",1,VLOOKUP(T151,Variant_Dimensions!$A$2:$B$17,2,FALSE))</x:f>
      </x:c>
    </x:row>
    <x:row r="152">
      <x:c r="A152" s="2" t="inlineStr">
        <x:is>
          <x:t xml:space="preserve">GL-MRV-IND-008</x:t>
        </x:is>
      </x:c>
      <x:c r="B152" s="3" t="inlineStr">
        <x:is>
          <x:t xml:space="preserve">Glass &amp; Ceramics Process Emissions Agent</x:t>
        </x:is>
      </x:c>
      <x:c r="C152" s="3" t="inlineStr">
        <x:is>
          <x:t xml:space="preserve">MRV</x:t>
        </x:is>
      </x:c>
      <x:c r="D152" s="3" t="inlineStr">
        <x:is>
          <x:t xml:space="preserve">MRV / Accounting</x:t>
        </x:is>
      </x:c>
      <x:c r="E152" s="2" t="inlineStr">
        <x:is>
          <x:t xml:space="preserve">IND</x:t>
        </x:is>
      </x:c>
      <x:c r="F152" s="3" t="inlineStr">
        <x:is>
          <x:t xml:space="preserve">Industry</x:t>
        </x:is>
      </x:c>
      <x:c r="G152" s="3" t="inlineStr">
        <x:is>
          <x:t xml:space="preserve">Glass &amp; Ceramics – Furnaces, annealing, heat recovery</x:t>
        </x:is>
      </x:c>
      <x:c r="H152" s="3" t="inlineStr">
        <x:is>
          <x:t xml:space="preserve">Process engineers; sustainability teams</x:t>
        </x:is>
      </x:c>
      <x:c r="I152" s="3" t="inlineStr">
        <x:is>
          <x:t xml:space="preserve">Quantifies process emissions (e.g., calcination, chemical reactions, venting) using activity data and mass balances; documents method and uncertainty.</x:t>
        </x:is>
      </x:c>
      <x:c r="J152" s="3" t="inlineStr">
        <x:is>
          <x:t xml:space="preserve">Material inputs/outputs, reaction stoichiometry proxies, production data</x:t>
        </x:is>
      </x:c>
      <x:c r="K152" s="3" t="inlineStr">
        <x:is>
          <x:t xml:space="preserve">Process emissions ledger, method notes, uncertainty tags</x:t>
        </x:is>
      </x:c>
      <x:c r="L152" s="3" t="inlineStr">
        <x:is>
          <x:t xml:space="preserve">Mass balance, stoichiometric estimation</x:t>
        </x:is>
      </x:c>
      <x:c r="M152" s="3" t="inlineStr">
        <x:is>
          <x:t xml:space="preserve">Emission factor library; Reconciliation agent</x:t>
        </x:is>
      </x:c>
      <x:c r="N152" s="2" t="inlineStr">
        <x:is>
          <x:t xml:space="preserve">Monthly/quarterly</x:t>
        </x:is>
      </x:c>
      <x:c r="O152" s="2" t="inlineStr">
        <x:is>
          <x:t xml:space="preserve">v2</x:t>
        </x:is>
      </x:c>
      <x:c r="P152" s="3" t="inlineStr">
        <x:is>
          <x:t xml:space="preserve">ProcessMRVFamily</x:t>
        </x:is>
      </x:c>
      <x:c r="Q152" s="2" t="inlineStr">
        <x:is>
          <x:t xml:space="preserve">Industry_Subsector</x:t>
        </x:is>
      </x:c>
      <x:c r="R152" s="2" t="inlineStr">
        <x:is>
          <x:t xml:space="preserve">Geography</x:t>
        </x:is>
      </x:c>
      <x:c r="S152" s="2" t="inlineStr">
        <x:is>
          <x:t xml:space="preserve">Reporting_Standard</x:t>
        </x:is>
      </x:c>
      <x:c r="T152" s="2" t="inlineStr">
        <x:is>
          <x:t xml:space="preserve"/>
        </x:is>
      </x:c>
      <x:c r="U152" s="4">
        <x:f>IF(Q152="",1,VLOOKUP(Q152,Variant_Dimensions!$A$2:$B$17,2,FALSE))*IF(R152="",1,VLOOKUP(R152,Variant_Dimensions!$A$2:$B$17,2,FALSE))*IF(S152="",1,VLOOKUP(S152,Variant_Dimensions!$A$2:$B$17,2,FALSE))*IF(T152="",1,VLOOKUP(T152,Variant_Dimensions!$A$2:$B$17,2,FALSE))</x:f>
      </x:c>
    </x:row>
    <x:row r="153">
      <x:c r="A153" s="2" t="inlineStr">
        <x:is>
          <x:t xml:space="preserve">GL-DECARB-IND-008</x:t>
        </x:is>
      </x:c>
      <x:c r="B153" s="3" t="inlineStr">
        <x:is>
          <x:t xml:space="preserve">Glass &amp; Ceramics Abatement Opportunity Finder Agent</x:t>
        </x:is>
      </x:c>
      <x:c r="C153" s="3" t="inlineStr">
        <x:is>
          <x:t xml:space="preserve">DECARB</x:t>
        </x:is>
      </x:c>
      <x:c r="D153" s="3" t="inlineStr">
        <x:is>
          <x:t xml:space="preserve">Decarbonization Planning</x:t>
        </x:is>
      </x:c>
      <x:c r="E153" s="2" t="inlineStr">
        <x:is>
          <x:t xml:space="preserve">IND</x:t>
        </x:is>
      </x:c>
      <x:c r="F153" s="3" t="inlineStr">
        <x:is>
          <x:t xml:space="preserve">Industry</x:t>
        </x:is>
      </x:c>
      <x:c r="G153" s="3" t="inlineStr">
        <x:is>
          <x:t xml:space="preserve">Glass &amp; Ceramics – Furnaces, annealing, heat recovery</x:t>
        </x:is>
      </x:c>
      <x:c r="H153" s="3" t="inlineStr">
        <x:is>
          <x:t xml:space="preserve">Plant engineers; strategy</x:t>
        </x:is>
      </x:c>
      <x:c r="I153" s="3" t="inlineStr">
        <x:is>
          <x:t xml:space="preserve">Generates ranked decarbonization opportunities specific to the subindustry (process redesign, heat decarb, efficiency, material substitution); links to MACC inputs.</x:t>
        </x:is>
      </x:c>
      <x:c r="J153" s="3" t="inlineStr">
        <x:is>
          <x:t xml:space="preserve">Baseline emissions, process map, constraints, options library</x:t>
        </x:is>
      </x:c>
      <x:c r="K153" s="3" t="inlineStr">
        <x:is>
          <x:t xml:space="preserve">Ranked opportunities, abatement potential, assumptions</x:t>
        </x:is>
      </x:c>
      <x:c r="L153" s="3" t="inlineStr">
        <x:is>
          <x:t xml:space="preserve">Rules + benchmarking, opportunity generation</x:t>
        </x:is>
      </x:c>
      <x:c r="M153" s="3" t="inlineStr">
        <x:is>
          <x:t xml:space="preserve">Abatement library; MACC agent</x:t>
        </x:is>
      </x:c>
      <x:c r="N153" s="2" t="inlineStr">
        <x:is>
          <x:t xml:space="preserve">Quarterly/annual</x:t>
        </x:is>
      </x:c>
      <x:c r="O153" s="2" t="inlineStr">
        <x:is>
          <x:t xml:space="preserve">v1</x:t>
        </x:is>
      </x:c>
      <x:c r="P153" s="3" t="inlineStr">
        <x:is>
          <x:t xml:space="preserve">IndustryOppFamily</x:t>
        </x:is>
      </x:c>
      <x:c r="Q153" s="2" t="inlineStr">
        <x:is>
          <x:t xml:space="preserve">Industry_Subsector</x:t>
        </x:is>
      </x:c>
      <x:c r="R153" s="2" t="inlineStr">
        <x:is>
          <x:t xml:space="preserve">Scenario</x:t>
        </x:is>
      </x:c>
      <x:c r="S153" s="2" t="inlineStr">
        <x:is>
          <x:t xml:space="preserve">Currency</x:t>
        </x:is>
      </x:c>
      <x:c r="T153" s="2" t="inlineStr">
        <x:is>
          <x:t xml:space="preserve"/>
        </x:is>
      </x:c>
      <x:c r="U153" s="4">
        <x:f>IF(Q153="",1,VLOOKUP(Q153,Variant_Dimensions!$A$2:$B$17,2,FALSE))*IF(R153="",1,VLOOKUP(R153,Variant_Dimensions!$A$2:$B$17,2,FALSE))*IF(S153="",1,VLOOKUP(S153,Variant_Dimensions!$A$2:$B$17,2,FALSE))*IF(T153="",1,VLOOKUP(T153,Variant_Dimensions!$A$2:$B$17,2,FALSE))</x:f>
      </x:c>
    </x:row>
    <x:row r="154">
      <x:c r="A154" s="2" t="inlineStr">
        <x:is>
          <x:t xml:space="preserve">GL-FIN-IND-008</x:t>
        </x:is>
      </x:c>
      <x:c r="B154" s="3" t="inlineStr">
        <x:is>
          <x:t xml:space="preserve">Glass &amp; Ceramics Capex/Opex Model Agent</x:t>
        </x:is>
      </x:c>
      <x:c r="C154" s="3" t="inlineStr">
        <x:is>
          <x:t xml:space="preserve">FIN</x:t>
        </x:is>
      </x:c>
      <x:c r="D154" s="3" t="inlineStr">
        <x:is>
          <x:t xml:space="preserve">Finance &amp; Commercial</x:t>
        </x:is>
      </x:c>
      <x:c r="E154" s="2" t="inlineStr">
        <x:is>
          <x:t xml:space="preserve">IND</x:t>
        </x:is>
      </x:c>
      <x:c r="F154" s="3" t="inlineStr">
        <x:is>
          <x:t xml:space="preserve">Industry</x:t>
        </x:is>
      </x:c>
      <x:c r="G154" s="3" t="inlineStr">
        <x:is>
          <x:t xml:space="preserve">Glass &amp; Ceramics – Furnaces, annealing, heat recovery</x:t>
        </x:is>
      </x:c>
      <x:c r="H154" s="3" t="inlineStr">
        <x:is>
          <x:t xml:space="preserve">Finance; engineering</x:t>
        </x:is>
      </x:c>
      <x:c r="I154" s="3" t="inlineStr">
        <x:is>
          <x:t xml:space="preserve">Produces early-stage capex/opex ranges and operating impacts for selected measures; supports sensitivity and risk factors.</x:t>
        </x:is>
      </x:c>
      <x:c r="J154" s="3" t="inlineStr">
        <x:is>
          <x:t xml:space="preserve">Opportunity specs, sizing outputs, local cost indices</x:t>
        </x:is>
      </x:c>
      <x:c r="K154" s="3" t="inlineStr">
        <x:is>
          <x:t xml:space="preserve">Cost ranges, IRR/NPV inputs, risk drivers</x:t>
        </x:is>
      </x:c>
      <x:c r="L154" s="3" t="inlineStr">
        <x:is>
          <x:t xml:space="preserve">Parametric costing, sensitivity</x:t>
        </x:is>
      </x:c>
      <x:c r="M154" s="3" t="inlineStr">
        <x:is>
          <x:t xml:space="preserve">Cost estimator; Project finance</x:t>
        </x:is>
      </x:c>
      <x:c r="N154" s="2" t="inlineStr">
        <x:is>
          <x:t xml:space="preserve">Per project</x:t>
        </x:is>
      </x:c>
      <x:c r="O154" s="2" t="inlineStr">
        <x:is>
          <x:t xml:space="preserve">v1</x:t>
        </x:is>
      </x:c>
      <x:c r="P154" s="3" t="inlineStr">
        <x:is>
          <x:t xml:space="preserve">IndustryCostFamily</x:t>
        </x:is>
      </x:c>
      <x:c r="Q154" s="2" t="inlineStr">
        <x:is>
          <x:t xml:space="preserve">Currency</x:t>
        </x:is>
      </x:c>
      <x:c r="R154" s="2" t="inlineStr">
        <x:is>
          <x:t xml:space="preserve">Geography</x:t>
        </x:is>
      </x:c>
      <x:c r="S154" s="2" t="inlineStr">
        <x:is>
          <x:t xml:space="preserve"/>
        </x:is>
      </x:c>
      <x:c r="T154" s="2" t="inlineStr">
        <x:is>
          <x:t xml:space="preserve"/>
        </x:is>
      </x:c>
      <x:c r="U154" s="4">
        <x:f>IF(Q154="",1,VLOOKUP(Q154,Variant_Dimensions!$A$2:$B$17,2,FALSE))*IF(R154="",1,VLOOKUP(R154,Variant_Dimensions!$A$2:$B$17,2,FALSE))*IF(S154="",1,VLOOKUP(S154,Variant_Dimensions!$A$2:$B$17,2,FALSE))*IF(T154="",1,VLOOKUP(T154,Variant_Dimensions!$A$2:$B$17,2,FALSE))</x:f>
      </x:c>
    </x:row>
    <x:row r="155">
      <x:c r="A155" s="2" t="inlineStr">
        <x:is>
          <x:t xml:space="preserve">GL-ADAPT-IND-008</x:t>
        </x:is>
      </x:c>
      <x:c r="B155" s="3" t="inlineStr">
        <x:is>
          <x:t xml:space="preserve">Glass &amp; Ceramics Operational Resilience Agent</x:t>
        </x:is>
      </x:c>
      <x:c r="C155" s="3" t="inlineStr">
        <x:is>
          <x:t xml:space="preserve">ADAPT</x:t>
        </x:is>
      </x:c>
      <x:c r="D155" s="3" t="inlineStr">
        <x:is>
          <x:t xml:space="preserve">Climate Risk &amp; Adaptation</x:t>
        </x:is>
      </x:c>
      <x:c r="E155" s="2" t="inlineStr">
        <x:is>
          <x:t xml:space="preserve">IND</x:t>
        </x:is>
      </x:c>
      <x:c r="F155" s="3" t="inlineStr">
        <x:is>
          <x:t xml:space="preserve">Industry</x:t>
        </x:is>
      </x:c>
      <x:c r="G155" s="3" t="inlineStr">
        <x:is>
          <x:t xml:space="preserve">Glass &amp; Ceramics – Furnaces, annealing, heat recovery</x:t>
        </x:is>
      </x:c>
      <x:c r="H155" s="3" t="inlineStr">
        <x:is>
          <x:t xml:space="preserve">Ops; risk; EHS</x:t>
        </x:is>
      </x:c>
      <x:c r="I155" s="3" t="inlineStr">
        <x:is>
          <x:t xml:space="preserve">Assesses climate risk impacts on throughput, workforce safety, and utilities (water/power); proposes resilience measures and continuity triggers.</x:t>
        </x:is>
      </x:c>
      <x:c r="J155" s="3" t="inlineStr">
        <x:is>
          <x:t xml:space="preserve">Site risks, critical equipment, incident history, hazard projections</x:t>
        </x:is>
      </x:c>
      <x:c r="K155" s="3" t="inlineStr">
        <x:is>
          <x:t xml:space="preserve">Resilience plan, trigger thresholds, capex band</x:t>
        </x:is>
      </x:c>
      <x:c r="L155" s="3" t="inlineStr">
        <x:is>
          <x:t xml:space="preserve">Risk scoring + measure matching</x:t>
        </x:is>
      </x:c>
      <x:c r="M155" s="3" t="inlineStr">
        <x:is>
          <x:t xml:space="preserve">Climate risk quantification; BCP agent</x:t>
        </x:is>
      </x:c>
      <x:c r="N155" s="2" t="inlineStr">
        <x:is>
          <x:t xml:space="preserve">Annual</x:t>
        </x:is>
      </x:c>
      <x:c r="O155" s="2" t="inlineStr">
        <x:is>
          <x:t xml:space="preserve">v2</x:t>
        </x:is>
      </x:c>
      <x:c r="P155" s="3" t="inlineStr">
        <x:is>
          <x:t xml:space="preserve">IndustryAdaptFamily</x:t>
        </x:is>
      </x:c>
      <x:c r="Q155" s="2" t="inlineStr">
        <x:is>
          <x:t xml:space="preserve">Climate_Hazard</x:t>
        </x:is>
      </x:c>
      <x:c r="R155" s="2" t="inlineStr">
        <x:is>
          <x:t xml:space="preserve">Scenario</x:t>
        </x:is>
      </x:c>
      <x:c r="S155" s="2" t="inlineStr">
        <x:is>
          <x:t xml:space="preserve">Time_Horizon</x:t>
        </x:is>
      </x:c>
      <x:c r="T155" s="2" t="inlineStr">
        <x:is>
          <x:t xml:space="preserve">Geography</x:t>
        </x:is>
      </x:c>
      <x:c r="U155" s="4">
        <x:f>IF(Q155="",1,VLOOKUP(Q155,Variant_Dimensions!$A$2:$B$17,2,FALSE))*IF(R155="",1,VLOOKUP(R155,Variant_Dimensions!$A$2:$B$17,2,FALSE))*IF(S155="",1,VLOOKUP(S155,Variant_Dimensions!$A$2:$B$17,2,FALSE))*IF(T155="",1,VLOOKUP(T155,Variant_Dimensions!$A$2:$B$17,2,FALSE))</x:f>
      </x:c>
    </x:row>
    <x:row r="156">
      <x:c r="A156" s="2" t="inlineStr">
        <x:is>
          <x:t xml:space="preserve">GL-PROC-IND-008</x:t>
        </x:is>
      </x:c>
      <x:c r="B156" s="3" t="inlineStr">
        <x:is>
          <x:t xml:space="preserve">Glass &amp; Ceramics Retrofit Procurement Pack Agent</x:t>
        </x:is>
      </x:c>
      <x:c r="C156" s="3" t="inlineStr">
        <x:is>
          <x:t xml:space="preserve">PROC</x:t>
        </x:is>
      </x:c>
      <x:c r="D156" s="3" t="inlineStr">
        <x:is>
          <x:t xml:space="preserve">Procurement &amp; Delivery</x:t>
        </x:is>
      </x:c>
      <x:c r="E156" s="2" t="inlineStr">
        <x:is>
          <x:t xml:space="preserve">IND</x:t>
        </x:is>
      </x:c>
      <x:c r="F156" s="3" t="inlineStr">
        <x:is>
          <x:t xml:space="preserve">Industry</x:t>
        </x:is>
      </x:c>
      <x:c r="G156" s="3" t="inlineStr">
        <x:is>
          <x:t xml:space="preserve">Glass &amp; Ceramics – Furnaces, annealing, heat recovery</x:t>
        </x:is>
      </x:c>
      <x:c r="H156" s="3" t="inlineStr">
        <x:is>
          <x:t xml:space="preserve">Procurement; PMO</x:t>
        </x:is>
      </x:c>
      <x:c r="I156" s="3" t="inlineStr">
        <x:is>
          <x:t xml:space="preserve">Generates sector-specific procurement packs (specs, evaluation criteria, commissioning and M&amp;V requirements) for chosen retrofit projects.</x:t>
        </x:is>
      </x:c>
      <x:c r="J156" s="3" t="inlineStr">
        <x:is>
          <x:t xml:space="preserve">Selected measures, site constraints, standards</x:t>
        </x:is>
      </x:c>
      <x:c r="K156" s="3" t="inlineStr">
        <x:is>
          <x:t xml:space="preserve">RFP pack, evaluation rubric, M&amp;V plan outline</x:t>
        </x:is>
      </x:c>
      <x:c r="L156" s="3" t="inlineStr">
        <x:is>
          <x:t xml:space="preserve">Template assembly, traceability</x:t>
        </x:is>
      </x:c>
      <x:c r="M156" s="3" t="inlineStr">
        <x:is>
          <x:t xml:space="preserve">RFP generator; Policy agent</x:t>
        </x:is>
      </x:c>
      <x:c r="N156" s="2" t="inlineStr">
        <x:is>
          <x:t xml:space="preserve">Per project</x:t>
        </x:is>
      </x:c>
      <x:c r="O156" s="2" t="inlineStr">
        <x:is>
          <x:t xml:space="preserve">v1</x:t>
        </x:is>
      </x:c>
      <x:c r="P156" s="3" t="inlineStr">
        <x:is>
          <x:t xml:space="preserve">IndustryProcFamily</x:t>
        </x:is>
      </x:c>
      <x:c r="Q156" s="2" t="inlineStr">
        <x:is>
          <x:t xml:space="preserve">Language</x:t>
        </x:is>
      </x:c>
      <x:c r="R156" s="2" t="inlineStr">
        <x:is>
          <x:t xml:space="preserve">Geography</x:t>
        </x:is>
      </x:c>
      <x:c r="S156" s="2" t="inlineStr">
        <x:is>
          <x:t xml:space="preserve">Reporting_Standard</x:t>
        </x:is>
      </x:c>
      <x:c r="T156" s="2" t="inlineStr">
        <x:is>
          <x:t xml:space="preserve"/>
        </x:is>
      </x:c>
      <x:c r="U156" s="4">
        <x:f>IF(Q156="",1,VLOOKUP(Q156,Variant_Dimensions!$A$2:$B$17,2,FALSE))*IF(R156="",1,VLOOKUP(R156,Variant_Dimensions!$A$2:$B$17,2,FALSE))*IF(S156="",1,VLOOKUP(S156,Variant_Dimensions!$A$2:$B$17,2,FALSE))*IF(T156="",1,VLOOKUP(T156,Variant_Dimensions!$A$2:$B$17,2,FALSE))</x:f>
      </x:c>
    </x:row>
    <x:row r="157">
      <x:c r="A157" s="2" t="inlineStr">
        <x:is>
          <x:t xml:space="preserve">GL-MRV-IND-009</x:t>
        </x:is>
      </x:c>
      <x:c r="B157" s="3" t="inlineStr">
        <x:is>
          <x:t xml:space="preserve">Mining &amp; Minerals Process Emissions Agent</x:t>
        </x:is>
      </x:c>
      <x:c r="C157" s="3" t="inlineStr">
        <x:is>
          <x:t xml:space="preserve">MRV</x:t>
        </x:is>
      </x:c>
      <x:c r="D157" s="3" t="inlineStr">
        <x:is>
          <x:t xml:space="preserve">MRV / Accounting</x:t>
        </x:is>
      </x:c>
      <x:c r="E157" s="2" t="inlineStr">
        <x:is>
          <x:t xml:space="preserve">IND</x:t>
        </x:is>
      </x:c>
      <x:c r="F157" s="3" t="inlineStr">
        <x:is>
          <x:t xml:space="preserve">Industry</x:t>
        </x:is>
      </x:c>
      <x:c r="G157" s="3" t="inlineStr">
        <x:is>
          <x:t xml:space="preserve">Mining &amp; Minerals – Comminution, ventilation, haulage, dewatering</x:t>
        </x:is>
      </x:c>
      <x:c r="H157" s="3" t="inlineStr">
        <x:is>
          <x:t xml:space="preserve">Process engineers; sustainability teams</x:t>
        </x:is>
      </x:c>
      <x:c r="I157" s="3" t="inlineStr">
        <x:is>
          <x:t xml:space="preserve">Quantifies process emissions (e.g., calcination, chemical reactions, venting) using activity data and mass balances; documents method and uncertainty.</x:t>
        </x:is>
      </x:c>
      <x:c r="J157" s="3" t="inlineStr">
        <x:is>
          <x:t xml:space="preserve">Material inputs/outputs, reaction stoichiometry proxies, production data</x:t>
        </x:is>
      </x:c>
      <x:c r="K157" s="3" t="inlineStr">
        <x:is>
          <x:t xml:space="preserve">Process emissions ledger, method notes, uncertainty tags</x:t>
        </x:is>
      </x:c>
      <x:c r="L157" s="3" t="inlineStr">
        <x:is>
          <x:t xml:space="preserve">Mass balance, stoichiometric estimation</x:t>
        </x:is>
      </x:c>
      <x:c r="M157" s="3" t="inlineStr">
        <x:is>
          <x:t xml:space="preserve">Emission factor library; Reconciliation agent</x:t>
        </x:is>
      </x:c>
      <x:c r="N157" s="2" t="inlineStr">
        <x:is>
          <x:t xml:space="preserve">Monthly/quarterly</x:t>
        </x:is>
      </x:c>
      <x:c r="O157" s="2" t="inlineStr">
        <x:is>
          <x:t xml:space="preserve">v2</x:t>
        </x:is>
      </x:c>
      <x:c r="P157" s="3" t="inlineStr">
        <x:is>
          <x:t xml:space="preserve">ProcessMRVFamily</x:t>
        </x:is>
      </x:c>
      <x:c r="Q157" s="2" t="inlineStr">
        <x:is>
          <x:t xml:space="preserve">Industry_Subsector</x:t>
        </x:is>
      </x:c>
      <x:c r="R157" s="2" t="inlineStr">
        <x:is>
          <x:t xml:space="preserve">Geography</x:t>
        </x:is>
      </x:c>
      <x:c r="S157" s="2" t="inlineStr">
        <x:is>
          <x:t xml:space="preserve">Reporting_Standard</x:t>
        </x:is>
      </x:c>
      <x:c r="T157" s="2" t="inlineStr">
        <x:is>
          <x:t xml:space="preserve"/>
        </x:is>
      </x:c>
      <x:c r="U157" s="4">
        <x:f>IF(Q157="",1,VLOOKUP(Q157,Variant_Dimensions!$A$2:$B$17,2,FALSE))*IF(R157="",1,VLOOKUP(R157,Variant_Dimensions!$A$2:$B$17,2,FALSE))*IF(S157="",1,VLOOKUP(S157,Variant_Dimensions!$A$2:$B$17,2,FALSE))*IF(T157="",1,VLOOKUP(T157,Variant_Dimensions!$A$2:$B$17,2,FALSE))</x:f>
      </x:c>
    </x:row>
    <x:row r="158">
      <x:c r="A158" s="2" t="inlineStr">
        <x:is>
          <x:t xml:space="preserve">GL-DECARB-IND-009</x:t>
        </x:is>
      </x:c>
      <x:c r="B158" s="3" t="inlineStr">
        <x:is>
          <x:t xml:space="preserve">Mining &amp; Minerals Abatement Opportunity Finder Agent</x:t>
        </x:is>
      </x:c>
      <x:c r="C158" s="3" t="inlineStr">
        <x:is>
          <x:t xml:space="preserve">DECARB</x:t>
        </x:is>
      </x:c>
      <x:c r="D158" s="3" t="inlineStr">
        <x:is>
          <x:t xml:space="preserve">Decarbonization Planning</x:t>
        </x:is>
      </x:c>
      <x:c r="E158" s="2" t="inlineStr">
        <x:is>
          <x:t xml:space="preserve">IND</x:t>
        </x:is>
      </x:c>
      <x:c r="F158" s="3" t="inlineStr">
        <x:is>
          <x:t xml:space="preserve">Industry</x:t>
        </x:is>
      </x:c>
      <x:c r="G158" s="3" t="inlineStr">
        <x:is>
          <x:t xml:space="preserve">Mining &amp; Minerals – Comminution, ventilation, haulage, dewatering</x:t>
        </x:is>
      </x:c>
      <x:c r="H158" s="3" t="inlineStr">
        <x:is>
          <x:t xml:space="preserve">Plant engineers; strategy</x:t>
        </x:is>
      </x:c>
      <x:c r="I158" s="3" t="inlineStr">
        <x:is>
          <x:t xml:space="preserve">Generates ranked decarbonization opportunities specific to the subindustry (process redesign, heat decarb, efficiency, material substitution); links to MACC inputs.</x:t>
        </x:is>
      </x:c>
      <x:c r="J158" s="3" t="inlineStr">
        <x:is>
          <x:t xml:space="preserve">Baseline emissions, process map, constraints, options library</x:t>
        </x:is>
      </x:c>
      <x:c r="K158" s="3" t="inlineStr">
        <x:is>
          <x:t xml:space="preserve">Ranked opportunities, abatement potential, assumptions</x:t>
        </x:is>
      </x:c>
      <x:c r="L158" s="3" t="inlineStr">
        <x:is>
          <x:t xml:space="preserve">Rules + benchmarking, opportunity generation</x:t>
        </x:is>
      </x:c>
      <x:c r="M158" s="3" t="inlineStr">
        <x:is>
          <x:t xml:space="preserve">Abatement library; MACC agent</x:t>
        </x:is>
      </x:c>
      <x:c r="N158" s="2" t="inlineStr">
        <x:is>
          <x:t xml:space="preserve">Quarterly/annual</x:t>
        </x:is>
      </x:c>
      <x:c r="O158" s="2" t="inlineStr">
        <x:is>
          <x:t xml:space="preserve">v1</x:t>
        </x:is>
      </x:c>
      <x:c r="P158" s="3" t="inlineStr">
        <x:is>
          <x:t xml:space="preserve">IndustryOppFamily</x:t>
        </x:is>
      </x:c>
      <x:c r="Q158" s="2" t="inlineStr">
        <x:is>
          <x:t xml:space="preserve">Industry_Subsector</x:t>
        </x:is>
      </x:c>
      <x:c r="R158" s="2" t="inlineStr">
        <x:is>
          <x:t xml:space="preserve">Scenario</x:t>
        </x:is>
      </x:c>
      <x:c r="S158" s="2" t="inlineStr">
        <x:is>
          <x:t xml:space="preserve">Currency</x:t>
        </x:is>
      </x:c>
      <x:c r="T158" s="2" t="inlineStr">
        <x:is>
          <x:t xml:space="preserve"/>
        </x:is>
      </x:c>
      <x:c r="U158" s="4">
        <x:f>IF(Q158="",1,VLOOKUP(Q158,Variant_Dimensions!$A$2:$B$17,2,FALSE))*IF(R158="",1,VLOOKUP(R158,Variant_Dimensions!$A$2:$B$17,2,FALSE))*IF(S158="",1,VLOOKUP(S158,Variant_Dimensions!$A$2:$B$17,2,FALSE))*IF(T158="",1,VLOOKUP(T158,Variant_Dimensions!$A$2:$B$17,2,FALSE))</x:f>
      </x:c>
    </x:row>
    <x:row r="159">
      <x:c r="A159" s="2" t="inlineStr">
        <x:is>
          <x:t xml:space="preserve">GL-FIN-IND-009</x:t>
        </x:is>
      </x:c>
      <x:c r="B159" s="3" t="inlineStr">
        <x:is>
          <x:t xml:space="preserve">Mining &amp; Minerals Capex/Opex Model Agent</x:t>
        </x:is>
      </x:c>
      <x:c r="C159" s="3" t="inlineStr">
        <x:is>
          <x:t xml:space="preserve">FIN</x:t>
        </x:is>
      </x:c>
      <x:c r="D159" s="3" t="inlineStr">
        <x:is>
          <x:t xml:space="preserve">Finance &amp; Commercial</x:t>
        </x:is>
      </x:c>
      <x:c r="E159" s="2" t="inlineStr">
        <x:is>
          <x:t xml:space="preserve">IND</x:t>
        </x:is>
      </x:c>
      <x:c r="F159" s="3" t="inlineStr">
        <x:is>
          <x:t xml:space="preserve">Industry</x:t>
        </x:is>
      </x:c>
      <x:c r="G159" s="3" t="inlineStr">
        <x:is>
          <x:t xml:space="preserve">Mining &amp; Minerals – Comminution, ventilation, haulage, dewatering</x:t>
        </x:is>
      </x:c>
      <x:c r="H159" s="3" t="inlineStr">
        <x:is>
          <x:t xml:space="preserve">Finance; engineering</x:t>
        </x:is>
      </x:c>
      <x:c r="I159" s="3" t="inlineStr">
        <x:is>
          <x:t xml:space="preserve">Produces early-stage capex/opex ranges and operating impacts for selected measures; supports sensitivity and risk factors.</x:t>
        </x:is>
      </x:c>
      <x:c r="J159" s="3" t="inlineStr">
        <x:is>
          <x:t xml:space="preserve">Opportunity specs, sizing outputs, local cost indices</x:t>
        </x:is>
      </x:c>
      <x:c r="K159" s="3" t="inlineStr">
        <x:is>
          <x:t xml:space="preserve">Cost ranges, IRR/NPV inputs, risk drivers</x:t>
        </x:is>
      </x:c>
      <x:c r="L159" s="3" t="inlineStr">
        <x:is>
          <x:t xml:space="preserve">Parametric costing, sensitivity</x:t>
        </x:is>
      </x:c>
      <x:c r="M159" s="3" t="inlineStr">
        <x:is>
          <x:t xml:space="preserve">Cost estimator; Project finance</x:t>
        </x:is>
      </x:c>
      <x:c r="N159" s="2" t="inlineStr">
        <x:is>
          <x:t xml:space="preserve">Per project</x:t>
        </x:is>
      </x:c>
      <x:c r="O159" s="2" t="inlineStr">
        <x:is>
          <x:t xml:space="preserve">v1</x:t>
        </x:is>
      </x:c>
      <x:c r="P159" s="3" t="inlineStr">
        <x:is>
          <x:t xml:space="preserve">IndustryCostFamily</x:t>
        </x:is>
      </x:c>
      <x:c r="Q159" s="2" t="inlineStr">
        <x:is>
          <x:t xml:space="preserve">Currency</x:t>
        </x:is>
      </x:c>
      <x:c r="R159" s="2" t="inlineStr">
        <x:is>
          <x:t xml:space="preserve">Geography</x:t>
        </x:is>
      </x:c>
      <x:c r="S159" s="2" t="inlineStr">
        <x:is>
          <x:t xml:space="preserve"/>
        </x:is>
      </x:c>
      <x:c r="T159" s="2" t="inlineStr">
        <x:is>
          <x:t xml:space="preserve"/>
        </x:is>
      </x:c>
      <x:c r="U159" s="4">
        <x:f>IF(Q159="",1,VLOOKUP(Q159,Variant_Dimensions!$A$2:$B$17,2,FALSE))*IF(R159="",1,VLOOKUP(R159,Variant_Dimensions!$A$2:$B$17,2,FALSE))*IF(S159="",1,VLOOKUP(S159,Variant_Dimensions!$A$2:$B$17,2,FALSE))*IF(T159="",1,VLOOKUP(T159,Variant_Dimensions!$A$2:$B$17,2,FALSE))</x:f>
      </x:c>
    </x:row>
    <x:row r="160">
      <x:c r="A160" s="2" t="inlineStr">
        <x:is>
          <x:t xml:space="preserve">GL-ADAPT-IND-009</x:t>
        </x:is>
      </x:c>
      <x:c r="B160" s="3" t="inlineStr">
        <x:is>
          <x:t xml:space="preserve">Mining &amp; Minerals Operational Resilience Agent</x:t>
        </x:is>
      </x:c>
      <x:c r="C160" s="3" t="inlineStr">
        <x:is>
          <x:t xml:space="preserve">ADAPT</x:t>
        </x:is>
      </x:c>
      <x:c r="D160" s="3" t="inlineStr">
        <x:is>
          <x:t xml:space="preserve">Climate Risk &amp; Adaptation</x:t>
        </x:is>
      </x:c>
      <x:c r="E160" s="2" t="inlineStr">
        <x:is>
          <x:t xml:space="preserve">IND</x:t>
        </x:is>
      </x:c>
      <x:c r="F160" s="3" t="inlineStr">
        <x:is>
          <x:t xml:space="preserve">Industry</x:t>
        </x:is>
      </x:c>
      <x:c r="G160" s="3" t="inlineStr">
        <x:is>
          <x:t xml:space="preserve">Mining &amp; Minerals – Comminution, ventilation, haulage, dewatering</x:t>
        </x:is>
      </x:c>
      <x:c r="H160" s="3" t="inlineStr">
        <x:is>
          <x:t xml:space="preserve">Ops; risk; EHS</x:t>
        </x:is>
      </x:c>
      <x:c r="I160" s="3" t="inlineStr">
        <x:is>
          <x:t xml:space="preserve">Assesses climate risk impacts on throughput, workforce safety, and utilities (water/power); proposes resilience measures and continuity triggers.</x:t>
        </x:is>
      </x:c>
      <x:c r="J160" s="3" t="inlineStr">
        <x:is>
          <x:t xml:space="preserve">Site risks, critical equipment, incident history, hazard projections</x:t>
        </x:is>
      </x:c>
      <x:c r="K160" s="3" t="inlineStr">
        <x:is>
          <x:t xml:space="preserve">Resilience plan, trigger thresholds, capex band</x:t>
        </x:is>
      </x:c>
      <x:c r="L160" s="3" t="inlineStr">
        <x:is>
          <x:t xml:space="preserve">Risk scoring + measure matching</x:t>
        </x:is>
      </x:c>
      <x:c r="M160" s="3" t="inlineStr">
        <x:is>
          <x:t xml:space="preserve">Climate risk quantification; BCP agent</x:t>
        </x:is>
      </x:c>
      <x:c r="N160" s="2" t="inlineStr">
        <x:is>
          <x:t xml:space="preserve">Annual</x:t>
        </x:is>
      </x:c>
      <x:c r="O160" s="2" t="inlineStr">
        <x:is>
          <x:t xml:space="preserve">v2</x:t>
        </x:is>
      </x:c>
      <x:c r="P160" s="3" t="inlineStr">
        <x:is>
          <x:t xml:space="preserve">IndustryAdaptFamily</x:t>
        </x:is>
      </x:c>
      <x:c r="Q160" s="2" t="inlineStr">
        <x:is>
          <x:t xml:space="preserve">Climate_Hazard</x:t>
        </x:is>
      </x:c>
      <x:c r="R160" s="2" t="inlineStr">
        <x:is>
          <x:t xml:space="preserve">Scenario</x:t>
        </x:is>
      </x:c>
      <x:c r="S160" s="2" t="inlineStr">
        <x:is>
          <x:t xml:space="preserve">Time_Horizon</x:t>
        </x:is>
      </x:c>
      <x:c r="T160" s="2" t="inlineStr">
        <x:is>
          <x:t xml:space="preserve">Geography</x:t>
        </x:is>
      </x:c>
      <x:c r="U160" s="4">
        <x:f>IF(Q160="",1,VLOOKUP(Q160,Variant_Dimensions!$A$2:$B$17,2,FALSE))*IF(R160="",1,VLOOKUP(R160,Variant_Dimensions!$A$2:$B$17,2,FALSE))*IF(S160="",1,VLOOKUP(S160,Variant_Dimensions!$A$2:$B$17,2,FALSE))*IF(T160="",1,VLOOKUP(T160,Variant_Dimensions!$A$2:$B$17,2,FALSE))</x:f>
      </x:c>
    </x:row>
    <x:row r="161">
      <x:c r="A161" s="2" t="inlineStr">
        <x:is>
          <x:t xml:space="preserve">GL-PROC-IND-009</x:t>
        </x:is>
      </x:c>
      <x:c r="B161" s="3" t="inlineStr">
        <x:is>
          <x:t xml:space="preserve">Mining &amp; Minerals Retrofit Procurement Pack Agent</x:t>
        </x:is>
      </x:c>
      <x:c r="C161" s="3" t="inlineStr">
        <x:is>
          <x:t xml:space="preserve">PROC</x:t>
        </x:is>
      </x:c>
      <x:c r="D161" s="3" t="inlineStr">
        <x:is>
          <x:t xml:space="preserve">Procurement &amp; Delivery</x:t>
        </x:is>
      </x:c>
      <x:c r="E161" s="2" t="inlineStr">
        <x:is>
          <x:t xml:space="preserve">IND</x:t>
        </x:is>
      </x:c>
      <x:c r="F161" s="3" t="inlineStr">
        <x:is>
          <x:t xml:space="preserve">Industry</x:t>
        </x:is>
      </x:c>
      <x:c r="G161" s="3" t="inlineStr">
        <x:is>
          <x:t xml:space="preserve">Mining &amp; Minerals – Comminution, ventilation, haulage, dewatering</x:t>
        </x:is>
      </x:c>
      <x:c r="H161" s="3" t="inlineStr">
        <x:is>
          <x:t xml:space="preserve">Procurement; PMO</x:t>
        </x:is>
      </x:c>
      <x:c r="I161" s="3" t="inlineStr">
        <x:is>
          <x:t xml:space="preserve">Generates sector-specific procurement packs (specs, evaluation criteria, commissioning and M&amp;V requirements) for chosen retrofit projects.</x:t>
        </x:is>
      </x:c>
      <x:c r="J161" s="3" t="inlineStr">
        <x:is>
          <x:t xml:space="preserve">Selected measures, site constraints, standards</x:t>
        </x:is>
      </x:c>
      <x:c r="K161" s="3" t="inlineStr">
        <x:is>
          <x:t xml:space="preserve">RFP pack, evaluation rubric, M&amp;V plan outline</x:t>
        </x:is>
      </x:c>
      <x:c r="L161" s="3" t="inlineStr">
        <x:is>
          <x:t xml:space="preserve">Template assembly, traceability</x:t>
        </x:is>
      </x:c>
      <x:c r="M161" s="3" t="inlineStr">
        <x:is>
          <x:t xml:space="preserve">RFP generator; Policy agent</x:t>
        </x:is>
      </x:c>
      <x:c r="N161" s="2" t="inlineStr">
        <x:is>
          <x:t xml:space="preserve">Per project</x:t>
        </x:is>
      </x:c>
      <x:c r="O161" s="2" t="inlineStr">
        <x:is>
          <x:t xml:space="preserve">v1</x:t>
        </x:is>
      </x:c>
      <x:c r="P161" s="3" t="inlineStr">
        <x:is>
          <x:t xml:space="preserve">IndustryProcFamily</x:t>
        </x:is>
      </x:c>
      <x:c r="Q161" s="2" t="inlineStr">
        <x:is>
          <x:t xml:space="preserve">Language</x:t>
        </x:is>
      </x:c>
      <x:c r="R161" s="2" t="inlineStr">
        <x:is>
          <x:t xml:space="preserve">Geography</x:t>
        </x:is>
      </x:c>
      <x:c r="S161" s="2" t="inlineStr">
        <x:is>
          <x:t xml:space="preserve">Reporting_Standard</x:t>
        </x:is>
      </x:c>
      <x:c r="T161" s="2" t="inlineStr">
        <x:is>
          <x:t xml:space="preserve"/>
        </x:is>
      </x:c>
      <x:c r="U161" s="4">
        <x:f>IF(Q161="",1,VLOOKUP(Q161,Variant_Dimensions!$A$2:$B$17,2,FALSE))*IF(R161="",1,VLOOKUP(R161,Variant_Dimensions!$A$2:$B$17,2,FALSE))*IF(S161="",1,VLOOKUP(S161,Variant_Dimensions!$A$2:$B$17,2,FALSE))*IF(T161="",1,VLOOKUP(T161,Variant_Dimensions!$A$2:$B$17,2,FALSE))</x:f>
      </x:c>
    </x:row>
    <x:row r="162">
      <x:c r="A162" s="2" t="inlineStr">
        <x:is>
          <x:t xml:space="preserve">GL-MRV-IND-010</x:t>
        </x:is>
      </x:c>
      <x:c r="B162" s="3" t="inlineStr">
        <x:is>
          <x:t xml:space="preserve">Data Centers Process Emissions Agent</x:t>
        </x:is>
      </x:c>
      <x:c r="C162" s="3" t="inlineStr">
        <x:is>
          <x:t xml:space="preserve">MRV</x:t>
        </x:is>
      </x:c>
      <x:c r="D162" s="3" t="inlineStr">
        <x:is>
          <x:t xml:space="preserve">MRV / Accounting</x:t>
        </x:is>
      </x:c>
      <x:c r="E162" s="2" t="inlineStr">
        <x:is>
          <x:t xml:space="preserve">IND</x:t>
        </x:is>
      </x:c>
      <x:c r="F162" s="3" t="inlineStr">
        <x:is>
          <x:t xml:space="preserve">Industry</x:t>
        </x:is>
      </x:c>
      <x:c r="G162" s="3" t="inlineStr">
        <x:is>
          <x:t xml:space="preserve">Data Centers – IT load, cooling, power distribution, backup gensets</x:t>
        </x:is>
      </x:c>
      <x:c r="H162" s="3" t="inlineStr">
        <x:is>
          <x:t xml:space="preserve">Process engineers; sustainability teams</x:t>
        </x:is>
      </x:c>
      <x:c r="I162" s="3" t="inlineStr">
        <x:is>
          <x:t xml:space="preserve">Quantifies process emissions (e.g., calcination, chemical reactions, venting) using activity data and mass balances; documents method and uncertainty.</x:t>
        </x:is>
      </x:c>
      <x:c r="J162" s="3" t="inlineStr">
        <x:is>
          <x:t xml:space="preserve">Material inputs/outputs, reaction stoichiometry proxies, production data</x:t>
        </x:is>
      </x:c>
      <x:c r="K162" s="3" t="inlineStr">
        <x:is>
          <x:t xml:space="preserve">Process emissions ledger, method notes, uncertainty tags</x:t>
        </x:is>
      </x:c>
      <x:c r="L162" s="3" t="inlineStr">
        <x:is>
          <x:t xml:space="preserve">Mass balance, stoichiometric estimation</x:t>
        </x:is>
      </x:c>
      <x:c r="M162" s="3" t="inlineStr">
        <x:is>
          <x:t xml:space="preserve">Emission factor library; Reconciliation agent</x:t>
        </x:is>
      </x:c>
      <x:c r="N162" s="2" t="inlineStr">
        <x:is>
          <x:t xml:space="preserve">Monthly/quarterly</x:t>
        </x:is>
      </x:c>
      <x:c r="O162" s="2" t="inlineStr">
        <x:is>
          <x:t xml:space="preserve">v2</x:t>
        </x:is>
      </x:c>
      <x:c r="P162" s="3" t="inlineStr">
        <x:is>
          <x:t xml:space="preserve">ProcessMRVFamily</x:t>
        </x:is>
      </x:c>
      <x:c r="Q162" s="2" t="inlineStr">
        <x:is>
          <x:t xml:space="preserve">Industry_Subsector</x:t>
        </x:is>
      </x:c>
      <x:c r="R162" s="2" t="inlineStr">
        <x:is>
          <x:t xml:space="preserve">Geography</x:t>
        </x:is>
      </x:c>
      <x:c r="S162" s="2" t="inlineStr">
        <x:is>
          <x:t xml:space="preserve">Reporting_Standard</x:t>
        </x:is>
      </x:c>
      <x:c r="T162" s="2" t="inlineStr">
        <x:is>
          <x:t xml:space="preserve"/>
        </x:is>
      </x:c>
      <x:c r="U162" s="4">
        <x:f>IF(Q162="",1,VLOOKUP(Q162,Variant_Dimensions!$A$2:$B$17,2,FALSE))*IF(R162="",1,VLOOKUP(R162,Variant_Dimensions!$A$2:$B$17,2,FALSE))*IF(S162="",1,VLOOKUP(S162,Variant_Dimensions!$A$2:$B$17,2,FALSE))*IF(T162="",1,VLOOKUP(T162,Variant_Dimensions!$A$2:$B$17,2,FALSE))</x:f>
      </x:c>
    </x:row>
    <x:row r="163">
      <x:c r="A163" s="2" t="inlineStr">
        <x:is>
          <x:t xml:space="preserve">GL-DECARB-IND-010</x:t>
        </x:is>
      </x:c>
      <x:c r="B163" s="3" t="inlineStr">
        <x:is>
          <x:t xml:space="preserve">Data Centers Abatement Opportunity Finder Agent</x:t>
        </x:is>
      </x:c>
      <x:c r="C163" s="3" t="inlineStr">
        <x:is>
          <x:t xml:space="preserve">DECARB</x:t>
        </x:is>
      </x:c>
      <x:c r="D163" s="3" t="inlineStr">
        <x:is>
          <x:t xml:space="preserve">Decarbonization Planning</x:t>
        </x:is>
      </x:c>
      <x:c r="E163" s="2" t="inlineStr">
        <x:is>
          <x:t xml:space="preserve">IND</x:t>
        </x:is>
      </x:c>
      <x:c r="F163" s="3" t="inlineStr">
        <x:is>
          <x:t xml:space="preserve">Industry</x:t>
        </x:is>
      </x:c>
      <x:c r="G163" s="3" t="inlineStr">
        <x:is>
          <x:t xml:space="preserve">Data Centers – IT load, cooling, power distribution, backup gensets</x:t>
        </x:is>
      </x:c>
      <x:c r="H163" s="3" t="inlineStr">
        <x:is>
          <x:t xml:space="preserve">Plant engineers; strategy</x:t>
        </x:is>
      </x:c>
      <x:c r="I163" s="3" t="inlineStr">
        <x:is>
          <x:t xml:space="preserve">Generates ranked decarbonization opportunities specific to the subindustry (process redesign, heat decarb, efficiency, material substitution); links to MACC inputs.</x:t>
        </x:is>
      </x:c>
      <x:c r="J163" s="3" t="inlineStr">
        <x:is>
          <x:t xml:space="preserve">Baseline emissions, process map, constraints, options library</x:t>
        </x:is>
      </x:c>
      <x:c r="K163" s="3" t="inlineStr">
        <x:is>
          <x:t xml:space="preserve">Ranked opportunities, abatement potential, assumptions</x:t>
        </x:is>
      </x:c>
      <x:c r="L163" s="3" t="inlineStr">
        <x:is>
          <x:t xml:space="preserve">Rules + benchmarking, opportunity generation</x:t>
        </x:is>
      </x:c>
      <x:c r="M163" s="3" t="inlineStr">
        <x:is>
          <x:t xml:space="preserve">Abatement library; MACC agent</x:t>
        </x:is>
      </x:c>
      <x:c r="N163" s="2" t="inlineStr">
        <x:is>
          <x:t xml:space="preserve">Quarterly/annual</x:t>
        </x:is>
      </x:c>
      <x:c r="O163" s="2" t="inlineStr">
        <x:is>
          <x:t xml:space="preserve">v1</x:t>
        </x:is>
      </x:c>
      <x:c r="P163" s="3" t="inlineStr">
        <x:is>
          <x:t xml:space="preserve">IndustryOppFamily</x:t>
        </x:is>
      </x:c>
      <x:c r="Q163" s="2" t="inlineStr">
        <x:is>
          <x:t xml:space="preserve">Industry_Subsector</x:t>
        </x:is>
      </x:c>
      <x:c r="R163" s="2" t="inlineStr">
        <x:is>
          <x:t xml:space="preserve">Scenario</x:t>
        </x:is>
      </x:c>
      <x:c r="S163" s="2" t="inlineStr">
        <x:is>
          <x:t xml:space="preserve">Currency</x:t>
        </x:is>
      </x:c>
      <x:c r="T163" s="2" t="inlineStr">
        <x:is>
          <x:t xml:space="preserve"/>
        </x:is>
      </x:c>
      <x:c r="U163" s="4">
        <x:f>IF(Q163="",1,VLOOKUP(Q163,Variant_Dimensions!$A$2:$B$17,2,FALSE))*IF(R163="",1,VLOOKUP(R163,Variant_Dimensions!$A$2:$B$17,2,FALSE))*IF(S163="",1,VLOOKUP(S163,Variant_Dimensions!$A$2:$B$17,2,FALSE))*IF(T163="",1,VLOOKUP(T163,Variant_Dimensions!$A$2:$B$17,2,FALSE))</x:f>
      </x:c>
    </x:row>
    <x:row r="164">
      <x:c r="A164" s="2" t="inlineStr">
        <x:is>
          <x:t xml:space="preserve">GL-FIN-IND-010</x:t>
        </x:is>
      </x:c>
      <x:c r="B164" s="3" t="inlineStr">
        <x:is>
          <x:t xml:space="preserve">Data Centers Capex/Opex Model Agent</x:t>
        </x:is>
      </x:c>
      <x:c r="C164" s="3" t="inlineStr">
        <x:is>
          <x:t xml:space="preserve">FIN</x:t>
        </x:is>
      </x:c>
      <x:c r="D164" s="3" t="inlineStr">
        <x:is>
          <x:t xml:space="preserve">Finance &amp; Commercial</x:t>
        </x:is>
      </x:c>
      <x:c r="E164" s="2" t="inlineStr">
        <x:is>
          <x:t xml:space="preserve">IND</x:t>
        </x:is>
      </x:c>
      <x:c r="F164" s="3" t="inlineStr">
        <x:is>
          <x:t xml:space="preserve">Industry</x:t>
        </x:is>
      </x:c>
      <x:c r="G164" s="3" t="inlineStr">
        <x:is>
          <x:t xml:space="preserve">Data Centers – IT load, cooling, power distribution, backup gensets</x:t>
        </x:is>
      </x:c>
      <x:c r="H164" s="3" t="inlineStr">
        <x:is>
          <x:t xml:space="preserve">Finance; engineering</x:t>
        </x:is>
      </x:c>
      <x:c r="I164" s="3" t="inlineStr">
        <x:is>
          <x:t xml:space="preserve">Produces early-stage capex/opex ranges and operating impacts for selected measures; supports sensitivity and risk factors.</x:t>
        </x:is>
      </x:c>
      <x:c r="J164" s="3" t="inlineStr">
        <x:is>
          <x:t xml:space="preserve">Opportunity specs, sizing outputs, local cost indices</x:t>
        </x:is>
      </x:c>
      <x:c r="K164" s="3" t="inlineStr">
        <x:is>
          <x:t xml:space="preserve">Cost ranges, IRR/NPV inputs, risk drivers</x:t>
        </x:is>
      </x:c>
      <x:c r="L164" s="3" t="inlineStr">
        <x:is>
          <x:t xml:space="preserve">Parametric costing, sensitivity</x:t>
        </x:is>
      </x:c>
      <x:c r="M164" s="3" t="inlineStr">
        <x:is>
          <x:t xml:space="preserve">Cost estimator; Project finance</x:t>
        </x:is>
      </x:c>
      <x:c r="N164" s="2" t="inlineStr">
        <x:is>
          <x:t xml:space="preserve">Per project</x:t>
        </x:is>
      </x:c>
      <x:c r="O164" s="2" t="inlineStr">
        <x:is>
          <x:t xml:space="preserve">v1</x:t>
        </x:is>
      </x:c>
      <x:c r="P164" s="3" t="inlineStr">
        <x:is>
          <x:t xml:space="preserve">IndustryCostFamily</x:t>
        </x:is>
      </x:c>
      <x:c r="Q164" s="2" t="inlineStr">
        <x:is>
          <x:t xml:space="preserve">Currency</x:t>
        </x:is>
      </x:c>
      <x:c r="R164" s="2" t="inlineStr">
        <x:is>
          <x:t xml:space="preserve">Geography</x:t>
        </x:is>
      </x:c>
      <x:c r="S164" s="2" t="inlineStr">
        <x:is>
          <x:t xml:space="preserve"/>
        </x:is>
      </x:c>
      <x:c r="T164" s="2" t="inlineStr">
        <x:is>
          <x:t xml:space="preserve"/>
        </x:is>
      </x:c>
      <x:c r="U164" s="4">
        <x:f>IF(Q164="",1,VLOOKUP(Q164,Variant_Dimensions!$A$2:$B$17,2,FALSE))*IF(R164="",1,VLOOKUP(R164,Variant_Dimensions!$A$2:$B$17,2,FALSE))*IF(S164="",1,VLOOKUP(S164,Variant_Dimensions!$A$2:$B$17,2,FALSE))*IF(T164="",1,VLOOKUP(T164,Variant_Dimensions!$A$2:$B$17,2,FALSE))</x:f>
      </x:c>
    </x:row>
    <x:row r="165">
      <x:c r="A165" s="2" t="inlineStr">
        <x:is>
          <x:t xml:space="preserve">GL-ADAPT-IND-010</x:t>
        </x:is>
      </x:c>
      <x:c r="B165" s="3" t="inlineStr">
        <x:is>
          <x:t xml:space="preserve">Data Centers Operational Resilience Agent</x:t>
        </x:is>
      </x:c>
      <x:c r="C165" s="3" t="inlineStr">
        <x:is>
          <x:t xml:space="preserve">ADAPT</x:t>
        </x:is>
      </x:c>
      <x:c r="D165" s="3" t="inlineStr">
        <x:is>
          <x:t xml:space="preserve">Climate Risk &amp; Adaptation</x:t>
        </x:is>
      </x:c>
      <x:c r="E165" s="2" t="inlineStr">
        <x:is>
          <x:t xml:space="preserve">IND</x:t>
        </x:is>
      </x:c>
      <x:c r="F165" s="3" t="inlineStr">
        <x:is>
          <x:t xml:space="preserve">Industry</x:t>
        </x:is>
      </x:c>
      <x:c r="G165" s="3" t="inlineStr">
        <x:is>
          <x:t xml:space="preserve">Data Centers – IT load, cooling, power distribution, backup gensets</x:t>
        </x:is>
      </x:c>
      <x:c r="H165" s="3" t="inlineStr">
        <x:is>
          <x:t xml:space="preserve">Ops; risk; EHS</x:t>
        </x:is>
      </x:c>
      <x:c r="I165" s="3" t="inlineStr">
        <x:is>
          <x:t xml:space="preserve">Assesses climate risk impacts on throughput, workforce safety, and utilities (water/power); proposes resilience measures and continuity triggers.</x:t>
        </x:is>
      </x:c>
      <x:c r="J165" s="3" t="inlineStr">
        <x:is>
          <x:t xml:space="preserve">Site risks, critical equipment, incident history, hazard projections</x:t>
        </x:is>
      </x:c>
      <x:c r="K165" s="3" t="inlineStr">
        <x:is>
          <x:t xml:space="preserve">Resilience plan, trigger thresholds, capex band</x:t>
        </x:is>
      </x:c>
      <x:c r="L165" s="3" t="inlineStr">
        <x:is>
          <x:t xml:space="preserve">Risk scoring + measure matching</x:t>
        </x:is>
      </x:c>
      <x:c r="M165" s="3" t="inlineStr">
        <x:is>
          <x:t xml:space="preserve">Climate risk quantification; BCP agent</x:t>
        </x:is>
      </x:c>
      <x:c r="N165" s="2" t="inlineStr">
        <x:is>
          <x:t xml:space="preserve">Annual</x:t>
        </x:is>
      </x:c>
      <x:c r="O165" s="2" t="inlineStr">
        <x:is>
          <x:t xml:space="preserve">v2</x:t>
        </x:is>
      </x:c>
      <x:c r="P165" s="3" t="inlineStr">
        <x:is>
          <x:t xml:space="preserve">IndustryAdaptFamily</x:t>
        </x:is>
      </x:c>
      <x:c r="Q165" s="2" t="inlineStr">
        <x:is>
          <x:t xml:space="preserve">Climate_Hazard</x:t>
        </x:is>
      </x:c>
      <x:c r="R165" s="2" t="inlineStr">
        <x:is>
          <x:t xml:space="preserve">Scenario</x:t>
        </x:is>
      </x:c>
      <x:c r="S165" s="2" t="inlineStr">
        <x:is>
          <x:t xml:space="preserve">Time_Horizon</x:t>
        </x:is>
      </x:c>
      <x:c r="T165" s="2" t="inlineStr">
        <x:is>
          <x:t xml:space="preserve">Geography</x:t>
        </x:is>
      </x:c>
      <x:c r="U165" s="4">
        <x:f>IF(Q165="",1,VLOOKUP(Q165,Variant_Dimensions!$A$2:$B$17,2,FALSE))*IF(R165="",1,VLOOKUP(R165,Variant_Dimensions!$A$2:$B$17,2,FALSE))*IF(S165="",1,VLOOKUP(S165,Variant_Dimensions!$A$2:$B$17,2,FALSE))*IF(T165="",1,VLOOKUP(T165,Variant_Dimensions!$A$2:$B$17,2,FALSE))</x:f>
      </x:c>
    </x:row>
    <x:row r="166">
      <x:c r="A166" s="2" t="inlineStr">
        <x:is>
          <x:t xml:space="preserve">GL-PROC-IND-010</x:t>
        </x:is>
      </x:c>
      <x:c r="B166" s="3" t="inlineStr">
        <x:is>
          <x:t xml:space="preserve">Data Centers Retrofit Procurement Pack Agent</x:t>
        </x:is>
      </x:c>
      <x:c r="C166" s="3" t="inlineStr">
        <x:is>
          <x:t xml:space="preserve">PROC</x:t>
        </x:is>
      </x:c>
      <x:c r="D166" s="3" t="inlineStr">
        <x:is>
          <x:t xml:space="preserve">Procurement &amp; Delivery</x:t>
        </x:is>
      </x:c>
      <x:c r="E166" s="2" t="inlineStr">
        <x:is>
          <x:t xml:space="preserve">IND</x:t>
        </x:is>
      </x:c>
      <x:c r="F166" s="3" t="inlineStr">
        <x:is>
          <x:t xml:space="preserve">Industry</x:t>
        </x:is>
      </x:c>
      <x:c r="G166" s="3" t="inlineStr">
        <x:is>
          <x:t xml:space="preserve">Data Centers – IT load, cooling, power distribution, backup gensets</x:t>
        </x:is>
      </x:c>
      <x:c r="H166" s="3" t="inlineStr">
        <x:is>
          <x:t xml:space="preserve">Procurement; PMO</x:t>
        </x:is>
      </x:c>
      <x:c r="I166" s="3" t="inlineStr">
        <x:is>
          <x:t xml:space="preserve">Generates sector-specific procurement packs (specs, evaluation criteria, commissioning and M&amp;V requirements) for chosen retrofit projects.</x:t>
        </x:is>
      </x:c>
      <x:c r="J166" s="3" t="inlineStr">
        <x:is>
          <x:t xml:space="preserve">Selected measures, site constraints, standards</x:t>
        </x:is>
      </x:c>
      <x:c r="K166" s="3" t="inlineStr">
        <x:is>
          <x:t xml:space="preserve">RFP pack, evaluation rubric, M&amp;V plan outline</x:t>
        </x:is>
      </x:c>
      <x:c r="L166" s="3" t="inlineStr">
        <x:is>
          <x:t xml:space="preserve">Template assembly, traceability</x:t>
        </x:is>
      </x:c>
      <x:c r="M166" s="3" t="inlineStr">
        <x:is>
          <x:t xml:space="preserve">RFP generator; Policy agent</x:t>
        </x:is>
      </x:c>
      <x:c r="N166" s="2" t="inlineStr">
        <x:is>
          <x:t xml:space="preserve">Per project</x:t>
        </x:is>
      </x:c>
      <x:c r="O166" s="2" t="inlineStr">
        <x:is>
          <x:t xml:space="preserve">v1</x:t>
        </x:is>
      </x:c>
      <x:c r="P166" s="3" t="inlineStr">
        <x:is>
          <x:t xml:space="preserve">IndustryProcFamily</x:t>
        </x:is>
      </x:c>
      <x:c r="Q166" s="2" t="inlineStr">
        <x:is>
          <x:t xml:space="preserve">Language</x:t>
        </x:is>
      </x:c>
      <x:c r="R166" s="2" t="inlineStr">
        <x:is>
          <x:t xml:space="preserve">Geography</x:t>
        </x:is>
      </x:c>
      <x:c r="S166" s="2" t="inlineStr">
        <x:is>
          <x:t xml:space="preserve">Reporting_Standard</x:t>
        </x:is>
      </x:c>
      <x:c r="T166" s="2" t="inlineStr">
        <x:is>
          <x:t xml:space="preserve"/>
        </x:is>
      </x:c>
      <x:c r="U166" s="4">
        <x:f>IF(Q166="",1,VLOOKUP(Q166,Variant_Dimensions!$A$2:$B$17,2,FALSE))*IF(R166="",1,VLOOKUP(R166,Variant_Dimensions!$A$2:$B$17,2,FALSE))*IF(S166="",1,VLOOKUP(S166,Variant_Dimensions!$A$2:$B$17,2,FALSE))*IF(T166="",1,VLOOKUP(T166,Variant_Dimensions!$A$2:$B$17,2,FALSE))</x:f>
      </x:c>
    </x:row>
    <x:row r="167">
      <x:c r="A167" s="2" t="inlineStr">
        <x:is>
          <x:t xml:space="preserve">GL-MRV-IND-011</x:t>
        </x:is>
      </x:c>
      <x:c r="B167" s="3" t="inlineStr">
        <x:is>
          <x:t xml:space="preserve">Pharma &amp; Biotech Process Emissions Agent</x:t>
        </x:is>
      </x:c>
      <x:c r="C167" s="3" t="inlineStr">
        <x:is>
          <x:t xml:space="preserve">MRV</x:t>
        </x:is>
      </x:c>
      <x:c r="D167" s="3" t="inlineStr">
        <x:is>
          <x:t xml:space="preserve">MRV / Accounting</x:t>
        </x:is>
      </x:c>
      <x:c r="E167" s="2" t="inlineStr">
        <x:is>
          <x:t xml:space="preserve">IND</x:t>
        </x:is>
      </x:c>
      <x:c r="F167" s="3" t="inlineStr">
        <x:is>
          <x:t xml:space="preserve">Industry</x:t>
        </x:is>
      </x:c>
      <x:c r="G167" s="3" t="inlineStr">
        <x:is>
          <x:t xml:space="preserve">Pharma &amp; Biotech – Clean steam, HVAC, process utilities</x:t>
        </x:is>
      </x:c>
      <x:c r="H167" s="3" t="inlineStr">
        <x:is>
          <x:t xml:space="preserve">Process engineers; sustainability teams</x:t>
        </x:is>
      </x:c>
      <x:c r="I167" s="3" t="inlineStr">
        <x:is>
          <x:t xml:space="preserve">Quantifies process emissions (e.g., calcination, chemical reactions, venting) using activity data and mass balances; documents method and uncertainty.</x:t>
        </x:is>
      </x:c>
      <x:c r="J167" s="3" t="inlineStr">
        <x:is>
          <x:t xml:space="preserve">Material inputs/outputs, reaction stoichiometry proxies, production data</x:t>
        </x:is>
      </x:c>
      <x:c r="K167" s="3" t="inlineStr">
        <x:is>
          <x:t xml:space="preserve">Process emissions ledger, method notes, uncertainty tags</x:t>
        </x:is>
      </x:c>
      <x:c r="L167" s="3" t="inlineStr">
        <x:is>
          <x:t xml:space="preserve">Mass balance, stoichiometric estimation</x:t>
        </x:is>
      </x:c>
      <x:c r="M167" s="3" t="inlineStr">
        <x:is>
          <x:t xml:space="preserve">Emission factor library; Reconciliation agent</x:t>
        </x:is>
      </x:c>
      <x:c r="N167" s="2" t="inlineStr">
        <x:is>
          <x:t xml:space="preserve">Monthly/quarterly</x:t>
        </x:is>
      </x:c>
      <x:c r="O167" s="2" t="inlineStr">
        <x:is>
          <x:t xml:space="preserve">v2</x:t>
        </x:is>
      </x:c>
      <x:c r="P167" s="3" t="inlineStr">
        <x:is>
          <x:t xml:space="preserve">ProcessMRVFamily</x:t>
        </x:is>
      </x:c>
      <x:c r="Q167" s="2" t="inlineStr">
        <x:is>
          <x:t xml:space="preserve">Industry_Subsector</x:t>
        </x:is>
      </x:c>
      <x:c r="R167" s="2" t="inlineStr">
        <x:is>
          <x:t xml:space="preserve">Geography</x:t>
        </x:is>
      </x:c>
      <x:c r="S167" s="2" t="inlineStr">
        <x:is>
          <x:t xml:space="preserve">Reporting_Standard</x:t>
        </x:is>
      </x:c>
      <x:c r="T167" s="2" t="inlineStr">
        <x:is>
          <x:t xml:space="preserve"/>
        </x:is>
      </x:c>
      <x:c r="U167" s="4">
        <x:f>IF(Q167="",1,VLOOKUP(Q167,Variant_Dimensions!$A$2:$B$17,2,FALSE))*IF(R167="",1,VLOOKUP(R167,Variant_Dimensions!$A$2:$B$17,2,FALSE))*IF(S167="",1,VLOOKUP(S167,Variant_Dimensions!$A$2:$B$17,2,FALSE))*IF(T167="",1,VLOOKUP(T167,Variant_Dimensions!$A$2:$B$17,2,FALSE))</x:f>
      </x:c>
    </x:row>
    <x:row r="168">
      <x:c r="A168" s="2" t="inlineStr">
        <x:is>
          <x:t xml:space="preserve">GL-DECARB-IND-011</x:t>
        </x:is>
      </x:c>
      <x:c r="B168" s="3" t="inlineStr">
        <x:is>
          <x:t xml:space="preserve">Pharma &amp; Biotech Abatement Opportunity Finder Agent</x:t>
        </x:is>
      </x:c>
      <x:c r="C168" s="3" t="inlineStr">
        <x:is>
          <x:t xml:space="preserve">DECARB</x:t>
        </x:is>
      </x:c>
      <x:c r="D168" s="3" t="inlineStr">
        <x:is>
          <x:t xml:space="preserve">Decarbonization Planning</x:t>
        </x:is>
      </x:c>
      <x:c r="E168" s="2" t="inlineStr">
        <x:is>
          <x:t xml:space="preserve">IND</x:t>
        </x:is>
      </x:c>
      <x:c r="F168" s="3" t="inlineStr">
        <x:is>
          <x:t xml:space="preserve">Industry</x:t>
        </x:is>
      </x:c>
      <x:c r="G168" s="3" t="inlineStr">
        <x:is>
          <x:t xml:space="preserve">Pharma &amp; Biotech – Clean steam, HVAC, process utilities</x:t>
        </x:is>
      </x:c>
      <x:c r="H168" s="3" t="inlineStr">
        <x:is>
          <x:t xml:space="preserve">Plant engineers; strategy</x:t>
        </x:is>
      </x:c>
      <x:c r="I168" s="3" t="inlineStr">
        <x:is>
          <x:t xml:space="preserve">Generates ranked decarbonization opportunities specific to the subindustry (process redesign, heat decarb, efficiency, material substitution); links to MACC inputs.</x:t>
        </x:is>
      </x:c>
      <x:c r="J168" s="3" t="inlineStr">
        <x:is>
          <x:t xml:space="preserve">Baseline emissions, process map, constraints, options library</x:t>
        </x:is>
      </x:c>
      <x:c r="K168" s="3" t="inlineStr">
        <x:is>
          <x:t xml:space="preserve">Ranked opportunities, abatement potential, assumptions</x:t>
        </x:is>
      </x:c>
      <x:c r="L168" s="3" t="inlineStr">
        <x:is>
          <x:t xml:space="preserve">Rules + benchmarking, opportunity generation</x:t>
        </x:is>
      </x:c>
      <x:c r="M168" s="3" t="inlineStr">
        <x:is>
          <x:t xml:space="preserve">Abatement library; MACC agent</x:t>
        </x:is>
      </x:c>
      <x:c r="N168" s="2" t="inlineStr">
        <x:is>
          <x:t xml:space="preserve">Quarterly/annual</x:t>
        </x:is>
      </x:c>
      <x:c r="O168" s="2" t="inlineStr">
        <x:is>
          <x:t xml:space="preserve">v1</x:t>
        </x:is>
      </x:c>
      <x:c r="P168" s="3" t="inlineStr">
        <x:is>
          <x:t xml:space="preserve">IndustryOppFamily</x:t>
        </x:is>
      </x:c>
      <x:c r="Q168" s="2" t="inlineStr">
        <x:is>
          <x:t xml:space="preserve">Industry_Subsector</x:t>
        </x:is>
      </x:c>
      <x:c r="R168" s="2" t="inlineStr">
        <x:is>
          <x:t xml:space="preserve">Scenario</x:t>
        </x:is>
      </x:c>
      <x:c r="S168" s="2" t="inlineStr">
        <x:is>
          <x:t xml:space="preserve">Currency</x:t>
        </x:is>
      </x:c>
      <x:c r="T168" s="2" t="inlineStr">
        <x:is>
          <x:t xml:space="preserve"/>
        </x:is>
      </x:c>
      <x:c r="U168" s="4">
        <x:f>IF(Q168="",1,VLOOKUP(Q168,Variant_Dimensions!$A$2:$B$17,2,FALSE))*IF(R168="",1,VLOOKUP(R168,Variant_Dimensions!$A$2:$B$17,2,FALSE))*IF(S168="",1,VLOOKUP(S168,Variant_Dimensions!$A$2:$B$17,2,FALSE))*IF(T168="",1,VLOOKUP(T168,Variant_Dimensions!$A$2:$B$17,2,FALSE))</x:f>
      </x:c>
    </x:row>
    <x:row r="169">
      <x:c r="A169" s="2" t="inlineStr">
        <x:is>
          <x:t xml:space="preserve">GL-FIN-IND-011</x:t>
        </x:is>
      </x:c>
      <x:c r="B169" s="3" t="inlineStr">
        <x:is>
          <x:t xml:space="preserve">Pharma &amp; Biotech Capex/Opex Model Agent</x:t>
        </x:is>
      </x:c>
      <x:c r="C169" s="3" t="inlineStr">
        <x:is>
          <x:t xml:space="preserve">FIN</x:t>
        </x:is>
      </x:c>
      <x:c r="D169" s="3" t="inlineStr">
        <x:is>
          <x:t xml:space="preserve">Finance &amp; Commercial</x:t>
        </x:is>
      </x:c>
      <x:c r="E169" s="2" t="inlineStr">
        <x:is>
          <x:t xml:space="preserve">IND</x:t>
        </x:is>
      </x:c>
      <x:c r="F169" s="3" t="inlineStr">
        <x:is>
          <x:t xml:space="preserve">Industry</x:t>
        </x:is>
      </x:c>
      <x:c r="G169" s="3" t="inlineStr">
        <x:is>
          <x:t xml:space="preserve">Pharma &amp; Biotech – Clean steam, HVAC, process utilities</x:t>
        </x:is>
      </x:c>
      <x:c r="H169" s="3" t="inlineStr">
        <x:is>
          <x:t xml:space="preserve">Finance; engineering</x:t>
        </x:is>
      </x:c>
      <x:c r="I169" s="3" t="inlineStr">
        <x:is>
          <x:t xml:space="preserve">Produces early-stage capex/opex ranges and operating impacts for selected measures; supports sensitivity and risk factors.</x:t>
        </x:is>
      </x:c>
      <x:c r="J169" s="3" t="inlineStr">
        <x:is>
          <x:t xml:space="preserve">Opportunity specs, sizing outputs, local cost indices</x:t>
        </x:is>
      </x:c>
      <x:c r="K169" s="3" t="inlineStr">
        <x:is>
          <x:t xml:space="preserve">Cost ranges, IRR/NPV inputs, risk drivers</x:t>
        </x:is>
      </x:c>
      <x:c r="L169" s="3" t="inlineStr">
        <x:is>
          <x:t xml:space="preserve">Parametric costing, sensitivity</x:t>
        </x:is>
      </x:c>
      <x:c r="M169" s="3" t="inlineStr">
        <x:is>
          <x:t xml:space="preserve">Cost estimator; Project finance</x:t>
        </x:is>
      </x:c>
      <x:c r="N169" s="2" t="inlineStr">
        <x:is>
          <x:t xml:space="preserve">Per project</x:t>
        </x:is>
      </x:c>
      <x:c r="O169" s="2" t="inlineStr">
        <x:is>
          <x:t xml:space="preserve">v1</x:t>
        </x:is>
      </x:c>
      <x:c r="P169" s="3" t="inlineStr">
        <x:is>
          <x:t xml:space="preserve">IndustryCostFamily</x:t>
        </x:is>
      </x:c>
      <x:c r="Q169" s="2" t="inlineStr">
        <x:is>
          <x:t xml:space="preserve">Currency</x:t>
        </x:is>
      </x:c>
      <x:c r="R169" s="2" t="inlineStr">
        <x:is>
          <x:t xml:space="preserve">Geography</x:t>
        </x:is>
      </x:c>
      <x:c r="S169" s="2" t="inlineStr">
        <x:is>
          <x:t xml:space="preserve"/>
        </x:is>
      </x:c>
      <x:c r="T169" s="2" t="inlineStr">
        <x:is>
          <x:t xml:space="preserve"/>
        </x:is>
      </x:c>
      <x:c r="U169" s="4">
        <x:f>IF(Q169="",1,VLOOKUP(Q169,Variant_Dimensions!$A$2:$B$17,2,FALSE))*IF(R169="",1,VLOOKUP(R169,Variant_Dimensions!$A$2:$B$17,2,FALSE))*IF(S169="",1,VLOOKUP(S169,Variant_Dimensions!$A$2:$B$17,2,FALSE))*IF(T169="",1,VLOOKUP(T169,Variant_Dimensions!$A$2:$B$17,2,FALSE))</x:f>
      </x:c>
    </x:row>
    <x:row r="170">
      <x:c r="A170" s="2" t="inlineStr">
        <x:is>
          <x:t xml:space="preserve">GL-ADAPT-IND-011</x:t>
        </x:is>
      </x:c>
      <x:c r="B170" s="3" t="inlineStr">
        <x:is>
          <x:t xml:space="preserve">Pharma &amp; Biotech Operational Resilience Agent</x:t>
        </x:is>
      </x:c>
      <x:c r="C170" s="3" t="inlineStr">
        <x:is>
          <x:t xml:space="preserve">ADAPT</x:t>
        </x:is>
      </x:c>
      <x:c r="D170" s="3" t="inlineStr">
        <x:is>
          <x:t xml:space="preserve">Climate Risk &amp; Adaptation</x:t>
        </x:is>
      </x:c>
      <x:c r="E170" s="2" t="inlineStr">
        <x:is>
          <x:t xml:space="preserve">IND</x:t>
        </x:is>
      </x:c>
      <x:c r="F170" s="3" t="inlineStr">
        <x:is>
          <x:t xml:space="preserve">Industry</x:t>
        </x:is>
      </x:c>
      <x:c r="G170" s="3" t="inlineStr">
        <x:is>
          <x:t xml:space="preserve">Pharma &amp; Biotech – Clean steam, HVAC, process utilities</x:t>
        </x:is>
      </x:c>
      <x:c r="H170" s="3" t="inlineStr">
        <x:is>
          <x:t xml:space="preserve">Ops; risk; EHS</x:t>
        </x:is>
      </x:c>
      <x:c r="I170" s="3" t="inlineStr">
        <x:is>
          <x:t xml:space="preserve">Assesses climate risk impacts on throughput, workforce safety, and utilities (water/power); proposes resilience measures and continuity triggers.</x:t>
        </x:is>
      </x:c>
      <x:c r="J170" s="3" t="inlineStr">
        <x:is>
          <x:t xml:space="preserve">Site risks, critical equipment, incident history, hazard projections</x:t>
        </x:is>
      </x:c>
      <x:c r="K170" s="3" t="inlineStr">
        <x:is>
          <x:t xml:space="preserve">Resilience plan, trigger thresholds, capex band</x:t>
        </x:is>
      </x:c>
      <x:c r="L170" s="3" t="inlineStr">
        <x:is>
          <x:t xml:space="preserve">Risk scoring + measure matching</x:t>
        </x:is>
      </x:c>
      <x:c r="M170" s="3" t="inlineStr">
        <x:is>
          <x:t xml:space="preserve">Climate risk quantification; BCP agent</x:t>
        </x:is>
      </x:c>
      <x:c r="N170" s="2" t="inlineStr">
        <x:is>
          <x:t xml:space="preserve">Annual</x:t>
        </x:is>
      </x:c>
      <x:c r="O170" s="2" t="inlineStr">
        <x:is>
          <x:t xml:space="preserve">v2</x:t>
        </x:is>
      </x:c>
      <x:c r="P170" s="3" t="inlineStr">
        <x:is>
          <x:t xml:space="preserve">IndustryAdaptFamily</x:t>
        </x:is>
      </x:c>
      <x:c r="Q170" s="2" t="inlineStr">
        <x:is>
          <x:t xml:space="preserve">Climate_Hazard</x:t>
        </x:is>
      </x:c>
      <x:c r="R170" s="2" t="inlineStr">
        <x:is>
          <x:t xml:space="preserve">Scenario</x:t>
        </x:is>
      </x:c>
      <x:c r="S170" s="2" t="inlineStr">
        <x:is>
          <x:t xml:space="preserve">Time_Horizon</x:t>
        </x:is>
      </x:c>
      <x:c r="T170" s="2" t="inlineStr">
        <x:is>
          <x:t xml:space="preserve">Geography</x:t>
        </x:is>
      </x:c>
      <x:c r="U170" s="4">
        <x:f>IF(Q170="",1,VLOOKUP(Q170,Variant_Dimensions!$A$2:$B$17,2,FALSE))*IF(R170="",1,VLOOKUP(R170,Variant_Dimensions!$A$2:$B$17,2,FALSE))*IF(S170="",1,VLOOKUP(S170,Variant_Dimensions!$A$2:$B$17,2,FALSE))*IF(T170="",1,VLOOKUP(T170,Variant_Dimensions!$A$2:$B$17,2,FALSE))</x:f>
      </x:c>
    </x:row>
    <x:row r="171">
      <x:c r="A171" s="2" t="inlineStr">
        <x:is>
          <x:t xml:space="preserve">GL-PROC-IND-011</x:t>
        </x:is>
      </x:c>
      <x:c r="B171" s="3" t="inlineStr">
        <x:is>
          <x:t xml:space="preserve">Pharma &amp; Biotech Retrofit Procurement Pack Agent</x:t>
        </x:is>
      </x:c>
      <x:c r="C171" s="3" t="inlineStr">
        <x:is>
          <x:t xml:space="preserve">PROC</x:t>
        </x:is>
      </x:c>
      <x:c r="D171" s="3" t="inlineStr">
        <x:is>
          <x:t xml:space="preserve">Procurement &amp; Delivery</x:t>
        </x:is>
      </x:c>
      <x:c r="E171" s="2" t="inlineStr">
        <x:is>
          <x:t xml:space="preserve">IND</x:t>
        </x:is>
      </x:c>
      <x:c r="F171" s="3" t="inlineStr">
        <x:is>
          <x:t xml:space="preserve">Industry</x:t>
        </x:is>
      </x:c>
      <x:c r="G171" s="3" t="inlineStr">
        <x:is>
          <x:t xml:space="preserve">Pharma &amp; Biotech – Clean steam, HVAC, process utilities</x:t>
        </x:is>
      </x:c>
      <x:c r="H171" s="3" t="inlineStr">
        <x:is>
          <x:t xml:space="preserve">Procurement; PMO</x:t>
        </x:is>
      </x:c>
      <x:c r="I171" s="3" t="inlineStr">
        <x:is>
          <x:t xml:space="preserve">Generates sector-specific procurement packs (specs, evaluation criteria, commissioning and M&amp;V requirements) for chosen retrofit projects.</x:t>
        </x:is>
      </x:c>
      <x:c r="J171" s="3" t="inlineStr">
        <x:is>
          <x:t xml:space="preserve">Selected measures, site constraints, standards</x:t>
        </x:is>
      </x:c>
      <x:c r="K171" s="3" t="inlineStr">
        <x:is>
          <x:t xml:space="preserve">RFP pack, evaluation rubric, M&amp;V plan outline</x:t>
        </x:is>
      </x:c>
      <x:c r="L171" s="3" t="inlineStr">
        <x:is>
          <x:t xml:space="preserve">Template assembly, traceability</x:t>
        </x:is>
      </x:c>
      <x:c r="M171" s="3" t="inlineStr">
        <x:is>
          <x:t xml:space="preserve">RFP generator; Policy agent</x:t>
        </x:is>
      </x:c>
      <x:c r="N171" s="2" t="inlineStr">
        <x:is>
          <x:t xml:space="preserve">Per project</x:t>
        </x:is>
      </x:c>
      <x:c r="O171" s="2" t="inlineStr">
        <x:is>
          <x:t xml:space="preserve">v1</x:t>
        </x:is>
      </x:c>
      <x:c r="P171" s="3" t="inlineStr">
        <x:is>
          <x:t xml:space="preserve">IndustryProcFamily</x:t>
        </x:is>
      </x:c>
      <x:c r="Q171" s="2" t="inlineStr">
        <x:is>
          <x:t xml:space="preserve">Language</x:t>
        </x:is>
      </x:c>
      <x:c r="R171" s="2" t="inlineStr">
        <x:is>
          <x:t xml:space="preserve">Geography</x:t>
        </x:is>
      </x:c>
      <x:c r="S171" s="2" t="inlineStr">
        <x:is>
          <x:t xml:space="preserve">Reporting_Standard</x:t>
        </x:is>
      </x:c>
      <x:c r="T171" s="2" t="inlineStr">
        <x:is>
          <x:t xml:space="preserve"/>
        </x:is>
      </x:c>
      <x:c r="U171" s="4">
        <x:f>IF(Q171="",1,VLOOKUP(Q171,Variant_Dimensions!$A$2:$B$17,2,FALSE))*IF(R171="",1,VLOOKUP(R171,Variant_Dimensions!$A$2:$B$17,2,FALSE))*IF(S171="",1,VLOOKUP(S171,Variant_Dimensions!$A$2:$B$17,2,FALSE))*IF(T171="",1,VLOOKUP(T171,Variant_Dimensions!$A$2:$B$17,2,FALSE))</x:f>
      </x:c>
    </x:row>
    <x:row r="172">
      <x:c r="A172" s="2" t="inlineStr">
        <x:is>
          <x:t xml:space="preserve">GL-MRV-IND-012</x:t>
        </x:is>
      </x:c>
      <x:c r="B172" s="3" t="inlineStr">
        <x:is>
          <x:t xml:space="preserve">Aluminium Process Emissions Agent</x:t>
        </x:is>
      </x:c>
      <x:c r="C172" s="3" t="inlineStr">
        <x:is>
          <x:t xml:space="preserve">MRV</x:t>
        </x:is>
      </x:c>
      <x:c r="D172" s="3" t="inlineStr">
        <x:is>
          <x:t xml:space="preserve">MRV / Accounting</x:t>
        </x:is>
      </x:c>
      <x:c r="E172" s="2" t="inlineStr">
        <x:is>
          <x:t xml:space="preserve">IND</x:t>
        </x:is>
      </x:c>
      <x:c r="F172" s="3" t="inlineStr">
        <x:is>
          <x:t xml:space="preserve">Industry</x:t>
        </x:is>
      </x:c>
      <x:c r="G172" s="3" t="inlineStr">
        <x:is>
          <x:t xml:space="preserve">Aluminium – Smelting, anodes, electrolysis, casting</x:t>
        </x:is>
      </x:c>
      <x:c r="H172" s="3" t="inlineStr">
        <x:is>
          <x:t xml:space="preserve">Process engineers; sustainability teams</x:t>
        </x:is>
      </x:c>
      <x:c r="I172" s="3" t="inlineStr">
        <x:is>
          <x:t xml:space="preserve">Quantifies process emissions (e.g., calcination, chemical reactions, venting) using activity data and mass balances; documents method and uncertainty.</x:t>
        </x:is>
      </x:c>
      <x:c r="J172" s="3" t="inlineStr">
        <x:is>
          <x:t xml:space="preserve">Material inputs/outputs, reaction stoichiometry proxies, production data</x:t>
        </x:is>
      </x:c>
      <x:c r="K172" s="3" t="inlineStr">
        <x:is>
          <x:t xml:space="preserve">Process emissions ledger, method notes, uncertainty tags</x:t>
        </x:is>
      </x:c>
      <x:c r="L172" s="3" t="inlineStr">
        <x:is>
          <x:t xml:space="preserve">Mass balance, stoichiometric estimation</x:t>
        </x:is>
      </x:c>
      <x:c r="M172" s="3" t="inlineStr">
        <x:is>
          <x:t xml:space="preserve">Emission factor library; Reconciliation agent</x:t>
        </x:is>
      </x:c>
      <x:c r="N172" s="2" t="inlineStr">
        <x:is>
          <x:t xml:space="preserve">Monthly/quarterly</x:t>
        </x:is>
      </x:c>
      <x:c r="O172" s="2" t="inlineStr">
        <x:is>
          <x:t xml:space="preserve">v2</x:t>
        </x:is>
      </x:c>
      <x:c r="P172" s="3" t="inlineStr">
        <x:is>
          <x:t xml:space="preserve">ProcessMRVFamily</x:t>
        </x:is>
      </x:c>
      <x:c r="Q172" s="2" t="inlineStr">
        <x:is>
          <x:t xml:space="preserve">Industry_Subsector</x:t>
        </x:is>
      </x:c>
      <x:c r="R172" s="2" t="inlineStr">
        <x:is>
          <x:t xml:space="preserve">Geography</x:t>
        </x:is>
      </x:c>
      <x:c r="S172" s="2" t="inlineStr">
        <x:is>
          <x:t xml:space="preserve">Reporting_Standard</x:t>
        </x:is>
      </x:c>
      <x:c r="T172" s="2" t="inlineStr">
        <x:is>
          <x:t xml:space="preserve"/>
        </x:is>
      </x:c>
      <x:c r="U172" s="4">
        <x:f>IF(Q172="",1,VLOOKUP(Q172,Variant_Dimensions!$A$2:$B$17,2,FALSE))*IF(R172="",1,VLOOKUP(R172,Variant_Dimensions!$A$2:$B$17,2,FALSE))*IF(S172="",1,VLOOKUP(S172,Variant_Dimensions!$A$2:$B$17,2,FALSE))*IF(T172="",1,VLOOKUP(T172,Variant_Dimensions!$A$2:$B$17,2,FALSE))</x:f>
      </x:c>
    </x:row>
    <x:row r="173">
      <x:c r="A173" s="2" t="inlineStr">
        <x:is>
          <x:t xml:space="preserve">GL-DECARB-IND-012</x:t>
        </x:is>
      </x:c>
      <x:c r="B173" s="3" t="inlineStr">
        <x:is>
          <x:t xml:space="preserve">Aluminium Abatement Opportunity Finder Agent</x:t>
        </x:is>
      </x:c>
      <x:c r="C173" s="3" t="inlineStr">
        <x:is>
          <x:t xml:space="preserve">DECARB</x:t>
        </x:is>
      </x:c>
      <x:c r="D173" s="3" t="inlineStr">
        <x:is>
          <x:t xml:space="preserve">Decarbonization Planning</x:t>
        </x:is>
      </x:c>
      <x:c r="E173" s="2" t="inlineStr">
        <x:is>
          <x:t xml:space="preserve">IND</x:t>
        </x:is>
      </x:c>
      <x:c r="F173" s="3" t="inlineStr">
        <x:is>
          <x:t xml:space="preserve">Industry</x:t>
        </x:is>
      </x:c>
      <x:c r="G173" s="3" t="inlineStr">
        <x:is>
          <x:t xml:space="preserve">Aluminium – Smelting, anodes, electrolysis, casting</x:t>
        </x:is>
      </x:c>
      <x:c r="H173" s="3" t="inlineStr">
        <x:is>
          <x:t xml:space="preserve">Plant engineers; strategy</x:t>
        </x:is>
      </x:c>
      <x:c r="I173" s="3" t="inlineStr">
        <x:is>
          <x:t xml:space="preserve">Generates ranked decarbonization opportunities specific to the subindustry (process redesign, heat decarb, efficiency, material substitution); links to MACC inputs.</x:t>
        </x:is>
      </x:c>
      <x:c r="J173" s="3" t="inlineStr">
        <x:is>
          <x:t xml:space="preserve">Baseline emissions, process map, constraints, options library</x:t>
        </x:is>
      </x:c>
      <x:c r="K173" s="3" t="inlineStr">
        <x:is>
          <x:t xml:space="preserve">Ranked opportunities, abatement potential, assumptions</x:t>
        </x:is>
      </x:c>
      <x:c r="L173" s="3" t="inlineStr">
        <x:is>
          <x:t xml:space="preserve">Rules + benchmarking, opportunity generation</x:t>
        </x:is>
      </x:c>
      <x:c r="M173" s="3" t="inlineStr">
        <x:is>
          <x:t xml:space="preserve">Abatement library; MACC agent</x:t>
        </x:is>
      </x:c>
      <x:c r="N173" s="2" t="inlineStr">
        <x:is>
          <x:t xml:space="preserve">Quarterly/annual</x:t>
        </x:is>
      </x:c>
      <x:c r="O173" s="2" t="inlineStr">
        <x:is>
          <x:t xml:space="preserve">v1</x:t>
        </x:is>
      </x:c>
      <x:c r="P173" s="3" t="inlineStr">
        <x:is>
          <x:t xml:space="preserve">IndustryOppFamily</x:t>
        </x:is>
      </x:c>
      <x:c r="Q173" s="2" t="inlineStr">
        <x:is>
          <x:t xml:space="preserve">Industry_Subsector</x:t>
        </x:is>
      </x:c>
      <x:c r="R173" s="2" t="inlineStr">
        <x:is>
          <x:t xml:space="preserve">Scenario</x:t>
        </x:is>
      </x:c>
      <x:c r="S173" s="2" t="inlineStr">
        <x:is>
          <x:t xml:space="preserve">Currency</x:t>
        </x:is>
      </x:c>
      <x:c r="T173" s="2" t="inlineStr">
        <x:is>
          <x:t xml:space="preserve"/>
        </x:is>
      </x:c>
      <x:c r="U173" s="4">
        <x:f>IF(Q173="",1,VLOOKUP(Q173,Variant_Dimensions!$A$2:$B$17,2,FALSE))*IF(R173="",1,VLOOKUP(R173,Variant_Dimensions!$A$2:$B$17,2,FALSE))*IF(S173="",1,VLOOKUP(S173,Variant_Dimensions!$A$2:$B$17,2,FALSE))*IF(T173="",1,VLOOKUP(T173,Variant_Dimensions!$A$2:$B$17,2,FALSE))</x:f>
      </x:c>
    </x:row>
    <x:row r="174">
      <x:c r="A174" s="2" t="inlineStr">
        <x:is>
          <x:t xml:space="preserve">GL-FIN-IND-012</x:t>
        </x:is>
      </x:c>
      <x:c r="B174" s="3" t="inlineStr">
        <x:is>
          <x:t xml:space="preserve">Aluminium Capex/Opex Model Agent</x:t>
        </x:is>
      </x:c>
      <x:c r="C174" s="3" t="inlineStr">
        <x:is>
          <x:t xml:space="preserve">FIN</x:t>
        </x:is>
      </x:c>
      <x:c r="D174" s="3" t="inlineStr">
        <x:is>
          <x:t xml:space="preserve">Finance &amp; Commercial</x:t>
        </x:is>
      </x:c>
      <x:c r="E174" s="2" t="inlineStr">
        <x:is>
          <x:t xml:space="preserve">IND</x:t>
        </x:is>
      </x:c>
      <x:c r="F174" s="3" t="inlineStr">
        <x:is>
          <x:t xml:space="preserve">Industry</x:t>
        </x:is>
      </x:c>
      <x:c r="G174" s="3" t="inlineStr">
        <x:is>
          <x:t xml:space="preserve">Aluminium – Smelting, anodes, electrolysis, casting</x:t>
        </x:is>
      </x:c>
      <x:c r="H174" s="3" t="inlineStr">
        <x:is>
          <x:t xml:space="preserve">Finance; engineering</x:t>
        </x:is>
      </x:c>
      <x:c r="I174" s="3" t="inlineStr">
        <x:is>
          <x:t xml:space="preserve">Produces early-stage capex/opex ranges and operating impacts for selected measures; supports sensitivity and risk factors.</x:t>
        </x:is>
      </x:c>
      <x:c r="J174" s="3" t="inlineStr">
        <x:is>
          <x:t xml:space="preserve">Opportunity specs, sizing outputs, local cost indices</x:t>
        </x:is>
      </x:c>
      <x:c r="K174" s="3" t="inlineStr">
        <x:is>
          <x:t xml:space="preserve">Cost ranges, IRR/NPV inputs, risk drivers</x:t>
        </x:is>
      </x:c>
      <x:c r="L174" s="3" t="inlineStr">
        <x:is>
          <x:t xml:space="preserve">Parametric costing, sensitivity</x:t>
        </x:is>
      </x:c>
      <x:c r="M174" s="3" t="inlineStr">
        <x:is>
          <x:t xml:space="preserve">Cost estimator; Project finance</x:t>
        </x:is>
      </x:c>
      <x:c r="N174" s="2" t="inlineStr">
        <x:is>
          <x:t xml:space="preserve">Per project</x:t>
        </x:is>
      </x:c>
      <x:c r="O174" s="2" t="inlineStr">
        <x:is>
          <x:t xml:space="preserve">v1</x:t>
        </x:is>
      </x:c>
      <x:c r="P174" s="3" t="inlineStr">
        <x:is>
          <x:t xml:space="preserve">IndustryCostFamily</x:t>
        </x:is>
      </x:c>
      <x:c r="Q174" s="2" t="inlineStr">
        <x:is>
          <x:t xml:space="preserve">Currency</x:t>
        </x:is>
      </x:c>
      <x:c r="R174" s="2" t="inlineStr">
        <x:is>
          <x:t xml:space="preserve">Geography</x:t>
        </x:is>
      </x:c>
      <x:c r="S174" s="2" t="inlineStr">
        <x:is>
          <x:t xml:space="preserve"/>
        </x:is>
      </x:c>
      <x:c r="T174" s="2" t="inlineStr">
        <x:is>
          <x:t xml:space="preserve"/>
        </x:is>
      </x:c>
      <x:c r="U174" s="4">
        <x:f>IF(Q174="",1,VLOOKUP(Q174,Variant_Dimensions!$A$2:$B$17,2,FALSE))*IF(R174="",1,VLOOKUP(R174,Variant_Dimensions!$A$2:$B$17,2,FALSE))*IF(S174="",1,VLOOKUP(S174,Variant_Dimensions!$A$2:$B$17,2,FALSE))*IF(T174="",1,VLOOKUP(T174,Variant_Dimensions!$A$2:$B$17,2,FALSE))</x:f>
      </x:c>
    </x:row>
    <x:row r="175">
      <x:c r="A175" s="2" t="inlineStr">
        <x:is>
          <x:t xml:space="preserve">GL-ADAPT-IND-012</x:t>
        </x:is>
      </x:c>
      <x:c r="B175" s="3" t="inlineStr">
        <x:is>
          <x:t xml:space="preserve">Aluminium Operational Resilience Agent</x:t>
        </x:is>
      </x:c>
      <x:c r="C175" s="3" t="inlineStr">
        <x:is>
          <x:t xml:space="preserve">ADAPT</x:t>
        </x:is>
      </x:c>
      <x:c r="D175" s="3" t="inlineStr">
        <x:is>
          <x:t xml:space="preserve">Climate Risk &amp; Adaptation</x:t>
        </x:is>
      </x:c>
      <x:c r="E175" s="2" t="inlineStr">
        <x:is>
          <x:t xml:space="preserve">IND</x:t>
        </x:is>
      </x:c>
      <x:c r="F175" s="3" t="inlineStr">
        <x:is>
          <x:t xml:space="preserve">Industry</x:t>
        </x:is>
      </x:c>
      <x:c r="G175" s="3" t="inlineStr">
        <x:is>
          <x:t xml:space="preserve">Aluminium – Smelting, anodes, electrolysis, casting</x:t>
        </x:is>
      </x:c>
      <x:c r="H175" s="3" t="inlineStr">
        <x:is>
          <x:t xml:space="preserve">Ops; risk; EHS</x:t>
        </x:is>
      </x:c>
      <x:c r="I175" s="3" t="inlineStr">
        <x:is>
          <x:t xml:space="preserve">Assesses climate risk impacts on throughput, workforce safety, and utilities (water/power); proposes resilience measures and continuity triggers.</x:t>
        </x:is>
      </x:c>
      <x:c r="J175" s="3" t="inlineStr">
        <x:is>
          <x:t xml:space="preserve">Site risks, critical equipment, incident history, hazard projections</x:t>
        </x:is>
      </x:c>
      <x:c r="K175" s="3" t="inlineStr">
        <x:is>
          <x:t xml:space="preserve">Resilience plan, trigger thresholds, capex band</x:t>
        </x:is>
      </x:c>
      <x:c r="L175" s="3" t="inlineStr">
        <x:is>
          <x:t xml:space="preserve">Risk scoring + measure matching</x:t>
        </x:is>
      </x:c>
      <x:c r="M175" s="3" t="inlineStr">
        <x:is>
          <x:t xml:space="preserve">Climate risk quantification; BCP agent</x:t>
        </x:is>
      </x:c>
      <x:c r="N175" s="2" t="inlineStr">
        <x:is>
          <x:t xml:space="preserve">Annual</x:t>
        </x:is>
      </x:c>
      <x:c r="O175" s="2" t="inlineStr">
        <x:is>
          <x:t xml:space="preserve">v2</x:t>
        </x:is>
      </x:c>
      <x:c r="P175" s="3" t="inlineStr">
        <x:is>
          <x:t xml:space="preserve">IndustryAdaptFamily</x:t>
        </x:is>
      </x:c>
      <x:c r="Q175" s="2" t="inlineStr">
        <x:is>
          <x:t xml:space="preserve">Climate_Hazard</x:t>
        </x:is>
      </x:c>
      <x:c r="R175" s="2" t="inlineStr">
        <x:is>
          <x:t xml:space="preserve">Scenario</x:t>
        </x:is>
      </x:c>
      <x:c r="S175" s="2" t="inlineStr">
        <x:is>
          <x:t xml:space="preserve">Time_Horizon</x:t>
        </x:is>
      </x:c>
      <x:c r="T175" s="2" t="inlineStr">
        <x:is>
          <x:t xml:space="preserve">Geography</x:t>
        </x:is>
      </x:c>
      <x:c r="U175" s="4">
        <x:f>IF(Q175="",1,VLOOKUP(Q175,Variant_Dimensions!$A$2:$B$17,2,FALSE))*IF(R175="",1,VLOOKUP(R175,Variant_Dimensions!$A$2:$B$17,2,FALSE))*IF(S175="",1,VLOOKUP(S175,Variant_Dimensions!$A$2:$B$17,2,FALSE))*IF(T175="",1,VLOOKUP(T175,Variant_Dimensions!$A$2:$B$17,2,FALSE))</x:f>
      </x:c>
    </x:row>
    <x:row r="176">
      <x:c r="A176" s="2" t="inlineStr">
        <x:is>
          <x:t xml:space="preserve">GL-PROC-IND-012</x:t>
        </x:is>
      </x:c>
      <x:c r="B176" s="3" t="inlineStr">
        <x:is>
          <x:t xml:space="preserve">Aluminium Retrofit Procurement Pack Agent</x:t>
        </x:is>
      </x:c>
      <x:c r="C176" s="3" t="inlineStr">
        <x:is>
          <x:t xml:space="preserve">PROC</x:t>
        </x:is>
      </x:c>
      <x:c r="D176" s="3" t="inlineStr">
        <x:is>
          <x:t xml:space="preserve">Procurement &amp; Delivery</x:t>
        </x:is>
      </x:c>
      <x:c r="E176" s="2" t="inlineStr">
        <x:is>
          <x:t xml:space="preserve">IND</x:t>
        </x:is>
      </x:c>
      <x:c r="F176" s="3" t="inlineStr">
        <x:is>
          <x:t xml:space="preserve">Industry</x:t>
        </x:is>
      </x:c>
      <x:c r="G176" s="3" t="inlineStr">
        <x:is>
          <x:t xml:space="preserve">Aluminium – Smelting, anodes, electrolysis, casting</x:t>
        </x:is>
      </x:c>
      <x:c r="H176" s="3" t="inlineStr">
        <x:is>
          <x:t xml:space="preserve">Procurement; PMO</x:t>
        </x:is>
      </x:c>
      <x:c r="I176" s="3" t="inlineStr">
        <x:is>
          <x:t xml:space="preserve">Generates sector-specific procurement packs (specs, evaluation criteria, commissioning and M&amp;V requirements) for chosen retrofit projects.</x:t>
        </x:is>
      </x:c>
      <x:c r="J176" s="3" t="inlineStr">
        <x:is>
          <x:t xml:space="preserve">Selected measures, site constraints, standards</x:t>
        </x:is>
      </x:c>
      <x:c r="K176" s="3" t="inlineStr">
        <x:is>
          <x:t xml:space="preserve">RFP pack, evaluation rubric, M&amp;V plan outline</x:t>
        </x:is>
      </x:c>
      <x:c r="L176" s="3" t="inlineStr">
        <x:is>
          <x:t xml:space="preserve">Template assembly, traceability</x:t>
        </x:is>
      </x:c>
      <x:c r="M176" s="3" t="inlineStr">
        <x:is>
          <x:t xml:space="preserve">RFP generator; Policy agent</x:t>
        </x:is>
      </x:c>
      <x:c r="N176" s="2" t="inlineStr">
        <x:is>
          <x:t xml:space="preserve">Per project</x:t>
        </x:is>
      </x:c>
      <x:c r="O176" s="2" t="inlineStr">
        <x:is>
          <x:t xml:space="preserve">v1</x:t>
        </x:is>
      </x:c>
      <x:c r="P176" s="3" t="inlineStr">
        <x:is>
          <x:t xml:space="preserve">IndustryProcFamily</x:t>
        </x:is>
      </x:c>
      <x:c r="Q176" s="2" t="inlineStr">
        <x:is>
          <x:t xml:space="preserve">Language</x:t>
        </x:is>
      </x:c>
      <x:c r="R176" s="2" t="inlineStr">
        <x:is>
          <x:t xml:space="preserve">Geography</x:t>
        </x:is>
      </x:c>
      <x:c r="S176" s="2" t="inlineStr">
        <x:is>
          <x:t xml:space="preserve">Reporting_Standard</x:t>
        </x:is>
      </x:c>
      <x:c r="T176" s="2" t="inlineStr">
        <x:is>
          <x:t xml:space="preserve"/>
        </x:is>
      </x:c>
      <x:c r="U176" s="4">
        <x:f>IF(Q176="",1,VLOOKUP(Q176,Variant_Dimensions!$A$2:$B$17,2,FALSE))*IF(R176="",1,VLOOKUP(R176,Variant_Dimensions!$A$2:$B$17,2,FALSE))*IF(S176="",1,VLOOKUP(S176,Variant_Dimensions!$A$2:$B$17,2,FALSE))*IF(T176="",1,VLOOKUP(T176,Variant_Dimensions!$A$2:$B$17,2,FALSE))</x:f>
      </x:c>
    </x:row>
    <x:row r="177">
      <x:c r="A177" s="2" t="inlineStr">
        <x:is>
          <x:t xml:space="preserve">GL-MRV-TRN-001</x:t>
        </x:is>
      </x:c>
      <x:c r="B177" s="3" t="inlineStr">
        <x:is>
          <x:t xml:space="preserve">Road Fleets (LDV/MDV/HDV) Baseline Energy &amp; Emissions Agent</x:t>
        </x:is>
      </x:c>
      <x:c r="C177" s="3" t="inlineStr">
        <x:is>
          <x:t xml:space="preserve">MRV</x:t>
        </x:is>
      </x:c>
      <x:c r="D177" s="3" t="inlineStr">
        <x:is>
          <x:t xml:space="preserve">MRV / Accounting</x:t>
        </x:is>
      </x:c>
      <x:c r="E177" s="2" t="inlineStr">
        <x:is>
          <x:t xml:space="preserve">TRN</x:t>
        </x:is>
      </x:c>
      <x:c r="F177" s="3" t="inlineStr">
        <x:is>
          <x:t xml:space="preserve">Transport</x:t>
        </x:is>
      </x:c>
      <x:c r="G177" s="3" t="inlineStr">
        <x:is>
          <x:t xml:space="preserve">Road Fleets (LDV/MDV/HDV) – Vehicles, depots, routes</x:t>
        </x:is>
      </x:c>
      <x:c r="H177" s="3" t="inlineStr">
        <x:is>
          <x:t xml:space="preserve">Fleet/logistics managers; sustainability analysts</x:t>
        </x:is>
      </x:c>
      <x:c r="I177" s="3" t="inlineStr">
        <x:is>
          <x:t xml:space="preserve">Computes baseline emissions by vehicle/class, route, and fuel/energy type; normalizes by ton-km or passenger-km where applicable.</x:t>
        </x:is>
      </x:c>
      <x:c r="J177" s="3" t="inlineStr">
        <x:is>
          <x:t xml:space="preserve">Telematics/trip data, fuel/charge records, load data</x:t>
        </x:is>
      </x:c>
      <x:c r="K177" s="3" t="inlineStr">
        <x:is>
          <x:t xml:space="preserve">Baseline ledger, intensity KPIs, hotspot routes</x:t>
        </x:is>
      </x:c>
      <x:c r="L177" s="3" t="inlineStr">
        <x:is>
          <x:t xml:space="preserve">Energy modeling, normalization, QA</x:t>
        </x:is>
      </x:c>
      <x:c r="M177" s="3" t="inlineStr">
        <x:is>
          <x:t xml:space="preserve">Fleet connector; Factor library</x:t>
        </x:is>
      </x:c>
      <x:c r="N177" s="2" t="inlineStr">
        <x:is>
          <x:t xml:space="preserve">Monthly</x:t>
        </x:is>
      </x:c>
      <x:c r="O177" s="2" t="inlineStr">
        <x:is>
          <x:t xml:space="preserve">v1</x:t>
        </x:is>
      </x:c>
      <x:c r="P177" s="3" t="inlineStr">
        <x:is>
          <x:t xml:space="preserve">TransportBaselineFamily</x:t>
        </x:is>
      </x:c>
      <x:c r="Q177" s="2" t="inlineStr">
        <x:is>
          <x:t xml:space="preserve">Vehicle_Class</x:t>
        </x:is>
      </x:c>
      <x:c r="R177" s="2" t="inlineStr">
        <x:is>
          <x:t xml:space="preserve">Fuel_Type</x:t>
        </x:is>
      </x:c>
      <x:c r="S177" s="2" t="inlineStr">
        <x:is>
          <x:t xml:space="preserve">Reporting_Standard</x:t>
        </x:is>
      </x:c>
      <x:c r="T177" s="2" t="inlineStr">
        <x:is>
          <x:t xml:space="preserve"/>
        </x:is>
      </x:c>
      <x:c r="U177" s="4">
        <x:f>IF(Q177="",1,VLOOKUP(Q177,Variant_Dimensions!$A$2:$B$17,2,FALSE))*IF(R177="",1,VLOOKUP(R177,Variant_Dimensions!$A$2:$B$17,2,FALSE))*IF(S177="",1,VLOOKUP(S177,Variant_Dimensions!$A$2:$B$17,2,FALSE))*IF(T177="",1,VLOOKUP(T177,Variant_Dimensions!$A$2:$B$17,2,FALSE))</x:f>
      </x:c>
    </x:row>
    <x:row r="178">
      <x:c r="A178" s="2" t="inlineStr">
        <x:is>
          <x:t xml:space="preserve">GL-DECARB-TRN-001</x:t>
        </x:is>
      </x:c>
      <x:c r="B178" s="3" t="inlineStr">
        <x:is>
          <x:t xml:space="preserve">Road Fleets (LDV/MDV/HDV) Electrification &amp; Infrastructure Planner Agent</x:t>
        </x:is>
      </x:c>
      <x:c r="C178" s="3" t="inlineStr">
        <x:is>
          <x:t xml:space="preserve">DECARB</x:t>
        </x:is>
      </x:c>
      <x:c r="D178" s="3" t="inlineStr">
        <x:is>
          <x:t xml:space="preserve">Decarbonization Planning</x:t>
        </x:is>
      </x:c>
      <x:c r="E178" s="2" t="inlineStr">
        <x:is>
          <x:t xml:space="preserve">TRN</x:t>
        </x:is>
      </x:c>
      <x:c r="F178" s="3" t="inlineStr">
        <x:is>
          <x:t xml:space="preserve">Transport</x:t>
        </x:is>
      </x:c>
      <x:c r="G178" s="3" t="inlineStr">
        <x:is>
          <x:t xml:space="preserve">Road Fleets (LDV/MDV/HDV) – Vehicles, depots, routes</x:t>
        </x:is>
      </x:c>
      <x:c r="H178" s="3" t="inlineStr">
        <x:is>
          <x:t xml:space="preserve">Fleet planners; infrastructure teams</x:t>
        </x:is>
      </x:c>
      <x:c r="I178" s="3" t="inlineStr">
        <x:is>
          <x:t xml:space="preserve">Designs electrification roadmap (vehicle selection, charging strategy, depot upgrades); assesses grid constraints and operational impacts.</x:t>
        </x:is>
      </x:c>
      <x:c r="J178" s="3" t="inlineStr">
        <x:is>
          <x:t xml:space="preserve">Fleet roster, duty cycles, depot constraints, tariffs</x:t>
        </x:is>
      </x:c>
      <x:c r="K178" s="3" t="inlineStr">
        <x:is>
          <x:t xml:space="preserve">Phased electrification plan, charging sizing, capex band</x:t>
        </x:is>
      </x:c>
      <x:c r="L178" s="3" t="inlineStr">
        <x:is>
          <x:t xml:space="preserve">Tech screening, scheduling heuristics</x:t>
        </x:is>
      </x:c>
      <x:c r="M178" s="3" t="inlineStr">
        <x:is>
          <x:t xml:space="preserve">Tariff agent; Project finance</x:t>
        </x:is>
      </x:c>
      <x:c r="N178" s="2" t="inlineStr">
        <x:is>
          <x:t xml:space="preserve">Per planning cycle</x:t>
        </x:is>
      </x:c>
      <x:c r="O178" s="2" t="inlineStr">
        <x:is>
          <x:t xml:space="preserve">v1</x:t>
        </x:is>
      </x:c>
      <x:c r="P178" s="3" t="inlineStr">
        <x:is>
          <x:t xml:space="preserve">FleetElectrifyFamily</x:t>
        </x:is>
      </x:c>
      <x:c r="Q178" s="2" t="inlineStr">
        <x:is>
          <x:t xml:space="preserve">Utility_Region</x:t>
        </x:is>
      </x:c>
      <x:c r="R178" s="2" t="inlineStr">
        <x:is>
          <x:t xml:space="preserve">Vehicle_Class</x:t>
        </x:is>
      </x:c>
      <x:c r="S178" s="2" t="inlineStr">
        <x:is>
          <x:t xml:space="preserve">Currency</x:t>
        </x:is>
      </x:c>
      <x:c r="T178" s="2" t="inlineStr">
        <x:is>
          <x:t xml:space="preserve"/>
        </x:is>
      </x:c>
      <x:c r="U178" s="4">
        <x:f>IF(Q178="",1,VLOOKUP(Q178,Variant_Dimensions!$A$2:$B$17,2,FALSE))*IF(R178="",1,VLOOKUP(R178,Variant_Dimensions!$A$2:$B$17,2,FALSE))*IF(S178="",1,VLOOKUP(S178,Variant_Dimensions!$A$2:$B$17,2,FALSE))*IF(T178="",1,VLOOKUP(T178,Variant_Dimensions!$A$2:$B$17,2,FALSE))</x:f>
      </x:c>
    </x:row>
    <x:row r="179">
      <x:c r="A179" s="2" t="inlineStr">
        <x:is>
          <x:t xml:space="preserve">GL-OPS-TRN-001</x:t>
        </x:is>
      </x:c>
      <x:c r="B179" s="3" t="inlineStr">
        <x:is>
          <x:t xml:space="preserve">Road Fleets (LDV/MDV/HDV) Route &amp; Load Optimization Agent</x:t>
        </x:is>
      </x:c>
      <x:c r="C179" s="3" t="inlineStr">
        <x:is>
          <x:t xml:space="preserve">OPS</x:t>
        </x:is>
      </x:c>
      <x:c r="D179" s="3" t="inlineStr">
        <x:is>
          <x:t xml:space="preserve">Operations &amp; Optimization</x:t>
        </x:is>
      </x:c>
      <x:c r="E179" s="2" t="inlineStr">
        <x:is>
          <x:t xml:space="preserve">TRN</x:t>
        </x:is>
      </x:c>
      <x:c r="F179" s="3" t="inlineStr">
        <x:is>
          <x:t xml:space="preserve">Transport</x:t>
        </x:is>
      </x:c>
      <x:c r="G179" s="3" t="inlineStr">
        <x:is>
          <x:t xml:space="preserve">Road Fleets (LDV/MDV/HDV) – Vehicles, depots, routes</x:t>
        </x:is>
      </x:c>
      <x:c r="H179" s="3" t="inlineStr">
        <x:is>
          <x:t xml:space="preserve">Dispatchers; logistics analysts</x:t>
        </x:is>
      </x:c>
      <x:c r="I179" s="3" t="inlineStr">
        <x:is>
          <x:t xml:space="preserve">Optimizes routing and loading to reduce miles, idling, and missed deliveries; quantifies fuel/energy and emissions savings.</x:t>
        </x:is>
      </x:c>
      <x:c r="J179" s="3" t="inlineStr">
        <x:is>
          <x:t xml:space="preserve">Stops, constraints, traffic proxies, capacity</x:t>
        </x:is>
      </x:c>
      <x:c r="K179" s="3" t="inlineStr">
        <x:is>
          <x:t xml:space="preserve">Optimized routes, savings estimate, operational KPIs</x:t>
        </x:is>
      </x:c>
      <x:c r="L179" s="3" t="inlineStr">
        <x:is>
          <x:t xml:space="preserve">Optimization heuristics</x:t>
        </x:is>
      </x:c>
      <x:c r="M179" s="3" t="inlineStr">
        <x:is>
          <x:t xml:space="preserve">Telematics connector</x:t>
        </x:is>
      </x:c>
      <x:c r="N179" s="2" t="inlineStr">
        <x:is>
          <x:t xml:space="preserve">Daily/weekly</x:t>
        </x:is>
      </x:c>
      <x:c r="O179" s="2" t="inlineStr">
        <x:is>
          <x:t xml:space="preserve">v2</x:t>
        </x:is>
      </x:c>
      <x:c r="P179" s="3" t="inlineStr">
        <x:is>
          <x:t xml:space="preserve">RoutingFamily</x:t>
        </x:is>
      </x:c>
      <x:c r="Q179" s="2" t="inlineStr">
        <x:is>
          <x:t xml:space="preserve">Geography</x:t>
        </x:is>
      </x:c>
      <x:c r="R179" s="2" t="inlineStr">
        <x:is>
          <x:t xml:space="preserve">Vehicle_Class</x:t>
        </x:is>
      </x:c>
      <x:c r="S179" s="2" t="inlineStr">
        <x:is>
          <x:t xml:space="preserve"/>
        </x:is>
      </x:c>
      <x:c r="T179" s="2" t="inlineStr">
        <x:is>
          <x:t xml:space="preserve"/>
        </x:is>
      </x:c>
      <x:c r="U179" s="4">
        <x:f>IF(Q179="",1,VLOOKUP(Q179,Variant_Dimensions!$A$2:$B$17,2,FALSE))*IF(R179="",1,VLOOKUP(R179,Variant_Dimensions!$A$2:$B$17,2,FALSE))*IF(S179="",1,VLOOKUP(S179,Variant_Dimensions!$A$2:$B$17,2,FALSE))*IF(T179="",1,VLOOKUP(T179,Variant_Dimensions!$A$2:$B$17,2,FALSE))</x:f>
      </x:c>
    </x:row>
    <x:row r="180">
      <x:c r="A180" s="2" t="inlineStr">
        <x:is>
          <x:t xml:space="preserve">GL-ADAPT-TRN-001</x:t>
        </x:is>
      </x:c>
      <x:c r="B180" s="3" t="inlineStr">
        <x:is>
          <x:t xml:space="preserve">Road Fleets (LDV/MDV/HDV) Network Resilience Agent</x:t>
        </x:is>
      </x:c>
      <x:c r="C180" s="3" t="inlineStr">
        <x:is>
          <x:t xml:space="preserve">ADAPT</x:t>
        </x:is>
      </x:c>
      <x:c r="D180" s="3" t="inlineStr">
        <x:is>
          <x:t xml:space="preserve">Climate Risk &amp; Adaptation</x:t>
        </x:is>
      </x:c>
      <x:c r="E180" s="2" t="inlineStr">
        <x:is>
          <x:t xml:space="preserve">TRN</x:t>
        </x:is>
      </x:c>
      <x:c r="F180" s="3" t="inlineStr">
        <x:is>
          <x:t xml:space="preserve">Transport</x:t>
        </x:is>
      </x:c>
      <x:c r="G180" s="3" t="inlineStr">
        <x:is>
          <x:t xml:space="preserve">Road Fleets (LDV/MDV/HDV) – Vehicles, depots, routes</x:t>
        </x:is>
      </x:c>
      <x:c r="H180" s="3" t="inlineStr">
        <x:is>
          <x:t xml:space="preserve">Supply chain; risk teams</x:t>
        </x:is>
      </x:c>
      <x:c r="I180" s="3" t="inlineStr">
        <x:is>
          <x:t xml:space="preserve">Assesses climate disruptions to routes, hubs, and ports; proposes redundancy, alternate routing, and inventory buffer strategies.</x:t>
        </x:is>
      </x:c>
      <x:c r="J180" s="3" t="inlineStr">
        <x:is>
          <x:t xml:space="preserve">Network graph, hazard projections, service level targets</x:t>
        </x:is>
      </x:c>
      <x:c r="K180" s="3" t="inlineStr">
        <x:is>
          <x:t xml:space="preserve">Resilience plan, vulnerable nodes list, contingency playbook</x:t>
        </x:is>
      </x:c>
      <x:c r="L180" s="3" t="inlineStr">
        <x:is>
          <x:t xml:space="preserve">Network risk analysis</x:t>
        </x:is>
      </x:c>
      <x:c r="M180" s="3" t="inlineStr">
        <x:is>
          <x:t xml:space="preserve">Exposure + Risk agents</x:t>
        </x:is>
      </x:c>
      <x:c r="N180" s="2" t="inlineStr">
        <x:is>
          <x:t xml:space="preserve">Annual</x:t>
        </x:is>
      </x:c>
      <x:c r="O180" s="2" t="inlineStr">
        <x:is>
          <x:t xml:space="preserve">v2</x:t>
        </x:is>
      </x:c>
      <x:c r="P180" s="3" t="inlineStr">
        <x:is>
          <x:t xml:space="preserve">TransportAdaptFamily</x:t>
        </x:is>
      </x:c>
      <x:c r="Q180" s="2" t="inlineStr">
        <x:is>
          <x:t xml:space="preserve">Climate_Hazard</x:t>
        </x:is>
      </x:c>
      <x:c r="R180" s="2" t="inlineStr">
        <x:is>
          <x:t xml:space="preserve">Scenario</x:t>
        </x:is>
      </x:c>
      <x:c r="S180" s="2" t="inlineStr">
        <x:is>
          <x:t xml:space="preserve">Time_Horizon</x:t>
        </x:is>
      </x:c>
      <x:c r="T180" s="2" t="inlineStr">
        <x:is>
          <x:t xml:space="preserve">Geography</x:t>
        </x:is>
      </x:c>
      <x:c r="U180" s="4">
        <x:f>IF(Q180="",1,VLOOKUP(Q180,Variant_Dimensions!$A$2:$B$17,2,FALSE))*IF(R180="",1,VLOOKUP(R180,Variant_Dimensions!$A$2:$B$17,2,FALSE))*IF(S180="",1,VLOOKUP(S180,Variant_Dimensions!$A$2:$B$17,2,FALSE))*IF(T180="",1,VLOOKUP(T180,Variant_Dimensions!$A$2:$B$17,2,FALSE))</x:f>
      </x:c>
    </x:row>
    <x:row r="181">
      <x:c r="A181" s="2" t="inlineStr">
        <x:is>
          <x:t xml:space="preserve">GL-MRV-TRN-002</x:t>
        </x:is>
      </x:c>
      <x:c r="B181" s="3" t="inlineStr">
        <x:is>
          <x:t xml:space="preserve">Public Transit (Buses) Baseline Energy &amp; Emissions Agent</x:t>
        </x:is>
      </x:c>
      <x:c r="C181" s="3" t="inlineStr">
        <x:is>
          <x:t xml:space="preserve">MRV</x:t>
        </x:is>
      </x:c>
      <x:c r="D181" s="3" t="inlineStr">
        <x:is>
          <x:t xml:space="preserve">MRV / Accounting</x:t>
        </x:is>
      </x:c>
      <x:c r="E181" s="2" t="inlineStr">
        <x:is>
          <x:t xml:space="preserve">TRN</x:t>
        </x:is>
      </x:c>
      <x:c r="F181" s="3" t="inlineStr">
        <x:is>
          <x:t xml:space="preserve">Transport</x:t>
        </x:is>
      </x:c>
      <x:c r="G181" s="3" t="inlineStr">
        <x:is>
          <x:t xml:space="preserve">Public Transit (Buses) – Routes, depots, schedules</x:t>
        </x:is>
      </x:c>
      <x:c r="H181" s="3" t="inlineStr">
        <x:is>
          <x:t xml:space="preserve">Fleet/logistics managers; sustainability analysts</x:t>
        </x:is>
      </x:c>
      <x:c r="I181" s="3" t="inlineStr">
        <x:is>
          <x:t xml:space="preserve">Computes baseline emissions by vehicle/class, route, and fuel/energy type; normalizes by ton-km or passenger-km where applicable.</x:t>
        </x:is>
      </x:c>
      <x:c r="J181" s="3" t="inlineStr">
        <x:is>
          <x:t xml:space="preserve">Telematics/trip data, fuel/charge records, load data</x:t>
        </x:is>
      </x:c>
      <x:c r="K181" s="3" t="inlineStr">
        <x:is>
          <x:t xml:space="preserve">Baseline ledger, intensity KPIs, hotspot routes</x:t>
        </x:is>
      </x:c>
      <x:c r="L181" s="3" t="inlineStr">
        <x:is>
          <x:t xml:space="preserve">Energy modeling, normalization, QA</x:t>
        </x:is>
      </x:c>
      <x:c r="M181" s="3" t="inlineStr">
        <x:is>
          <x:t xml:space="preserve">Fleet connector; Factor library</x:t>
        </x:is>
      </x:c>
      <x:c r="N181" s="2" t="inlineStr">
        <x:is>
          <x:t xml:space="preserve">Monthly</x:t>
        </x:is>
      </x:c>
      <x:c r="O181" s="2" t="inlineStr">
        <x:is>
          <x:t xml:space="preserve">v1</x:t>
        </x:is>
      </x:c>
      <x:c r="P181" s="3" t="inlineStr">
        <x:is>
          <x:t xml:space="preserve">TransportBaselineFamily</x:t>
        </x:is>
      </x:c>
      <x:c r="Q181" s="2" t="inlineStr">
        <x:is>
          <x:t xml:space="preserve">Vehicle_Class</x:t>
        </x:is>
      </x:c>
      <x:c r="R181" s="2" t="inlineStr">
        <x:is>
          <x:t xml:space="preserve">Fuel_Type</x:t>
        </x:is>
      </x:c>
      <x:c r="S181" s="2" t="inlineStr">
        <x:is>
          <x:t xml:space="preserve">Reporting_Standard</x:t>
        </x:is>
      </x:c>
      <x:c r="T181" s="2" t="inlineStr">
        <x:is>
          <x:t xml:space="preserve"/>
        </x:is>
      </x:c>
      <x:c r="U181" s="4">
        <x:f>IF(Q181="",1,VLOOKUP(Q181,Variant_Dimensions!$A$2:$B$17,2,FALSE))*IF(R181="",1,VLOOKUP(R181,Variant_Dimensions!$A$2:$B$17,2,FALSE))*IF(S181="",1,VLOOKUP(S181,Variant_Dimensions!$A$2:$B$17,2,FALSE))*IF(T181="",1,VLOOKUP(T181,Variant_Dimensions!$A$2:$B$17,2,FALSE))</x:f>
      </x:c>
    </x:row>
    <x:row r="182">
      <x:c r="A182" s="2" t="inlineStr">
        <x:is>
          <x:t xml:space="preserve">GL-DECARB-TRN-002</x:t>
        </x:is>
      </x:c>
      <x:c r="B182" s="3" t="inlineStr">
        <x:is>
          <x:t xml:space="preserve">Public Transit (Buses) Electrification &amp; Infrastructure Planner Agent</x:t>
        </x:is>
      </x:c>
      <x:c r="C182" s="3" t="inlineStr">
        <x:is>
          <x:t xml:space="preserve">DECARB</x:t>
        </x:is>
      </x:c>
      <x:c r="D182" s="3" t="inlineStr">
        <x:is>
          <x:t xml:space="preserve">Decarbonization Planning</x:t>
        </x:is>
      </x:c>
      <x:c r="E182" s="2" t="inlineStr">
        <x:is>
          <x:t xml:space="preserve">TRN</x:t>
        </x:is>
      </x:c>
      <x:c r="F182" s="3" t="inlineStr">
        <x:is>
          <x:t xml:space="preserve">Transport</x:t>
        </x:is>
      </x:c>
      <x:c r="G182" s="3" t="inlineStr">
        <x:is>
          <x:t xml:space="preserve">Public Transit (Buses) – Routes, depots, schedules</x:t>
        </x:is>
      </x:c>
      <x:c r="H182" s="3" t="inlineStr">
        <x:is>
          <x:t xml:space="preserve">Fleet planners; infrastructure teams</x:t>
        </x:is>
      </x:c>
      <x:c r="I182" s="3" t="inlineStr">
        <x:is>
          <x:t xml:space="preserve">Designs electrification roadmap (vehicle selection, charging strategy, depot upgrades); assesses grid constraints and operational impacts.</x:t>
        </x:is>
      </x:c>
      <x:c r="J182" s="3" t="inlineStr">
        <x:is>
          <x:t xml:space="preserve">Fleet roster, duty cycles, depot constraints, tariffs</x:t>
        </x:is>
      </x:c>
      <x:c r="K182" s="3" t="inlineStr">
        <x:is>
          <x:t xml:space="preserve">Phased electrification plan, charging sizing, capex band</x:t>
        </x:is>
      </x:c>
      <x:c r="L182" s="3" t="inlineStr">
        <x:is>
          <x:t xml:space="preserve">Tech screening, scheduling heuristics</x:t>
        </x:is>
      </x:c>
      <x:c r="M182" s="3" t="inlineStr">
        <x:is>
          <x:t xml:space="preserve">Tariff agent; Project finance</x:t>
        </x:is>
      </x:c>
      <x:c r="N182" s="2" t="inlineStr">
        <x:is>
          <x:t xml:space="preserve">Per planning cycle</x:t>
        </x:is>
      </x:c>
      <x:c r="O182" s="2" t="inlineStr">
        <x:is>
          <x:t xml:space="preserve">v1</x:t>
        </x:is>
      </x:c>
      <x:c r="P182" s="3" t="inlineStr">
        <x:is>
          <x:t xml:space="preserve">FleetElectrifyFamily</x:t>
        </x:is>
      </x:c>
      <x:c r="Q182" s="2" t="inlineStr">
        <x:is>
          <x:t xml:space="preserve">Utility_Region</x:t>
        </x:is>
      </x:c>
      <x:c r="R182" s="2" t="inlineStr">
        <x:is>
          <x:t xml:space="preserve">Vehicle_Class</x:t>
        </x:is>
      </x:c>
      <x:c r="S182" s="2" t="inlineStr">
        <x:is>
          <x:t xml:space="preserve">Currency</x:t>
        </x:is>
      </x:c>
      <x:c r="T182" s="2" t="inlineStr">
        <x:is>
          <x:t xml:space="preserve"/>
        </x:is>
      </x:c>
      <x:c r="U182" s="4">
        <x:f>IF(Q182="",1,VLOOKUP(Q182,Variant_Dimensions!$A$2:$B$17,2,FALSE))*IF(R182="",1,VLOOKUP(R182,Variant_Dimensions!$A$2:$B$17,2,FALSE))*IF(S182="",1,VLOOKUP(S182,Variant_Dimensions!$A$2:$B$17,2,FALSE))*IF(T182="",1,VLOOKUP(T182,Variant_Dimensions!$A$2:$B$17,2,FALSE))</x:f>
      </x:c>
    </x:row>
    <x:row r="183">
      <x:c r="A183" s="2" t="inlineStr">
        <x:is>
          <x:t xml:space="preserve">GL-OPS-TRN-002</x:t>
        </x:is>
      </x:c>
      <x:c r="B183" s="3" t="inlineStr">
        <x:is>
          <x:t xml:space="preserve">Public Transit (Buses) Route &amp; Load Optimization Agent</x:t>
        </x:is>
      </x:c>
      <x:c r="C183" s="3" t="inlineStr">
        <x:is>
          <x:t xml:space="preserve">OPS</x:t>
        </x:is>
      </x:c>
      <x:c r="D183" s="3" t="inlineStr">
        <x:is>
          <x:t xml:space="preserve">Operations &amp; Optimization</x:t>
        </x:is>
      </x:c>
      <x:c r="E183" s="2" t="inlineStr">
        <x:is>
          <x:t xml:space="preserve">TRN</x:t>
        </x:is>
      </x:c>
      <x:c r="F183" s="3" t="inlineStr">
        <x:is>
          <x:t xml:space="preserve">Transport</x:t>
        </x:is>
      </x:c>
      <x:c r="G183" s="3" t="inlineStr">
        <x:is>
          <x:t xml:space="preserve">Public Transit (Buses) – Routes, depots, schedules</x:t>
        </x:is>
      </x:c>
      <x:c r="H183" s="3" t="inlineStr">
        <x:is>
          <x:t xml:space="preserve">Dispatchers; logistics analysts</x:t>
        </x:is>
      </x:c>
      <x:c r="I183" s="3" t="inlineStr">
        <x:is>
          <x:t xml:space="preserve">Optimizes routing and loading to reduce miles, idling, and missed deliveries; quantifies fuel/energy and emissions savings.</x:t>
        </x:is>
      </x:c>
      <x:c r="J183" s="3" t="inlineStr">
        <x:is>
          <x:t xml:space="preserve">Stops, constraints, traffic proxies, capacity</x:t>
        </x:is>
      </x:c>
      <x:c r="K183" s="3" t="inlineStr">
        <x:is>
          <x:t xml:space="preserve">Optimized routes, savings estimate, operational KPIs</x:t>
        </x:is>
      </x:c>
      <x:c r="L183" s="3" t="inlineStr">
        <x:is>
          <x:t xml:space="preserve">Optimization heuristics</x:t>
        </x:is>
      </x:c>
      <x:c r="M183" s="3" t="inlineStr">
        <x:is>
          <x:t xml:space="preserve">Telematics connector</x:t>
        </x:is>
      </x:c>
      <x:c r="N183" s="2" t="inlineStr">
        <x:is>
          <x:t xml:space="preserve">Daily/weekly</x:t>
        </x:is>
      </x:c>
      <x:c r="O183" s="2" t="inlineStr">
        <x:is>
          <x:t xml:space="preserve">v2</x:t>
        </x:is>
      </x:c>
      <x:c r="P183" s="3" t="inlineStr">
        <x:is>
          <x:t xml:space="preserve">RoutingFamily</x:t>
        </x:is>
      </x:c>
      <x:c r="Q183" s="2" t="inlineStr">
        <x:is>
          <x:t xml:space="preserve">Geography</x:t>
        </x:is>
      </x:c>
      <x:c r="R183" s="2" t="inlineStr">
        <x:is>
          <x:t xml:space="preserve">Vehicle_Class</x:t>
        </x:is>
      </x:c>
      <x:c r="S183" s="2" t="inlineStr">
        <x:is>
          <x:t xml:space="preserve"/>
        </x:is>
      </x:c>
      <x:c r="T183" s="2" t="inlineStr">
        <x:is>
          <x:t xml:space="preserve"/>
        </x:is>
      </x:c>
      <x:c r="U183" s="4">
        <x:f>IF(Q183="",1,VLOOKUP(Q183,Variant_Dimensions!$A$2:$B$17,2,FALSE))*IF(R183="",1,VLOOKUP(R183,Variant_Dimensions!$A$2:$B$17,2,FALSE))*IF(S183="",1,VLOOKUP(S183,Variant_Dimensions!$A$2:$B$17,2,FALSE))*IF(T183="",1,VLOOKUP(T183,Variant_Dimensions!$A$2:$B$17,2,FALSE))</x:f>
      </x:c>
    </x:row>
    <x:row r="184">
      <x:c r="A184" s="2" t="inlineStr">
        <x:is>
          <x:t xml:space="preserve">GL-ADAPT-TRN-002</x:t>
        </x:is>
      </x:c>
      <x:c r="B184" s="3" t="inlineStr">
        <x:is>
          <x:t xml:space="preserve">Public Transit (Buses) Network Resilience Agent</x:t>
        </x:is>
      </x:c>
      <x:c r="C184" s="3" t="inlineStr">
        <x:is>
          <x:t xml:space="preserve">ADAPT</x:t>
        </x:is>
      </x:c>
      <x:c r="D184" s="3" t="inlineStr">
        <x:is>
          <x:t xml:space="preserve">Climate Risk &amp; Adaptation</x:t>
        </x:is>
      </x:c>
      <x:c r="E184" s="2" t="inlineStr">
        <x:is>
          <x:t xml:space="preserve">TRN</x:t>
        </x:is>
      </x:c>
      <x:c r="F184" s="3" t="inlineStr">
        <x:is>
          <x:t xml:space="preserve">Transport</x:t>
        </x:is>
      </x:c>
      <x:c r="G184" s="3" t="inlineStr">
        <x:is>
          <x:t xml:space="preserve">Public Transit (Buses) – Routes, depots, schedules</x:t>
        </x:is>
      </x:c>
      <x:c r="H184" s="3" t="inlineStr">
        <x:is>
          <x:t xml:space="preserve">Supply chain; risk teams</x:t>
        </x:is>
      </x:c>
      <x:c r="I184" s="3" t="inlineStr">
        <x:is>
          <x:t xml:space="preserve">Assesses climate disruptions to routes, hubs, and ports; proposes redundancy, alternate routing, and inventory buffer strategies.</x:t>
        </x:is>
      </x:c>
      <x:c r="J184" s="3" t="inlineStr">
        <x:is>
          <x:t xml:space="preserve">Network graph, hazard projections, service level targets</x:t>
        </x:is>
      </x:c>
      <x:c r="K184" s="3" t="inlineStr">
        <x:is>
          <x:t xml:space="preserve">Resilience plan, vulnerable nodes list, contingency playbook</x:t>
        </x:is>
      </x:c>
      <x:c r="L184" s="3" t="inlineStr">
        <x:is>
          <x:t xml:space="preserve">Network risk analysis</x:t>
        </x:is>
      </x:c>
      <x:c r="M184" s="3" t="inlineStr">
        <x:is>
          <x:t xml:space="preserve">Exposure + Risk agents</x:t>
        </x:is>
      </x:c>
      <x:c r="N184" s="2" t="inlineStr">
        <x:is>
          <x:t xml:space="preserve">Annual</x:t>
        </x:is>
      </x:c>
      <x:c r="O184" s="2" t="inlineStr">
        <x:is>
          <x:t xml:space="preserve">v2</x:t>
        </x:is>
      </x:c>
      <x:c r="P184" s="3" t="inlineStr">
        <x:is>
          <x:t xml:space="preserve">TransportAdaptFamily</x:t>
        </x:is>
      </x:c>
      <x:c r="Q184" s="2" t="inlineStr">
        <x:is>
          <x:t xml:space="preserve">Climate_Hazard</x:t>
        </x:is>
      </x:c>
      <x:c r="R184" s="2" t="inlineStr">
        <x:is>
          <x:t xml:space="preserve">Scenario</x:t>
        </x:is>
      </x:c>
      <x:c r="S184" s="2" t="inlineStr">
        <x:is>
          <x:t xml:space="preserve">Time_Horizon</x:t>
        </x:is>
      </x:c>
      <x:c r="T184" s="2" t="inlineStr">
        <x:is>
          <x:t xml:space="preserve">Geography</x:t>
        </x:is>
      </x:c>
      <x:c r="U184" s="4">
        <x:f>IF(Q184="",1,VLOOKUP(Q184,Variant_Dimensions!$A$2:$B$17,2,FALSE))*IF(R184="",1,VLOOKUP(R184,Variant_Dimensions!$A$2:$B$17,2,FALSE))*IF(S184="",1,VLOOKUP(S184,Variant_Dimensions!$A$2:$B$17,2,FALSE))*IF(T184="",1,VLOOKUP(T184,Variant_Dimensions!$A$2:$B$17,2,FALSE))</x:f>
      </x:c>
    </x:row>
    <x:row r="185">
      <x:c r="A185" s="2" t="inlineStr">
        <x:is>
          <x:t xml:space="preserve">GL-MRV-TRN-003</x:t>
        </x:is>
      </x:c>
      <x:c r="B185" s="3" t="inlineStr">
        <x:is>
          <x:t xml:space="preserve">Rail Baseline Energy &amp; Emissions Agent</x:t>
        </x:is>
      </x:c>
      <x:c r="C185" s="3" t="inlineStr">
        <x:is>
          <x:t xml:space="preserve">MRV</x:t>
        </x:is>
      </x:c>
      <x:c r="D185" s="3" t="inlineStr">
        <x:is>
          <x:t xml:space="preserve">MRV / Accounting</x:t>
        </x:is>
      </x:c>
      <x:c r="E185" s="2" t="inlineStr">
        <x:is>
          <x:t xml:space="preserve">TRN</x:t>
        </x:is>
      </x:c>
      <x:c r="F185" s="3" t="inlineStr">
        <x:is>
          <x:t xml:space="preserve">Transport</x:t>
        </x:is>
      </x:c>
      <x:c r="G185" s="3" t="inlineStr">
        <x:is>
          <x:t xml:space="preserve">Rail – Traction energy, timetables, yards</x:t>
        </x:is>
      </x:c>
      <x:c r="H185" s="3" t="inlineStr">
        <x:is>
          <x:t xml:space="preserve">Fleet/logistics managers; sustainability analysts</x:t>
        </x:is>
      </x:c>
      <x:c r="I185" s="3" t="inlineStr">
        <x:is>
          <x:t xml:space="preserve">Computes baseline emissions by vehicle/class, route, and fuel/energy type; normalizes by ton-km or passenger-km where applicable.</x:t>
        </x:is>
      </x:c>
      <x:c r="J185" s="3" t="inlineStr">
        <x:is>
          <x:t xml:space="preserve">Telematics/trip data, fuel/charge records, load data</x:t>
        </x:is>
      </x:c>
      <x:c r="K185" s="3" t="inlineStr">
        <x:is>
          <x:t xml:space="preserve">Baseline ledger, intensity KPIs, hotspot routes</x:t>
        </x:is>
      </x:c>
      <x:c r="L185" s="3" t="inlineStr">
        <x:is>
          <x:t xml:space="preserve">Energy modeling, normalization, QA</x:t>
        </x:is>
      </x:c>
      <x:c r="M185" s="3" t="inlineStr">
        <x:is>
          <x:t xml:space="preserve">Fleet connector; Factor library</x:t>
        </x:is>
      </x:c>
      <x:c r="N185" s="2" t="inlineStr">
        <x:is>
          <x:t xml:space="preserve">Monthly</x:t>
        </x:is>
      </x:c>
      <x:c r="O185" s="2" t="inlineStr">
        <x:is>
          <x:t xml:space="preserve">v1</x:t>
        </x:is>
      </x:c>
      <x:c r="P185" s="3" t="inlineStr">
        <x:is>
          <x:t xml:space="preserve">TransportBaselineFamily</x:t>
        </x:is>
      </x:c>
      <x:c r="Q185" s="2" t="inlineStr">
        <x:is>
          <x:t xml:space="preserve">Vehicle_Class</x:t>
        </x:is>
      </x:c>
      <x:c r="R185" s="2" t="inlineStr">
        <x:is>
          <x:t xml:space="preserve">Fuel_Type</x:t>
        </x:is>
      </x:c>
      <x:c r="S185" s="2" t="inlineStr">
        <x:is>
          <x:t xml:space="preserve">Reporting_Standard</x:t>
        </x:is>
      </x:c>
      <x:c r="T185" s="2" t="inlineStr">
        <x:is>
          <x:t xml:space="preserve"/>
        </x:is>
      </x:c>
      <x:c r="U185" s="4">
        <x:f>IF(Q185="",1,VLOOKUP(Q185,Variant_Dimensions!$A$2:$B$17,2,FALSE))*IF(R185="",1,VLOOKUP(R185,Variant_Dimensions!$A$2:$B$17,2,FALSE))*IF(S185="",1,VLOOKUP(S185,Variant_Dimensions!$A$2:$B$17,2,FALSE))*IF(T185="",1,VLOOKUP(T185,Variant_Dimensions!$A$2:$B$17,2,FALSE))</x:f>
      </x:c>
    </x:row>
    <x:row r="186">
      <x:c r="A186" s="2" t="inlineStr">
        <x:is>
          <x:t xml:space="preserve">GL-DECARB-TRN-003</x:t>
        </x:is>
      </x:c>
      <x:c r="B186" s="3" t="inlineStr">
        <x:is>
          <x:t xml:space="preserve">Rail Electrification &amp; Infrastructure Planner Agent</x:t>
        </x:is>
      </x:c>
      <x:c r="C186" s="3" t="inlineStr">
        <x:is>
          <x:t xml:space="preserve">DECARB</x:t>
        </x:is>
      </x:c>
      <x:c r="D186" s="3" t="inlineStr">
        <x:is>
          <x:t xml:space="preserve">Decarbonization Planning</x:t>
        </x:is>
      </x:c>
      <x:c r="E186" s="2" t="inlineStr">
        <x:is>
          <x:t xml:space="preserve">TRN</x:t>
        </x:is>
      </x:c>
      <x:c r="F186" s="3" t="inlineStr">
        <x:is>
          <x:t xml:space="preserve">Transport</x:t>
        </x:is>
      </x:c>
      <x:c r="G186" s="3" t="inlineStr">
        <x:is>
          <x:t xml:space="preserve">Rail – Traction energy, timetables, yards</x:t>
        </x:is>
      </x:c>
      <x:c r="H186" s="3" t="inlineStr">
        <x:is>
          <x:t xml:space="preserve">Fleet planners; infrastructure teams</x:t>
        </x:is>
      </x:c>
      <x:c r="I186" s="3" t="inlineStr">
        <x:is>
          <x:t xml:space="preserve">Designs electrification roadmap (vehicle selection, charging strategy, depot upgrades); assesses grid constraints and operational impacts.</x:t>
        </x:is>
      </x:c>
      <x:c r="J186" s="3" t="inlineStr">
        <x:is>
          <x:t xml:space="preserve">Fleet roster, duty cycles, depot constraints, tariffs</x:t>
        </x:is>
      </x:c>
      <x:c r="K186" s="3" t="inlineStr">
        <x:is>
          <x:t xml:space="preserve">Phased electrification plan, charging sizing, capex band</x:t>
        </x:is>
      </x:c>
      <x:c r="L186" s="3" t="inlineStr">
        <x:is>
          <x:t xml:space="preserve">Tech screening, scheduling heuristics</x:t>
        </x:is>
      </x:c>
      <x:c r="M186" s="3" t="inlineStr">
        <x:is>
          <x:t xml:space="preserve">Tariff agent; Project finance</x:t>
        </x:is>
      </x:c>
      <x:c r="N186" s="2" t="inlineStr">
        <x:is>
          <x:t xml:space="preserve">Per planning cycle</x:t>
        </x:is>
      </x:c>
      <x:c r="O186" s="2" t="inlineStr">
        <x:is>
          <x:t xml:space="preserve">v1</x:t>
        </x:is>
      </x:c>
      <x:c r="P186" s="3" t="inlineStr">
        <x:is>
          <x:t xml:space="preserve">FleetElectrifyFamily</x:t>
        </x:is>
      </x:c>
      <x:c r="Q186" s="2" t="inlineStr">
        <x:is>
          <x:t xml:space="preserve">Utility_Region</x:t>
        </x:is>
      </x:c>
      <x:c r="R186" s="2" t="inlineStr">
        <x:is>
          <x:t xml:space="preserve">Vehicle_Class</x:t>
        </x:is>
      </x:c>
      <x:c r="S186" s="2" t="inlineStr">
        <x:is>
          <x:t xml:space="preserve">Currency</x:t>
        </x:is>
      </x:c>
      <x:c r="T186" s="2" t="inlineStr">
        <x:is>
          <x:t xml:space="preserve"/>
        </x:is>
      </x:c>
      <x:c r="U186" s="4">
        <x:f>IF(Q186="",1,VLOOKUP(Q186,Variant_Dimensions!$A$2:$B$17,2,FALSE))*IF(R186="",1,VLOOKUP(R186,Variant_Dimensions!$A$2:$B$17,2,FALSE))*IF(S186="",1,VLOOKUP(S186,Variant_Dimensions!$A$2:$B$17,2,FALSE))*IF(T186="",1,VLOOKUP(T186,Variant_Dimensions!$A$2:$B$17,2,FALSE))</x:f>
      </x:c>
    </x:row>
    <x:row r="187">
      <x:c r="A187" s="2" t="inlineStr">
        <x:is>
          <x:t xml:space="preserve">GL-OPS-TRN-003</x:t>
        </x:is>
      </x:c>
      <x:c r="B187" s="3" t="inlineStr">
        <x:is>
          <x:t xml:space="preserve">Rail Route &amp; Load Optimization Agent</x:t>
        </x:is>
      </x:c>
      <x:c r="C187" s="3" t="inlineStr">
        <x:is>
          <x:t xml:space="preserve">OPS</x:t>
        </x:is>
      </x:c>
      <x:c r="D187" s="3" t="inlineStr">
        <x:is>
          <x:t xml:space="preserve">Operations &amp; Optimization</x:t>
        </x:is>
      </x:c>
      <x:c r="E187" s="2" t="inlineStr">
        <x:is>
          <x:t xml:space="preserve">TRN</x:t>
        </x:is>
      </x:c>
      <x:c r="F187" s="3" t="inlineStr">
        <x:is>
          <x:t xml:space="preserve">Transport</x:t>
        </x:is>
      </x:c>
      <x:c r="G187" s="3" t="inlineStr">
        <x:is>
          <x:t xml:space="preserve">Rail – Traction energy, timetables, yards</x:t>
        </x:is>
      </x:c>
      <x:c r="H187" s="3" t="inlineStr">
        <x:is>
          <x:t xml:space="preserve">Dispatchers; logistics analysts</x:t>
        </x:is>
      </x:c>
      <x:c r="I187" s="3" t="inlineStr">
        <x:is>
          <x:t xml:space="preserve">Optimizes routing and loading to reduce miles, idling, and missed deliveries; quantifies fuel/energy and emissions savings.</x:t>
        </x:is>
      </x:c>
      <x:c r="J187" s="3" t="inlineStr">
        <x:is>
          <x:t xml:space="preserve">Stops, constraints, traffic proxies, capacity</x:t>
        </x:is>
      </x:c>
      <x:c r="K187" s="3" t="inlineStr">
        <x:is>
          <x:t xml:space="preserve">Optimized routes, savings estimate, operational KPIs</x:t>
        </x:is>
      </x:c>
      <x:c r="L187" s="3" t="inlineStr">
        <x:is>
          <x:t xml:space="preserve">Optimization heuristics</x:t>
        </x:is>
      </x:c>
      <x:c r="M187" s="3" t="inlineStr">
        <x:is>
          <x:t xml:space="preserve">Telematics connector</x:t>
        </x:is>
      </x:c>
      <x:c r="N187" s="2" t="inlineStr">
        <x:is>
          <x:t xml:space="preserve">Daily/weekly</x:t>
        </x:is>
      </x:c>
      <x:c r="O187" s="2" t="inlineStr">
        <x:is>
          <x:t xml:space="preserve">v2</x:t>
        </x:is>
      </x:c>
      <x:c r="P187" s="3" t="inlineStr">
        <x:is>
          <x:t xml:space="preserve">RoutingFamily</x:t>
        </x:is>
      </x:c>
      <x:c r="Q187" s="2" t="inlineStr">
        <x:is>
          <x:t xml:space="preserve">Geography</x:t>
        </x:is>
      </x:c>
      <x:c r="R187" s="2" t="inlineStr">
        <x:is>
          <x:t xml:space="preserve">Vehicle_Class</x:t>
        </x:is>
      </x:c>
      <x:c r="S187" s="2" t="inlineStr">
        <x:is>
          <x:t xml:space="preserve"/>
        </x:is>
      </x:c>
      <x:c r="T187" s="2" t="inlineStr">
        <x:is>
          <x:t xml:space="preserve"/>
        </x:is>
      </x:c>
      <x:c r="U187" s="4">
        <x:f>IF(Q187="",1,VLOOKUP(Q187,Variant_Dimensions!$A$2:$B$17,2,FALSE))*IF(R187="",1,VLOOKUP(R187,Variant_Dimensions!$A$2:$B$17,2,FALSE))*IF(S187="",1,VLOOKUP(S187,Variant_Dimensions!$A$2:$B$17,2,FALSE))*IF(T187="",1,VLOOKUP(T187,Variant_Dimensions!$A$2:$B$17,2,FALSE))</x:f>
      </x:c>
    </x:row>
    <x:row r="188">
      <x:c r="A188" s="2" t="inlineStr">
        <x:is>
          <x:t xml:space="preserve">GL-ADAPT-TRN-003</x:t>
        </x:is>
      </x:c>
      <x:c r="B188" s="3" t="inlineStr">
        <x:is>
          <x:t xml:space="preserve">Rail Network Resilience Agent</x:t>
        </x:is>
      </x:c>
      <x:c r="C188" s="3" t="inlineStr">
        <x:is>
          <x:t xml:space="preserve">ADAPT</x:t>
        </x:is>
      </x:c>
      <x:c r="D188" s="3" t="inlineStr">
        <x:is>
          <x:t xml:space="preserve">Climate Risk &amp; Adaptation</x:t>
        </x:is>
      </x:c>
      <x:c r="E188" s="2" t="inlineStr">
        <x:is>
          <x:t xml:space="preserve">TRN</x:t>
        </x:is>
      </x:c>
      <x:c r="F188" s="3" t="inlineStr">
        <x:is>
          <x:t xml:space="preserve">Transport</x:t>
        </x:is>
      </x:c>
      <x:c r="G188" s="3" t="inlineStr">
        <x:is>
          <x:t xml:space="preserve">Rail – Traction energy, timetables, yards</x:t>
        </x:is>
      </x:c>
      <x:c r="H188" s="3" t="inlineStr">
        <x:is>
          <x:t xml:space="preserve">Supply chain; risk teams</x:t>
        </x:is>
      </x:c>
      <x:c r="I188" s="3" t="inlineStr">
        <x:is>
          <x:t xml:space="preserve">Assesses climate disruptions to routes, hubs, and ports; proposes redundancy, alternate routing, and inventory buffer strategies.</x:t>
        </x:is>
      </x:c>
      <x:c r="J188" s="3" t="inlineStr">
        <x:is>
          <x:t xml:space="preserve">Network graph, hazard projections, service level targets</x:t>
        </x:is>
      </x:c>
      <x:c r="K188" s="3" t="inlineStr">
        <x:is>
          <x:t xml:space="preserve">Resilience plan, vulnerable nodes list, contingency playbook</x:t>
        </x:is>
      </x:c>
      <x:c r="L188" s="3" t="inlineStr">
        <x:is>
          <x:t xml:space="preserve">Network risk analysis</x:t>
        </x:is>
      </x:c>
      <x:c r="M188" s="3" t="inlineStr">
        <x:is>
          <x:t xml:space="preserve">Exposure + Risk agents</x:t>
        </x:is>
      </x:c>
      <x:c r="N188" s="2" t="inlineStr">
        <x:is>
          <x:t xml:space="preserve">Annual</x:t>
        </x:is>
      </x:c>
      <x:c r="O188" s="2" t="inlineStr">
        <x:is>
          <x:t xml:space="preserve">v2</x:t>
        </x:is>
      </x:c>
      <x:c r="P188" s="3" t="inlineStr">
        <x:is>
          <x:t xml:space="preserve">TransportAdaptFamily</x:t>
        </x:is>
      </x:c>
      <x:c r="Q188" s="2" t="inlineStr">
        <x:is>
          <x:t xml:space="preserve">Climate_Hazard</x:t>
        </x:is>
      </x:c>
      <x:c r="R188" s="2" t="inlineStr">
        <x:is>
          <x:t xml:space="preserve">Scenario</x:t>
        </x:is>
      </x:c>
      <x:c r="S188" s="2" t="inlineStr">
        <x:is>
          <x:t xml:space="preserve">Time_Horizon</x:t>
        </x:is>
      </x:c>
      <x:c r="T188" s="2" t="inlineStr">
        <x:is>
          <x:t xml:space="preserve">Geography</x:t>
        </x:is>
      </x:c>
      <x:c r="U188" s="4">
        <x:f>IF(Q188="",1,VLOOKUP(Q188,Variant_Dimensions!$A$2:$B$17,2,FALSE))*IF(R188="",1,VLOOKUP(R188,Variant_Dimensions!$A$2:$B$17,2,FALSE))*IF(S188="",1,VLOOKUP(S188,Variant_Dimensions!$A$2:$B$17,2,FALSE))*IF(T188="",1,VLOOKUP(T188,Variant_Dimensions!$A$2:$B$17,2,FALSE))</x:f>
      </x:c>
    </x:row>
    <x:row r="189">
      <x:c r="A189" s="2" t="inlineStr">
        <x:is>
          <x:t xml:space="preserve">GL-MRV-TRN-004</x:t>
        </x:is>
      </x:c>
      <x:c r="B189" s="3" t="inlineStr">
        <x:is>
          <x:t xml:space="preserve">Aviation Baseline Energy &amp; Emissions Agent</x:t>
        </x:is>
      </x:c>
      <x:c r="C189" s="3" t="inlineStr">
        <x:is>
          <x:t xml:space="preserve">MRV</x:t>
        </x:is>
      </x:c>
      <x:c r="D189" s="3" t="inlineStr">
        <x:is>
          <x:t xml:space="preserve">MRV / Accounting</x:t>
        </x:is>
      </x:c>
      <x:c r="E189" s="2" t="inlineStr">
        <x:is>
          <x:t xml:space="preserve">TRN</x:t>
        </x:is>
      </x:c>
      <x:c r="F189" s="3" t="inlineStr">
        <x:is>
          <x:t xml:space="preserve">Transport</x:t>
        </x:is>
      </x:c>
      <x:c r="G189" s="3" t="inlineStr">
        <x:is>
          <x:t xml:space="preserve">Aviation – Flight operations, SAF, ground ops</x:t>
        </x:is>
      </x:c>
      <x:c r="H189" s="3" t="inlineStr">
        <x:is>
          <x:t xml:space="preserve">Fleet/logistics managers; sustainability analysts</x:t>
        </x:is>
      </x:c>
      <x:c r="I189" s="3" t="inlineStr">
        <x:is>
          <x:t xml:space="preserve">Computes baseline emissions by vehicle/class, route, and fuel/energy type; normalizes by ton-km or passenger-km where applicable.</x:t>
        </x:is>
      </x:c>
      <x:c r="J189" s="3" t="inlineStr">
        <x:is>
          <x:t xml:space="preserve">Telematics/trip data, fuel/charge records, load data</x:t>
        </x:is>
      </x:c>
      <x:c r="K189" s="3" t="inlineStr">
        <x:is>
          <x:t xml:space="preserve">Baseline ledger, intensity KPIs, hotspot routes</x:t>
        </x:is>
      </x:c>
      <x:c r="L189" s="3" t="inlineStr">
        <x:is>
          <x:t xml:space="preserve">Energy modeling, normalization, QA</x:t>
        </x:is>
      </x:c>
      <x:c r="M189" s="3" t="inlineStr">
        <x:is>
          <x:t xml:space="preserve">Fleet connector; Factor library</x:t>
        </x:is>
      </x:c>
      <x:c r="N189" s="2" t="inlineStr">
        <x:is>
          <x:t xml:space="preserve">Monthly</x:t>
        </x:is>
      </x:c>
      <x:c r="O189" s="2" t="inlineStr">
        <x:is>
          <x:t xml:space="preserve">v1</x:t>
        </x:is>
      </x:c>
      <x:c r="P189" s="3" t="inlineStr">
        <x:is>
          <x:t xml:space="preserve">TransportBaselineFamily</x:t>
        </x:is>
      </x:c>
      <x:c r="Q189" s="2" t="inlineStr">
        <x:is>
          <x:t xml:space="preserve">Vehicle_Class</x:t>
        </x:is>
      </x:c>
      <x:c r="R189" s="2" t="inlineStr">
        <x:is>
          <x:t xml:space="preserve">Fuel_Type</x:t>
        </x:is>
      </x:c>
      <x:c r="S189" s="2" t="inlineStr">
        <x:is>
          <x:t xml:space="preserve">Reporting_Standard</x:t>
        </x:is>
      </x:c>
      <x:c r="T189" s="2" t="inlineStr">
        <x:is>
          <x:t xml:space="preserve"/>
        </x:is>
      </x:c>
      <x:c r="U189" s="4">
        <x:f>IF(Q189="",1,VLOOKUP(Q189,Variant_Dimensions!$A$2:$B$17,2,FALSE))*IF(R189="",1,VLOOKUP(R189,Variant_Dimensions!$A$2:$B$17,2,FALSE))*IF(S189="",1,VLOOKUP(S189,Variant_Dimensions!$A$2:$B$17,2,FALSE))*IF(T189="",1,VLOOKUP(T189,Variant_Dimensions!$A$2:$B$17,2,FALSE))</x:f>
      </x:c>
    </x:row>
    <x:row r="190">
      <x:c r="A190" s="2" t="inlineStr">
        <x:is>
          <x:t xml:space="preserve">GL-DECARB-TRN-004</x:t>
        </x:is>
      </x:c>
      <x:c r="B190" s="3" t="inlineStr">
        <x:is>
          <x:t xml:space="preserve">Aviation Electrification &amp; Infrastructure Planner Agent</x:t>
        </x:is>
      </x:c>
      <x:c r="C190" s="3" t="inlineStr">
        <x:is>
          <x:t xml:space="preserve">DECARB</x:t>
        </x:is>
      </x:c>
      <x:c r="D190" s="3" t="inlineStr">
        <x:is>
          <x:t xml:space="preserve">Decarbonization Planning</x:t>
        </x:is>
      </x:c>
      <x:c r="E190" s="2" t="inlineStr">
        <x:is>
          <x:t xml:space="preserve">TRN</x:t>
        </x:is>
      </x:c>
      <x:c r="F190" s="3" t="inlineStr">
        <x:is>
          <x:t xml:space="preserve">Transport</x:t>
        </x:is>
      </x:c>
      <x:c r="G190" s="3" t="inlineStr">
        <x:is>
          <x:t xml:space="preserve">Aviation – Flight operations, SAF, ground ops</x:t>
        </x:is>
      </x:c>
      <x:c r="H190" s="3" t="inlineStr">
        <x:is>
          <x:t xml:space="preserve">Fleet planners; infrastructure teams</x:t>
        </x:is>
      </x:c>
      <x:c r="I190" s="3" t="inlineStr">
        <x:is>
          <x:t xml:space="preserve">Designs electrification roadmap (vehicle selection, charging strategy, depot upgrades); assesses grid constraints and operational impacts.</x:t>
        </x:is>
      </x:c>
      <x:c r="J190" s="3" t="inlineStr">
        <x:is>
          <x:t xml:space="preserve">Fleet roster, duty cycles, depot constraints, tariffs</x:t>
        </x:is>
      </x:c>
      <x:c r="K190" s="3" t="inlineStr">
        <x:is>
          <x:t xml:space="preserve">Phased electrification plan, charging sizing, capex band</x:t>
        </x:is>
      </x:c>
      <x:c r="L190" s="3" t="inlineStr">
        <x:is>
          <x:t xml:space="preserve">Tech screening, scheduling heuristics</x:t>
        </x:is>
      </x:c>
      <x:c r="M190" s="3" t="inlineStr">
        <x:is>
          <x:t xml:space="preserve">Tariff agent; Project finance</x:t>
        </x:is>
      </x:c>
      <x:c r="N190" s="2" t="inlineStr">
        <x:is>
          <x:t xml:space="preserve">Per planning cycle</x:t>
        </x:is>
      </x:c>
      <x:c r="O190" s="2" t="inlineStr">
        <x:is>
          <x:t xml:space="preserve">v1</x:t>
        </x:is>
      </x:c>
      <x:c r="P190" s="3" t="inlineStr">
        <x:is>
          <x:t xml:space="preserve">FleetElectrifyFamily</x:t>
        </x:is>
      </x:c>
      <x:c r="Q190" s="2" t="inlineStr">
        <x:is>
          <x:t xml:space="preserve">Utility_Region</x:t>
        </x:is>
      </x:c>
      <x:c r="R190" s="2" t="inlineStr">
        <x:is>
          <x:t xml:space="preserve">Vehicle_Class</x:t>
        </x:is>
      </x:c>
      <x:c r="S190" s="2" t="inlineStr">
        <x:is>
          <x:t xml:space="preserve">Currency</x:t>
        </x:is>
      </x:c>
      <x:c r="T190" s="2" t="inlineStr">
        <x:is>
          <x:t xml:space="preserve"/>
        </x:is>
      </x:c>
      <x:c r="U190" s="4">
        <x:f>IF(Q190="",1,VLOOKUP(Q190,Variant_Dimensions!$A$2:$B$17,2,FALSE))*IF(R190="",1,VLOOKUP(R190,Variant_Dimensions!$A$2:$B$17,2,FALSE))*IF(S190="",1,VLOOKUP(S190,Variant_Dimensions!$A$2:$B$17,2,FALSE))*IF(T190="",1,VLOOKUP(T190,Variant_Dimensions!$A$2:$B$17,2,FALSE))</x:f>
      </x:c>
    </x:row>
    <x:row r="191">
      <x:c r="A191" s="2" t="inlineStr">
        <x:is>
          <x:t xml:space="preserve">GL-OPS-TRN-004</x:t>
        </x:is>
      </x:c>
      <x:c r="B191" s="3" t="inlineStr">
        <x:is>
          <x:t xml:space="preserve">Aviation Route &amp; Load Optimization Agent</x:t>
        </x:is>
      </x:c>
      <x:c r="C191" s="3" t="inlineStr">
        <x:is>
          <x:t xml:space="preserve">OPS</x:t>
        </x:is>
      </x:c>
      <x:c r="D191" s="3" t="inlineStr">
        <x:is>
          <x:t xml:space="preserve">Operations &amp; Optimization</x:t>
        </x:is>
      </x:c>
      <x:c r="E191" s="2" t="inlineStr">
        <x:is>
          <x:t xml:space="preserve">TRN</x:t>
        </x:is>
      </x:c>
      <x:c r="F191" s="3" t="inlineStr">
        <x:is>
          <x:t xml:space="preserve">Transport</x:t>
        </x:is>
      </x:c>
      <x:c r="G191" s="3" t="inlineStr">
        <x:is>
          <x:t xml:space="preserve">Aviation – Flight operations, SAF, ground ops</x:t>
        </x:is>
      </x:c>
      <x:c r="H191" s="3" t="inlineStr">
        <x:is>
          <x:t xml:space="preserve">Dispatchers; logistics analysts</x:t>
        </x:is>
      </x:c>
      <x:c r="I191" s="3" t="inlineStr">
        <x:is>
          <x:t xml:space="preserve">Optimizes routing and loading to reduce miles, idling, and missed deliveries; quantifies fuel/energy and emissions savings.</x:t>
        </x:is>
      </x:c>
      <x:c r="J191" s="3" t="inlineStr">
        <x:is>
          <x:t xml:space="preserve">Stops, constraints, traffic proxies, capacity</x:t>
        </x:is>
      </x:c>
      <x:c r="K191" s="3" t="inlineStr">
        <x:is>
          <x:t xml:space="preserve">Optimized routes, savings estimate, operational KPIs</x:t>
        </x:is>
      </x:c>
      <x:c r="L191" s="3" t="inlineStr">
        <x:is>
          <x:t xml:space="preserve">Optimization heuristics</x:t>
        </x:is>
      </x:c>
      <x:c r="M191" s="3" t="inlineStr">
        <x:is>
          <x:t xml:space="preserve">Telematics connector</x:t>
        </x:is>
      </x:c>
      <x:c r="N191" s="2" t="inlineStr">
        <x:is>
          <x:t xml:space="preserve">Daily/weekly</x:t>
        </x:is>
      </x:c>
      <x:c r="O191" s="2" t="inlineStr">
        <x:is>
          <x:t xml:space="preserve">v2</x:t>
        </x:is>
      </x:c>
      <x:c r="P191" s="3" t="inlineStr">
        <x:is>
          <x:t xml:space="preserve">RoutingFamily</x:t>
        </x:is>
      </x:c>
      <x:c r="Q191" s="2" t="inlineStr">
        <x:is>
          <x:t xml:space="preserve">Geography</x:t>
        </x:is>
      </x:c>
      <x:c r="R191" s="2" t="inlineStr">
        <x:is>
          <x:t xml:space="preserve">Vehicle_Class</x:t>
        </x:is>
      </x:c>
      <x:c r="S191" s="2" t="inlineStr">
        <x:is>
          <x:t xml:space="preserve"/>
        </x:is>
      </x:c>
      <x:c r="T191" s="2" t="inlineStr">
        <x:is>
          <x:t xml:space="preserve"/>
        </x:is>
      </x:c>
      <x:c r="U191" s="4">
        <x:f>IF(Q191="",1,VLOOKUP(Q191,Variant_Dimensions!$A$2:$B$17,2,FALSE))*IF(R191="",1,VLOOKUP(R191,Variant_Dimensions!$A$2:$B$17,2,FALSE))*IF(S191="",1,VLOOKUP(S191,Variant_Dimensions!$A$2:$B$17,2,FALSE))*IF(T191="",1,VLOOKUP(T191,Variant_Dimensions!$A$2:$B$17,2,FALSE))</x:f>
      </x:c>
    </x:row>
    <x:row r="192">
      <x:c r="A192" s="2" t="inlineStr">
        <x:is>
          <x:t xml:space="preserve">GL-ADAPT-TRN-004</x:t>
        </x:is>
      </x:c>
      <x:c r="B192" s="3" t="inlineStr">
        <x:is>
          <x:t xml:space="preserve">Aviation Network Resilience Agent</x:t>
        </x:is>
      </x:c>
      <x:c r="C192" s="3" t="inlineStr">
        <x:is>
          <x:t xml:space="preserve">ADAPT</x:t>
        </x:is>
      </x:c>
      <x:c r="D192" s="3" t="inlineStr">
        <x:is>
          <x:t xml:space="preserve">Climate Risk &amp; Adaptation</x:t>
        </x:is>
      </x:c>
      <x:c r="E192" s="2" t="inlineStr">
        <x:is>
          <x:t xml:space="preserve">TRN</x:t>
        </x:is>
      </x:c>
      <x:c r="F192" s="3" t="inlineStr">
        <x:is>
          <x:t xml:space="preserve">Transport</x:t>
        </x:is>
      </x:c>
      <x:c r="G192" s="3" t="inlineStr">
        <x:is>
          <x:t xml:space="preserve">Aviation – Flight operations, SAF, ground ops</x:t>
        </x:is>
      </x:c>
      <x:c r="H192" s="3" t="inlineStr">
        <x:is>
          <x:t xml:space="preserve">Supply chain; risk teams</x:t>
        </x:is>
      </x:c>
      <x:c r="I192" s="3" t="inlineStr">
        <x:is>
          <x:t xml:space="preserve">Assesses climate disruptions to routes, hubs, and ports; proposes redundancy, alternate routing, and inventory buffer strategies.</x:t>
        </x:is>
      </x:c>
      <x:c r="J192" s="3" t="inlineStr">
        <x:is>
          <x:t xml:space="preserve">Network graph, hazard projections, service level targets</x:t>
        </x:is>
      </x:c>
      <x:c r="K192" s="3" t="inlineStr">
        <x:is>
          <x:t xml:space="preserve">Resilience plan, vulnerable nodes list, contingency playbook</x:t>
        </x:is>
      </x:c>
      <x:c r="L192" s="3" t="inlineStr">
        <x:is>
          <x:t xml:space="preserve">Network risk analysis</x:t>
        </x:is>
      </x:c>
      <x:c r="M192" s="3" t="inlineStr">
        <x:is>
          <x:t xml:space="preserve">Exposure + Risk agents</x:t>
        </x:is>
      </x:c>
      <x:c r="N192" s="2" t="inlineStr">
        <x:is>
          <x:t xml:space="preserve">Annual</x:t>
        </x:is>
      </x:c>
      <x:c r="O192" s="2" t="inlineStr">
        <x:is>
          <x:t xml:space="preserve">v2</x:t>
        </x:is>
      </x:c>
      <x:c r="P192" s="3" t="inlineStr">
        <x:is>
          <x:t xml:space="preserve">TransportAdaptFamily</x:t>
        </x:is>
      </x:c>
      <x:c r="Q192" s="2" t="inlineStr">
        <x:is>
          <x:t xml:space="preserve">Climate_Hazard</x:t>
        </x:is>
      </x:c>
      <x:c r="R192" s="2" t="inlineStr">
        <x:is>
          <x:t xml:space="preserve">Scenario</x:t>
        </x:is>
      </x:c>
      <x:c r="S192" s="2" t="inlineStr">
        <x:is>
          <x:t xml:space="preserve">Time_Horizon</x:t>
        </x:is>
      </x:c>
      <x:c r="T192" s="2" t="inlineStr">
        <x:is>
          <x:t xml:space="preserve">Geography</x:t>
        </x:is>
      </x:c>
      <x:c r="U192" s="4">
        <x:f>IF(Q192="",1,VLOOKUP(Q192,Variant_Dimensions!$A$2:$B$17,2,FALSE))*IF(R192="",1,VLOOKUP(R192,Variant_Dimensions!$A$2:$B$17,2,FALSE))*IF(S192="",1,VLOOKUP(S192,Variant_Dimensions!$A$2:$B$17,2,FALSE))*IF(T192="",1,VLOOKUP(T192,Variant_Dimensions!$A$2:$B$17,2,FALSE))</x:f>
      </x:c>
    </x:row>
    <x:row r="193">
      <x:c r="A193" s="2" t="inlineStr">
        <x:is>
          <x:t xml:space="preserve">GL-MRV-TRN-005</x:t>
        </x:is>
      </x:c>
      <x:c r="B193" s="3" t="inlineStr">
        <x:is>
          <x:t xml:space="preserve">Shipping Baseline Energy &amp; Emissions Agent</x:t>
        </x:is>
      </x:c>
      <x:c r="C193" s="3" t="inlineStr">
        <x:is>
          <x:t xml:space="preserve">MRV</x:t>
        </x:is>
      </x:c>
      <x:c r="D193" s="3" t="inlineStr">
        <x:is>
          <x:t xml:space="preserve">MRV / Accounting</x:t>
        </x:is>
      </x:c>
      <x:c r="E193" s="2" t="inlineStr">
        <x:is>
          <x:t xml:space="preserve">TRN</x:t>
        </x:is>
      </x:c>
      <x:c r="F193" s="3" t="inlineStr">
        <x:is>
          <x:t xml:space="preserve">Transport</x:t>
        </x:is>
      </x:c>
      <x:c r="G193" s="3" t="inlineStr">
        <x:is>
          <x:t xml:space="preserve">Shipping – Voyages, bunkering, port calls</x:t>
        </x:is>
      </x:c>
      <x:c r="H193" s="3" t="inlineStr">
        <x:is>
          <x:t xml:space="preserve">Fleet/logistics managers; sustainability analysts</x:t>
        </x:is>
      </x:c>
      <x:c r="I193" s="3" t="inlineStr">
        <x:is>
          <x:t xml:space="preserve">Computes baseline emissions by vehicle/class, route, and fuel/energy type; normalizes by ton-km or passenger-km where applicable.</x:t>
        </x:is>
      </x:c>
      <x:c r="J193" s="3" t="inlineStr">
        <x:is>
          <x:t xml:space="preserve">Telematics/trip data, fuel/charge records, load data</x:t>
        </x:is>
      </x:c>
      <x:c r="K193" s="3" t="inlineStr">
        <x:is>
          <x:t xml:space="preserve">Baseline ledger, intensity KPIs, hotspot routes</x:t>
        </x:is>
      </x:c>
      <x:c r="L193" s="3" t="inlineStr">
        <x:is>
          <x:t xml:space="preserve">Energy modeling, normalization, QA</x:t>
        </x:is>
      </x:c>
      <x:c r="M193" s="3" t="inlineStr">
        <x:is>
          <x:t xml:space="preserve">Fleet connector; Factor library</x:t>
        </x:is>
      </x:c>
      <x:c r="N193" s="2" t="inlineStr">
        <x:is>
          <x:t xml:space="preserve">Monthly</x:t>
        </x:is>
      </x:c>
      <x:c r="O193" s="2" t="inlineStr">
        <x:is>
          <x:t xml:space="preserve">v1</x:t>
        </x:is>
      </x:c>
      <x:c r="P193" s="3" t="inlineStr">
        <x:is>
          <x:t xml:space="preserve">TransportBaselineFamily</x:t>
        </x:is>
      </x:c>
      <x:c r="Q193" s="2" t="inlineStr">
        <x:is>
          <x:t xml:space="preserve">Vehicle_Class</x:t>
        </x:is>
      </x:c>
      <x:c r="R193" s="2" t="inlineStr">
        <x:is>
          <x:t xml:space="preserve">Fuel_Type</x:t>
        </x:is>
      </x:c>
      <x:c r="S193" s="2" t="inlineStr">
        <x:is>
          <x:t xml:space="preserve">Reporting_Standard</x:t>
        </x:is>
      </x:c>
      <x:c r="T193" s="2" t="inlineStr">
        <x:is>
          <x:t xml:space="preserve"/>
        </x:is>
      </x:c>
      <x:c r="U193" s="4">
        <x:f>IF(Q193="",1,VLOOKUP(Q193,Variant_Dimensions!$A$2:$B$17,2,FALSE))*IF(R193="",1,VLOOKUP(R193,Variant_Dimensions!$A$2:$B$17,2,FALSE))*IF(S193="",1,VLOOKUP(S193,Variant_Dimensions!$A$2:$B$17,2,FALSE))*IF(T193="",1,VLOOKUP(T193,Variant_Dimensions!$A$2:$B$17,2,FALSE))</x:f>
      </x:c>
    </x:row>
    <x:row r="194">
      <x:c r="A194" s="2" t="inlineStr">
        <x:is>
          <x:t xml:space="preserve">GL-DECARB-TRN-005</x:t>
        </x:is>
      </x:c>
      <x:c r="B194" s="3" t="inlineStr">
        <x:is>
          <x:t xml:space="preserve">Shipping Electrification &amp; Infrastructure Planner Agent</x:t>
        </x:is>
      </x:c>
      <x:c r="C194" s="3" t="inlineStr">
        <x:is>
          <x:t xml:space="preserve">DECARB</x:t>
        </x:is>
      </x:c>
      <x:c r="D194" s="3" t="inlineStr">
        <x:is>
          <x:t xml:space="preserve">Decarbonization Planning</x:t>
        </x:is>
      </x:c>
      <x:c r="E194" s="2" t="inlineStr">
        <x:is>
          <x:t xml:space="preserve">TRN</x:t>
        </x:is>
      </x:c>
      <x:c r="F194" s="3" t="inlineStr">
        <x:is>
          <x:t xml:space="preserve">Transport</x:t>
        </x:is>
      </x:c>
      <x:c r="G194" s="3" t="inlineStr">
        <x:is>
          <x:t xml:space="preserve">Shipping – Voyages, bunkering, port calls</x:t>
        </x:is>
      </x:c>
      <x:c r="H194" s="3" t="inlineStr">
        <x:is>
          <x:t xml:space="preserve">Fleet planners; infrastructure teams</x:t>
        </x:is>
      </x:c>
      <x:c r="I194" s="3" t="inlineStr">
        <x:is>
          <x:t xml:space="preserve">Designs electrification roadmap (vehicle selection, charging strategy, depot upgrades); assesses grid constraints and operational impacts.</x:t>
        </x:is>
      </x:c>
      <x:c r="J194" s="3" t="inlineStr">
        <x:is>
          <x:t xml:space="preserve">Fleet roster, duty cycles, depot constraints, tariffs</x:t>
        </x:is>
      </x:c>
      <x:c r="K194" s="3" t="inlineStr">
        <x:is>
          <x:t xml:space="preserve">Phased electrification plan, charging sizing, capex band</x:t>
        </x:is>
      </x:c>
      <x:c r="L194" s="3" t="inlineStr">
        <x:is>
          <x:t xml:space="preserve">Tech screening, scheduling heuristics</x:t>
        </x:is>
      </x:c>
      <x:c r="M194" s="3" t="inlineStr">
        <x:is>
          <x:t xml:space="preserve">Tariff agent; Project finance</x:t>
        </x:is>
      </x:c>
      <x:c r="N194" s="2" t="inlineStr">
        <x:is>
          <x:t xml:space="preserve">Per planning cycle</x:t>
        </x:is>
      </x:c>
      <x:c r="O194" s="2" t="inlineStr">
        <x:is>
          <x:t xml:space="preserve">v1</x:t>
        </x:is>
      </x:c>
      <x:c r="P194" s="3" t="inlineStr">
        <x:is>
          <x:t xml:space="preserve">FleetElectrifyFamily</x:t>
        </x:is>
      </x:c>
      <x:c r="Q194" s="2" t="inlineStr">
        <x:is>
          <x:t xml:space="preserve">Utility_Region</x:t>
        </x:is>
      </x:c>
      <x:c r="R194" s="2" t="inlineStr">
        <x:is>
          <x:t xml:space="preserve">Vehicle_Class</x:t>
        </x:is>
      </x:c>
      <x:c r="S194" s="2" t="inlineStr">
        <x:is>
          <x:t xml:space="preserve">Currency</x:t>
        </x:is>
      </x:c>
      <x:c r="T194" s="2" t="inlineStr">
        <x:is>
          <x:t xml:space="preserve"/>
        </x:is>
      </x:c>
      <x:c r="U194" s="4">
        <x:f>IF(Q194="",1,VLOOKUP(Q194,Variant_Dimensions!$A$2:$B$17,2,FALSE))*IF(R194="",1,VLOOKUP(R194,Variant_Dimensions!$A$2:$B$17,2,FALSE))*IF(S194="",1,VLOOKUP(S194,Variant_Dimensions!$A$2:$B$17,2,FALSE))*IF(T194="",1,VLOOKUP(T194,Variant_Dimensions!$A$2:$B$17,2,FALSE))</x:f>
      </x:c>
    </x:row>
    <x:row r="195">
      <x:c r="A195" s="2" t="inlineStr">
        <x:is>
          <x:t xml:space="preserve">GL-OPS-TRN-005</x:t>
        </x:is>
      </x:c>
      <x:c r="B195" s="3" t="inlineStr">
        <x:is>
          <x:t xml:space="preserve">Shipping Route &amp; Load Optimization Agent</x:t>
        </x:is>
      </x:c>
      <x:c r="C195" s="3" t="inlineStr">
        <x:is>
          <x:t xml:space="preserve">OPS</x:t>
        </x:is>
      </x:c>
      <x:c r="D195" s="3" t="inlineStr">
        <x:is>
          <x:t xml:space="preserve">Operations &amp; Optimization</x:t>
        </x:is>
      </x:c>
      <x:c r="E195" s="2" t="inlineStr">
        <x:is>
          <x:t xml:space="preserve">TRN</x:t>
        </x:is>
      </x:c>
      <x:c r="F195" s="3" t="inlineStr">
        <x:is>
          <x:t xml:space="preserve">Transport</x:t>
        </x:is>
      </x:c>
      <x:c r="G195" s="3" t="inlineStr">
        <x:is>
          <x:t xml:space="preserve">Shipping – Voyages, bunkering, port calls</x:t>
        </x:is>
      </x:c>
      <x:c r="H195" s="3" t="inlineStr">
        <x:is>
          <x:t xml:space="preserve">Dispatchers; logistics analysts</x:t>
        </x:is>
      </x:c>
      <x:c r="I195" s="3" t="inlineStr">
        <x:is>
          <x:t xml:space="preserve">Optimizes routing and loading to reduce miles, idling, and missed deliveries; quantifies fuel/energy and emissions savings.</x:t>
        </x:is>
      </x:c>
      <x:c r="J195" s="3" t="inlineStr">
        <x:is>
          <x:t xml:space="preserve">Stops, constraints, traffic proxies, capacity</x:t>
        </x:is>
      </x:c>
      <x:c r="K195" s="3" t="inlineStr">
        <x:is>
          <x:t xml:space="preserve">Optimized routes, savings estimate, operational KPIs</x:t>
        </x:is>
      </x:c>
      <x:c r="L195" s="3" t="inlineStr">
        <x:is>
          <x:t xml:space="preserve">Optimization heuristics</x:t>
        </x:is>
      </x:c>
      <x:c r="M195" s="3" t="inlineStr">
        <x:is>
          <x:t xml:space="preserve">Telematics connector</x:t>
        </x:is>
      </x:c>
      <x:c r="N195" s="2" t="inlineStr">
        <x:is>
          <x:t xml:space="preserve">Daily/weekly</x:t>
        </x:is>
      </x:c>
      <x:c r="O195" s="2" t="inlineStr">
        <x:is>
          <x:t xml:space="preserve">v2</x:t>
        </x:is>
      </x:c>
      <x:c r="P195" s="3" t="inlineStr">
        <x:is>
          <x:t xml:space="preserve">RoutingFamily</x:t>
        </x:is>
      </x:c>
      <x:c r="Q195" s="2" t="inlineStr">
        <x:is>
          <x:t xml:space="preserve">Geography</x:t>
        </x:is>
      </x:c>
      <x:c r="R195" s="2" t="inlineStr">
        <x:is>
          <x:t xml:space="preserve">Vehicle_Class</x:t>
        </x:is>
      </x:c>
      <x:c r="S195" s="2" t="inlineStr">
        <x:is>
          <x:t xml:space="preserve"/>
        </x:is>
      </x:c>
      <x:c r="T195" s="2" t="inlineStr">
        <x:is>
          <x:t xml:space="preserve"/>
        </x:is>
      </x:c>
      <x:c r="U195" s="4">
        <x:f>IF(Q195="",1,VLOOKUP(Q195,Variant_Dimensions!$A$2:$B$17,2,FALSE))*IF(R195="",1,VLOOKUP(R195,Variant_Dimensions!$A$2:$B$17,2,FALSE))*IF(S195="",1,VLOOKUP(S195,Variant_Dimensions!$A$2:$B$17,2,FALSE))*IF(T195="",1,VLOOKUP(T195,Variant_Dimensions!$A$2:$B$17,2,FALSE))</x:f>
      </x:c>
    </x:row>
    <x:row r="196">
      <x:c r="A196" s="2" t="inlineStr">
        <x:is>
          <x:t xml:space="preserve">GL-ADAPT-TRN-005</x:t>
        </x:is>
      </x:c>
      <x:c r="B196" s="3" t="inlineStr">
        <x:is>
          <x:t xml:space="preserve">Shipping Network Resilience Agent</x:t>
        </x:is>
      </x:c>
      <x:c r="C196" s="3" t="inlineStr">
        <x:is>
          <x:t xml:space="preserve">ADAPT</x:t>
        </x:is>
      </x:c>
      <x:c r="D196" s="3" t="inlineStr">
        <x:is>
          <x:t xml:space="preserve">Climate Risk &amp; Adaptation</x:t>
        </x:is>
      </x:c>
      <x:c r="E196" s="2" t="inlineStr">
        <x:is>
          <x:t xml:space="preserve">TRN</x:t>
        </x:is>
      </x:c>
      <x:c r="F196" s="3" t="inlineStr">
        <x:is>
          <x:t xml:space="preserve">Transport</x:t>
        </x:is>
      </x:c>
      <x:c r="G196" s="3" t="inlineStr">
        <x:is>
          <x:t xml:space="preserve">Shipping – Voyages, bunkering, port calls</x:t>
        </x:is>
      </x:c>
      <x:c r="H196" s="3" t="inlineStr">
        <x:is>
          <x:t xml:space="preserve">Supply chain; risk teams</x:t>
        </x:is>
      </x:c>
      <x:c r="I196" s="3" t="inlineStr">
        <x:is>
          <x:t xml:space="preserve">Assesses climate disruptions to routes, hubs, and ports; proposes redundancy, alternate routing, and inventory buffer strategies.</x:t>
        </x:is>
      </x:c>
      <x:c r="J196" s="3" t="inlineStr">
        <x:is>
          <x:t xml:space="preserve">Network graph, hazard projections, service level targets</x:t>
        </x:is>
      </x:c>
      <x:c r="K196" s="3" t="inlineStr">
        <x:is>
          <x:t xml:space="preserve">Resilience plan, vulnerable nodes list, contingency playbook</x:t>
        </x:is>
      </x:c>
      <x:c r="L196" s="3" t="inlineStr">
        <x:is>
          <x:t xml:space="preserve">Network risk analysis</x:t>
        </x:is>
      </x:c>
      <x:c r="M196" s="3" t="inlineStr">
        <x:is>
          <x:t xml:space="preserve">Exposure + Risk agents</x:t>
        </x:is>
      </x:c>
      <x:c r="N196" s="2" t="inlineStr">
        <x:is>
          <x:t xml:space="preserve">Annual</x:t>
        </x:is>
      </x:c>
      <x:c r="O196" s="2" t="inlineStr">
        <x:is>
          <x:t xml:space="preserve">v2</x:t>
        </x:is>
      </x:c>
      <x:c r="P196" s="3" t="inlineStr">
        <x:is>
          <x:t xml:space="preserve">TransportAdaptFamily</x:t>
        </x:is>
      </x:c>
      <x:c r="Q196" s="2" t="inlineStr">
        <x:is>
          <x:t xml:space="preserve">Climate_Hazard</x:t>
        </x:is>
      </x:c>
      <x:c r="R196" s="2" t="inlineStr">
        <x:is>
          <x:t xml:space="preserve">Scenario</x:t>
        </x:is>
      </x:c>
      <x:c r="S196" s="2" t="inlineStr">
        <x:is>
          <x:t xml:space="preserve">Time_Horizon</x:t>
        </x:is>
      </x:c>
      <x:c r="T196" s="2" t="inlineStr">
        <x:is>
          <x:t xml:space="preserve">Geography</x:t>
        </x:is>
      </x:c>
      <x:c r="U196" s="4">
        <x:f>IF(Q196="",1,VLOOKUP(Q196,Variant_Dimensions!$A$2:$B$17,2,FALSE))*IF(R196="",1,VLOOKUP(R196,Variant_Dimensions!$A$2:$B$17,2,FALSE))*IF(S196="",1,VLOOKUP(S196,Variant_Dimensions!$A$2:$B$17,2,FALSE))*IF(T196="",1,VLOOKUP(T196,Variant_Dimensions!$A$2:$B$17,2,FALSE))</x:f>
      </x:c>
    </x:row>
    <x:row r="197">
      <x:c r="A197" s="2" t="inlineStr">
        <x:is>
          <x:t xml:space="preserve">GL-MRV-TRN-006</x:t>
        </x:is>
      </x:c>
      <x:c r="B197" s="3" t="inlineStr">
        <x:is>
          <x:t xml:space="preserve">Warehousing &amp; Cold Chain Baseline Energy &amp; Emissions Agent</x:t>
        </x:is>
      </x:c>
      <x:c r="C197" s="3" t="inlineStr">
        <x:is>
          <x:t xml:space="preserve">MRV</x:t>
        </x:is>
      </x:c>
      <x:c r="D197" s="3" t="inlineStr">
        <x:is>
          <x:t xml:space="preserve">MRV / Accounting</x:t>
        </x:is>
      </x:c>
      <x:c r="E197" s="2" t="inlineStr">
        <x:is>
          <x:t xml:space="preserve">TRN</x:t>
        </x:is>
      </x:c>
      <x:c r="F197" s="3" t="inlineStr">
        <x:is>
          <x:t xml:space="preserve">Transport</x:t>
        </x:is>
      </x:c>
      <x:c r="G197" s="3" t="inlineStr">
        <x:is>
          <x:t xml:space="preserve">Warehousing &amp; Cold Chain – Facilities, refrigeration, handling</x:t>
        </x:is>
      </x:c>
      <x:c r="H197" s="3" t="inlineStr">
        <x:is>
          <x:t xml:space="preserve">Fleet/logistics managers; sustainability analysts</x:t>
        </x:is>
      </x:c>
      <x:c r="I197" s="3" t="inlineStr">
        <x:is>
          <x:t xml:space="preserve">Computes baseline emissions by vehicle/class, route, and fuel/energy type; normalizes by ton-km or passenger-km where applicable.</x:t>
        </x:is>
      </x:c>
      <x:c r="J197" s="3" t="inlineStr">
        <x:is>
          <x:t xml:space="preserve">Telematics/trip data, fuel/charge records, load data</x:t>
        </x:is>
      </x:c>
      <x:c r="K197" s="3" t="inlineStr">
        <x:is>
          <x:t xml:space="preserve">Baseline ledger, intensity KPIs, hotspot routes</x:t>
        </x:is>
      </x:c>
      <x:c r="L197" s="3" t="inlineStr">
        <x:is>
          <x:t xml:space="preserve">Energy modeling, normalization, QA</x:t>
        </x:is>
      </x:c>
      <x:c r="M197" s="3" t="inlineStr">
        <x:is>
          <x:t xml:space="preserve">Fleet connector; Factor library</x:t>
        </x:is>
      </x:c>
      <x:c r="N197" s="2" t="inlineStr">
        <x:is>
          <x:t xml:space="preserve">Monthly</x:t>
        </x:is>
      </x:c>
      <x:c r="O197" s="2" t="inlineStr">
        <x:is>
          <x:t xml:space="preserve">v1</x:t>
        </x:is>
      </x:c>
      <x:c r="P197" s="3" t="inlineStr">
        <x:is>
          <x:t xml:space="preserve">TransportBaselineFamily</x:t>
        </x:is>
      </x:c>
      <x:c r="Q197" s="2" t="inlineStr">
        <x:is>
          <x:t xml:space="preserve">Vehicle_Class</x:t>
        </x:is>
      </x:c>
      <x:c r="R197" s="2" t="inlineStr">
        <x:is>
          <x:t xml:space="preserve">Fuel_Type</x:t>
        </x:is>
      </x:c>
      <x:c r="S197" s="2" t="inlineStr">
        <x:is>
          <x:t xml:space="preserve">Reporting_Standard</x:t>
        </x:is>
      </x:c>
      <x:c r="T197" s="2" t="inlineStr">
        <x:is>
          <x:t xml:space="preserve"/>
        </x:is>
      </x:c>
      <x:c r="U197" s="4">
        <x:f>IF(Q197="",1,VLOOKUP(Q197,Variant_Dimensions!$A$2:$B$17,2,FALSE))*IF(R197="",1,VLOOKUP(R197,Variant_Dimensions!$A$2:$B$17,2,FALSE))*IF(S197="",1,VLOOKUP(S197,Variant_Dimensions!$A$2:$B$17,2,FALSE))*IF(T197="",1,VLOOKUP(T197,Variant_Dimensions!$A$2:$B$17,2,FALSE))</x:f>
      </x:c>
    </x:row>
    <x:row r="198">
      <x:c r="A198" s="2" t="inlineStr">
        <x:is>
          <x:t xml:space="preserve">GL-DECARB-TRN-006</x:t>
        </x:is>
      </x:c>
      <x:c r="B198" s="3" t="inlineStr">
        <x:is>
          <x:t xml:space="preserve">Warehousing &amp; Cold Chain Electrification &amp; Infrastructure Planner Agent</x:t>
        </x:is>
      </x:c>
      <x:c r="C198" s="3" t="inlineStr">
        <x:is>
          <x:t xml:space="preserve">DECARB</x:t>
        </x:is>
      </x:c>
      <x:c r="D198" s="3" t="inlineStr">
        <x:is>
          <x:t xml:space="preserve">Decarbonization Planning</x:t>
        </x:is>
      </x:c>
      <x:c r="E198" s="2" t="inlineStr">
        <x:is>
          <x:t xml:space="preserve">TRN</x:t>
        </x:is>
      </x:c>
      <x:c r="F198" s="3" t="inlineStr">
        <x:is>
          <x:t xml:space="preserve">Transport</x:t>
        </x:is>
      </x:c>
      <x:c r="G198" s="3" t="inlineStr">
        <x:is>
          <x:t xml:space="preserve">Warehousing &amp; Cold Chain – Facilities, refrigeration, handling</x:t>
        </x:is>
      </x:c>
      <x:c r="H198" s="3" t="inlineStr">
        <x:is>
          <x:t xml:space="preserve">Fleet planners; infrastructure teams</x:t>
        </x:is>
      </x:c>
      <x:c r="I198" s="3" t="inlineStr">
        <x:is>
          <x:t xml:space="preserve">Designs electrification roadmap (vehicle selection, charging strategy, depot upgrades); assesses grid constraints and operational impacts.</x:t>
        </x:is>
      </x:c>
      <x:c r="J198" s="3" t="inlineStr">
        <x:is>
          <x:t xml:space="preserve">Fleet roster, duty cycles, depot constraints, tariffs</x:t>
        </x:is>
      </x:c>
      <x:c r="K198" s="3" t="inlineStr">
        <x:is>
          <x:t xml:space="preserve">Phased electrification plan, charging sizing, capex band</x:t>
        </x:is>
      </x:c>
      <x:c r="L198" s="3" t="inlineStr">
        <x:is>
          <x:t xml:space="preserve">Tech screening, scheduling heuristics</x:t>
        </x:is>
      </x:c>
      <x:c r="M198" s="3" t="inlineStr">
        <x:is>
          <x:t xml:space="preserve">Tariff agent; Project finance</x:t>
        </x:is>
      </x:c>
      <x:c r="N198" s="2" t="inlineStr">
        <x:is>
          <x:t xml:space="preserve">Per planning cycle</x:t>
        </x:is>
      </x:c>
      <x:c r="O198" s="2" t="inlineStr">
        <x:is>
          <x:t xml:space="preserve">v1</x:t>
        </x:is>
      </x:c>
      <x:c r="P198" s="3" t="inlineStr">
        <x:is>
          <x:t xml:space="preserve">FleetElectrifyFamily</x:t>
        </x:is>
      </x:c>
      <x:c r="Q198" s="2" t="inlineStr">
        <x:is>
          <x:t xml:space="preserve">Utility_Region</x:t>
        </x:is>
      </x:c>
      <x:c r="R198" s="2" t="inlineStr">
        <x:is>
          <x:t xml:space="preserve">Vehicle_Class</x:t>
        </x:is>
      </x:c>
      <x:c r="S198" s="2" t="inlineStr">
        <x:is>
          <x:t xml:space="preserve">Currency</x:t>
        </x:is>
      </x:c>
      <x:c r="T198" s="2" t="inlineStr">
        <x:is>
          <x:t xml:space="preserve"/>
        </x:is>
      </x:c>
      <x:c r="U198" s="4">
        <x:f>IF(Q198="",1,VLOOKUP(Q198,Variant_Dimensions!$A$2:$B$17,2,FALSE))*IF(R198="",1,VLOOKUP(R198,Variant_Dimensions!$A$2:$B$17,2,FALSE))*IF(S198="",1,VLOOKUP(S198,Variant_Dimensions!$A$2:$B$17,2,FALSE))*IF(T198="",1,VLOOKUP(T198,Variant_Dimensions!$A$2:$B$17,2,FALSE))</x:f>
      </x:c>
    </x:row>
    <x:row r="199">
      <x:c r="A199" s="2" t="inlineStr">
        <x:is>
          <x:t xml:space="preserve">GL-OPS-TRN-006</x:t>
        </x:is>
      </x:c>
      <x:c r="B199" s="3" t="inlineStr">
        <x:is>
          <x:t xml:space="preserve">Warehousing &amp; Cold Chain Route &amp; Load Optimization Agent</x:t>
        </x:is>
      </x:c>
      <x:c r="C199" s="3" t="inlineStr">
        <x:is>
          <x:t xml:space="preserve">OPS</x:t>
        </x:is>
      </x:c>
      <x:c r="D199" s="3" t="inlineStr">
        <x:is>
          <x:t xml:space="preserve">Operations &amp; Optimization</x:t>
        </x:is>
      </x:c>
      <x:c r="E199" s="2" t="inlineStr">
        <x:is>
          <x:t xml:space="preserve">TRN</x:t>
        </x:is>
      </x:c>
      <x:c r="F199" s="3" t="inlineStr">
        <x:is>
          <x:t xml:space="preserve">Transport</x:t>
        </x:is>
      </x:c>
      <x:c r="G199" s="3" t="inlineStr">
        <x:is>
          <x:t xml:space="preserve">Warehousing &amp; Cold Chain – Facilities, refrigeration, handling</x:t>
        </x:is>
      </x:c>
      <x:c r="H199" s="3" t="inlineStr">
        <x:is>
          <x:t xml:space="preserve">Dispatchers; logistics analysts</x:t>
        </x:is>
      </x:c>
      <x:c r="I199" s="3" t="inlineStr">
        <x:is>
          <x:t xml:space="preserve">Optimizes routing and loading to reduce miles, idling, and missed deliveries; quantifies fuel/energy and emissions savings.</x:t>
        </x:is>
      </x:c>
      <x:c r="J199" s="3" t="inlineStr">
        <x:is>
          <x:t xml:space="preserve">Stops, constraints, traffic proxies, capacity</x:t>
        </x:is>
      </x:c>
      <x:c r="K199" s="3" t="inlineStr">
        <x:is>
          <x:t xml:space="preserve">Optimized routes, savings estimate, operational KPIs</x:t>
        </x:is>
      </x:c>
      <x:c r="L199" s="3" t="inlineStr">
        <x:is>
          <x:t xml:space="preserve">Optimization heuristics</x:t>
        </x:is>
      </x:c>
      <x:c r="M199" s="3" t="inlineStr">
        <x:is>
          <x:t xml:space="preserve">Telematics connector</x:t>
        </x:is>
      </x:c>
      <x:c r="N199" s="2" t="inlineStr">
        <x:is>
          <x:t xml:space="preserve">Daily/weekly</x:t>
        </x:is>
      </x:c>
      <x:c r="O199" s="2" t="inlineStr">
        <x:is>
          <x:t xml:space="preserve">v2</x:t>
        </x:is>
      </x:c>
      <x:c r="P199" s="3" t="inlineStr">
        <x:is>
          <x:t xml:space="preserve">RoutingFamily</x:t>
        </x:is>
      </x:c>
      <x:c r="Q199" s="2" t="inlineStr">
        <x:is>
          <x:t xml:space="preserve">Geography</x:t>
        </x:is>
      </x:c>
      <x:c r="R199" s="2" t="inlineStr">
        <x:is>
          <x:t xml:space="preserve">Vehicle_Class</x:t>
        </x:is>
      </x:c>
      <x:c r="S199" s="2" t="inlineStr">
        <x:is>
          <x:t xml:space="preserve"/>
        </x:is>
      </x:c>
      <x:c r="T199" s="2" t="inlineStr">
        <x:is>
          <x:t xml:space="preserve"/>
        </x:is>
      </x:c>
      <x:c r="U199" s="4">
        <x:f>IF(Q199="",1,VLOOKUP(Q199,Variant_Dimensions!$A$2:$B$17,2,FALSE))*IF(R199="",1,VLOOKUP(R199,Variant_Dimensions!$A$2:$B$17,2,FALSE))*IF(S199="",1,VLOOKUP(S199,Variant_Dimensions!$A$2:$B$17,2,FALSE))*IF(T199="",1,VLOOKUP(T199,Variant_Dimensions!$A$2:$B$17,2,FALSE))</x:f>
      </x:c>
    </x:row>
    <x:row r="200">
      <x:c r="A200" s="2" t="inlineStr">
        <x:is>
          <x:t xml:space="preserve">GL-ADAPT-TRN-006</x:t>
        </x:is>
      </x:c>
      <x:c r="B200" s="3" t="inlineStr">
        <x:is>
          <x:t xml:space="preserve">Warehousing &amp; Cold Chain Network Resilience Agent</x:t>
        </x:is>
      </x:c>
      <x:c r="C200" s="3" t="inlineStr">
        <x:is>
          <x:t xml:space="preserve">ADAPT</x:t>
        </x:is>
      </x:c>
      <x:c r="D200" s="3" t="inlineStr">
        <x:is>
          <x:t xml:space="preserve">Climate Risk &amp; Adaptation</x:t>
        </x:is>
      </x:c>
      <x:c r="E200" s="2" t="inlineStr">
        <x:is>
          <x:t xml:space="preserve">TRN</x:t>
        </x:is>
      </x:c>
      <x:c r="F200" s="3" t="inlineStr">
        <x:is>
          <x:t xml:space="preserve">Transport</x:t>
        </x:is>
      </x:c>
      <x:c r="G200" s="3" t="inlineStr">
        <x:is>
          <x:t xml:space="preserve">Warehousing &amp; Cold Chain – Facilities, refrigeration, handling</x:t>
        </x:is>
      </x:c>
      <x:c r="H200" s="3" t="inlineStr">
        <x:is>
          <x:t xml:space="preserve">Supply chain; risk teams</x:t>
        </x:is>
      </x:c>
      <x:c r="I200" s="3" t="inlineStr">
        <x:is>
          <x:t xml:space="preserve">Assesses climate disruptions to routes, hubs, and ports; proposes redundancy, alternate routing, and inventory buffer strategies.</x:t>
        </x:is>
      </x:c>
      <x:c r="J200" s="3" t="inlineStr">
        <x:is>
          <x:t xml:space="preserve">Network graph, hazard projections, service level targets</x:t>
        </x:is>
      </x:c>
      <x:c r="K200" s="3" t="inlineStr">
        <x:is>
          <x:t xml:space="preserve">Resilience plan, vulnerable nodes list, contingency playbook</x:t>
        </x:is>
      </x:c>
      <x:c r="L200" s="3" t="inlineStr">
        <x:is>
          <x:t xml:space="preserve">Network risk analysis</x:t>
        </x:is>
      </x:c>
      <x:c r="M200" s="3" t="inlineStr">
        <x:is>
          <x:t xml:space="preserve">Exposure + Risk agents</x:t>
        </x:is>
      </x:c>
      <x:c r="N200" s="2" t="inlineStr">
        <x:is>
          <x:t xml:space="preserve">Annual</x:t>
        </x:is>
      </x:c>
      <x:c r="O200" s="2" t="inlineStr">
        <x:is>
          <x:t xml:space="preserve">v2</x:t>
        </x:is>
      </x:c>
      <x:c r="P200" s="3" t="inlineStr">
        <x:is>
          <x:t xml:space="preserve">TransportAdaptFamily</x:t>
        </x:is>
      </x:c>
      <x:c r="Q200" s="2" t="inlineStr">
        <x:is>
          <x:t xml:space="preserve">Climate_Hazard</x:t>
        </x:is>
      </x:c>
      <x:c r="R200" s="2" t="inlineStr">
        <x:is>
          <x:t xml:space="preserve">Scenario</x:t>
        </x:is>
      </x:c>
      <x:c r="S200" s="2" t="inlineStr">
        <x:is>
          <x:t xml:space="preserve">Time_Horizon</x:t>
        </x:is>
      </x:c>
      <x:c r="T200" s="2" t="inlineStr">
        <x:is>
          <x:t xml:space="preserve">Geography</x:t>
        </x:is>
      </x:c>
      <x:c r="U200" s="4">
        <x:f>IF(Q200="",1,VLOOKUP(Q200,Variant_Dimensions!$A$2:$B$17,2,FALSE))*IF(R200="",1,VLOOKUP(R200,Variant_Dimensions!$A$2:$B$17,2,FALSE))*IF(S200="",1,VLOOKUP(S200,Variant_Dimensions!$A$2:$B$17,2,FALSE))*IF(T200="",1,VLOOKUP(T200,Variant_Dimensions!$A$2:$B$17,2,FALSE))</x:f>
      </x:c>
    </x:row>
    <x:row r="201">
      <x:c r="A201" s="2" t="inlineStr">
        <x:is>
          <x:t xml:space="preserve">GL-MRV-TRN-007</x:t>
        </x:is>
      </x:c>
      <x:c r="B201" s="3" t="inlineStr">
        <x:is>
          <x:t xml:space="preserve">Last-Mile Delivery Baseline Energy &amp; Emissions Agent</x:t>
        </x:is>
      </x:c>
      <x:c r="C201" s="3" t="inlineStr">
        <x:is>
          <x:t xml:space="preserve">MRV</x:t>
        </x:is>
      </x:c>
      <x:c r="D201" s="3" t="inlineStr">
        <x:is>
          <x:t xml:space="preserve">MRV / Accounting</x:t>
        </x:is>
      </x:c>
      <x:c r="E201" s="2" t="inlineStr">
        <x:is>
          <x:t xml:space="preserve">TRN</x:t>
        </x:is>
      </x:c>
      <x:c r="F201" s="3" t="inlineStr">
        <x:is>
          <x:t xml:space="preserve">Transport</x:t>
        </x:is>
      </x:c>
      <x:c r="G201" s="3" t="inlineStr">
        <x:is>
          <x:t xml:space="preserve">Last-Mile Delivery – Route density, stop patterns</x:t>
        </x:is>
      </x:c>
      <x:c r="H201" s="3" t="inlineStr">
        <x:is>
          <x:t xml:space="preserve">Fleet/logistics managers; sustainability analysts</x:t>
        </x:is>
      </x:c>
      <x:c r="I201" s="3" t="inlineStr">
        <x:is>
          <x:t xml:space="preserve">Computes baseline emissions by vehicle/class, route, and fuel/energy type; normalizes by ton-km or passenger-km where applicable.</x:t>
        </x:is>
      </x:c>
      <x:c r="J201" s="3" t="inlineStr">
        <x:is>
          <x:t xml:space="preserve">Telematics/trip data, fuel/charge records, load data</x:t>
        </x:is>
      </x:c>
      <x:c r="K201" s="3" t="inlineStr">
        <x:is>
          <x:t xml:space="preserve">Baseline ledger, intensity KPIs, hotspot routes</x:t>
        </x:is>
      </x:c>
      <x:c r="L201" s="3" t="inlineStr">
        <x:is>
          <x:t xml:space="preserve">Energy modeling, normalization, QA</x:t>
        </x:is>
      </x:c>
      <x:c r="M201" s="3" t="inlineStr">
        <x:is>
          <x:t xml:space="preserve">Fleet connector; Factor library</x:t>
        </x:is>
      </x:c>
      <x:c r="N201" s="2" t="inlineStr">
        <x:is>
          <x:t xml:space="preserve">Monthly</x:t>
        </x:is>
      </x:c>
      <x:c r="O201" s="2" t="inlineStr">
        <x:is>
          <x:t xml:space="preserve">v1</x:t>
        </x:is>
      </x:c>
      <x:c r="P201" s="3" t="inlineStr">
        <x:is>
          <x:t xml:space="preserve">TransportBaselineFamily</x:t>
        </x:is>
      </x:c>
      <x:c r="Q201" s="2" t="inlineStr">
        <x:is>
          <x:t xml:space="preserve">Vehicle_Class</x:t>
        </x:is>
      </x:c>
      <x:c r="R201" s="2" t="inlineStr">
        <x:is>
          <x:t xml:space="preserve">Fuel_Type</x:t>
        </x:is>
      </x:c>
      <x:c r="S201" s="2" t="inlineStr">
        <x:is>
          <x:t xml:space="preserve">Reporting_Standard</x:t>
        </x:is>
      </x:c>
      <x:c r="T201" s="2" t="inlineStr">
        <x:is>
          <x:t xml:space="preserve"/>
        </x:is>
      </x:c>
      <x:c r="U201" s="4">
        <x:f>IF(Q201="",1,VLOOKUP(Q201,Variant_Dimensions!$A$2:$B$17,2,FALSE))*IF(R201="",1,VLOOKUP(R201,Variant_Dimensions!$A$2:$B$17,2,FALSE))*IF(S201="",1,VLOOKUP(S201,Variant_Dimensions!$A$2:$B$17,2,FALSE))*IF(T201="",1,VLOOKUP(T201,Variant_Dimensions!$A$2:$B$17,2,FALSE))</x:f>
      </x:c>
    </x:row>
    <x:row r="202">
      <x:c r="A202" s="2" t="inlineStr">
        <x:is>
          <x:t xml:space="preserve">GL-DECARB-TRN-007</x:t>
        </x:is>
      </x:c>
      <x:c r="B202" s="3" t="inlineStr">
        <x:is>
          <x:t xml:space="preserve">Last-Mile Delivery Electrification &amp; Infrastructure Planner Agent</x:t>
        </x:is>
      </x:c>
      <x:c r="C202" s="3" t="inlineStr">
        <x:is>
          <x:t xml:space="preserve">DECARB</x:t>
        </x:is>
      </x:c>
      <x:c r="D202" s="3" t="inlineStr">
        <x:is>
          <x:t xml:space="preserve">Decarbonization Planning</x:t>
        </x:is>
      </x:c>
      <x:c r="E202" s="2" t="inlineStr">
        <x:is>
          <x:t xml:space="preserve">TRN</x:t>
        </x:is>
      </x:c>
      <x:c r="F202" s="3" t="inlineStr">
        <x:is>
          <x:t xml:space="preserve">Transport</x:t>
        </x:is>
      </x:c>
      <x:c r="G202" s="3" t="inlineStr">
        <x:is>
          <x:t xml:space="preserve">Last-Mile Delivery – Route density, stop patterns</x:t>
        </x:is>
      </x:c>
      <x:c r="H202" s="3" t="inlineStr">
        <x:is>
          <x:t xml:space="preserve">Fleet planners; infrastructure teams</x:t>
        </x:is>
      </x:c>
      <x:c r="I202" s="3" t="inlineStr">
        <x:is>
          <x:t xml:space="preserve">Designs electrification roadmap (vehicle selection, charging strategy, depot upgrades); assesses grid constraints and operational impacts.</x:t>
        </x:is>
      </x:c>
      <x:c r="J202" s="3" t="inlineStr">
        <x:is>
          <x:t xml:space="preserve">Fleet roster, duty cycles, depot constraints, tariffs</x:t>
        </x:is>
      </x:c>
      <x:c r="K202" s="3" t="inlineStr">
        <x:is>
          <x:t xml:space="preserve">Phased electrification plan, charging sizing, capex band</x:t>
        </x:is>
      </x:c>
      <x:c r="L202" s="3" t="inlineStr">
        <x:is>
          <x:t xml:space="preserve">Tech screening, scheduling heuristics</x:t>
        </x:is>
      </x:c>
      <x:c r="M202" s="3" t="inlineStr">
        <x:is>
          <x:t xml:space="preserve">Tariff agent; Project finance</x:t>
        </x:is>
      </x:c>
      <x:c r="N202" s="2" t="inlineStr">
        <x:is>
          <x:t xml:space="preserve">Per planning cycle</x:t>
        </x:is>
      </x:c>
      <x:c r="O202" s="2" t="inlineStr">
        <x:is>
          <x:t xml:space="preserve">v1</x:t>
        </x:is>
      </x:c>
      <x:c r="P202" s="3" t="inlineStr">
        <x:is>
          <x:t xml:space="preserve">FleetElectrifyFamily</x:t>
        </x:is>
      </x:c>
      <x:c r="Q202" s="2" t="inlineStr">
        <x:is>
          <x:t xml:space="preserve">Utility_Region</x:t>
        </x:is>
      </x:c>
      <x:c r="R202" s="2" t="inlineStr">
        <x:is>
          <x:t xml:space="preserve">Vehicle_Class</x:t>
        </x:is>
      </x:c>
      <x:c r="S202" s="2" t="inlineStr">
        <x:is>
          <x:t xml:space="preserve">Currency</x:t>
        </x:is>
      </x:c>
      <x:c r="T202" s="2" t="inlineStr">
        <x:is>
          <x:t xml:space="preserve"/>
        </x:is>
      </x:c>
      <x:c r="U202" s="4">
        <x:f>IF(Q202="",1,VLOOKUP(Q202,Variant_Dimensions!$A$2:$B$17,2,FALSE))*IF(R202="",1,VLOOKUP(R202,Variant_Dimensions!$A$2:$B$17,2,FALSE))*IF(S202="",1,VLOOKUP(S202,Variant_Dimensions!$A$2:$B$17,2,FALSE))*IF(T202="",1,VLOOKUP(T202,Variant_Dimensions!$A$2:$B$17,2,FALSE))</x:f>
      </x:c>
    </x:row>
    <x:row r="203">
      <x:c r="A203" s="2" t="inlineStr">
        <x:is>
          <x:t xml:space="preserve">GL-OPS-TRN-007</x:t>
        </x:is>
      </x:c>
      <x:c r="B203" s="3" t="inlineStr">
        <x:is>
          <x:t xml:space="preserve">Last-Mile Delivery Route &amp; Load Optimization Agent</x:t>
        </x:is>
      </x:c>
      <x:c r="C203" s="3" t="inlineStr">
        <x:is>
          <x:t xml:space="preserve">OPS</x:t>
        </x:is>
      </x:c>
      <x:c r="D203" s="3" t="inlineStr">
        <x:is>
          <x:t xml:space="preserve">Operations &amp; Optimization</x:t>
        </x:is>
      </x:c>
      <x:c r="E203" s="2" t="inlineStr">
        <x:is>
          <x:t xml:space="preserve">TRN</x:t>
        </x:is>
      </x:c>
      <x:c r="F203" s="3" t="inlineStr">
        <x:is>
          <x:t xml:space="preserve">Transport</x:t>
        </x:is>
      </x:c>
      <x:c r="G203" s="3" t="inlineStr">
        <x:is>
          <x:t xml:space="preserve">Last-Mile Delivery – Route density, stop patterns</x:t>
        </x:is>
      </x:c>
      <x:c r="H203" s="3" t="inlineStr">
        <x:is>
          <x:t xml:space="preserve">Dispatchers; logistics analysts</x:t>
        </x:is>
      </x:c>
      <x:c r="I203" s="3" t="inlineStr">
        <x:is>
          <x:t xml:space="preserve">Optimizes routing and loading to reduce miles, idling, and missed deliveries; quantifies fuel/energy and emissions savings.</x:t>
        </x:is>
      </x:c>
      <x:c r="J203" s="3" t="inlineStr">
        <x:is>
          <x:t xml:space="preserve">Stops, constraints, traffic proxies, capacity</x:t>
        </x:is>
      </x:c>
      <x:c r="K203" s="3" t="inlineStr">
        <x:is>
          <x:t xml:space="preserve">Optimized routes, savings estimate, operational KPIs</x:t>
        </x:is>
      </x:c>
      <x:c r="L203" s="3" t="inlineStr">
        <x:is>
          <x:t xml:space="preserve">Optimization heuristics</x:t>
        </x:is>
      </x:c>
      <x:c r="M203" s="3" t="inlineStr">
        <x:is>
          <x:t xml:space="preserve">Telematics connector</x:t>
        </x:is>
      </x:c>
      <x:c r="N203" s="2" t="inlineStr">
        <x:is>
          <x:t xml:space="preserve">Daily/weekly</x:t>
        </x:is>
      </x:c>
      <x:c r="O203" s="2" t="inlineStr">
        <x:is>
          <x:t xml:space="preserve">v2</x:t>
        </x:is>
      </x:c>
      <x:c r="P203" s="3" t="inlineStr">
        <x:is>
          <x:t xml:space="preserve">RoutingFamily</x:t>
        </x:is>
      </x:c>
      <x:c r="Q203" s="2" t="inlineStr">
        <x:is>
          <x:t xml:space="preserve">Geography</x:t>
        </x:is>
      </x:c>
      <x:c r="R203" s="2" t="inlineStr">
        <x:is>
          <x:t xml:space="preserve">Vehicle_Class</x:t>
        </x:is>
      </x:c>
      <x:c r="S203" s="2" t="inlineStr">
        <x:is>
          <x:t xml:space="preserve"/>
        </x:is>
      </x:c>
      <x:c r="T203" s="2" t="inlineStr">
        <x:is>
          <x:t xml:space="preserve"/>
        </x:is>
      </x:c>
      <x:c r="U203" s="4">
        <x:f>IF(Q203="",1,VLOOKUP(Q203,Variant_Dimensions!$A$2:$B$17,2,FALSE))*IF(R203="",1,VLOOKUP(R203,Variant_Dimensions!$A$2:$B$17,2,FALSE))*IF(S203="",1,VLOOKUP(S203,Variant_Dimensions!$A$2:$B$17,2,FALSE))*IF(T203="",1,VLOOKUP(T203,Variant_Dimensions!$A$2:$B$17,2,FALSE))</x:f>
      </x:c>
    </x:row>
    <x:row r="204">
      <x:c r="A204" s="2" t="inlineStr">
        <x:is>
          <x:t xml:space="preserve">GL-ADAPT-TRN-007</x:t>
        </x:is>
      </x:c>
      <x:c r="B204" s="3" t="inlineStr">
        <x:is>
          <x:t xml:space="preserve">Last-Mile Delivery Network Resilience Agent</x:t>
        </x:is>
      </x:c>
      <x:c r="C204" s="3" t="inlineStr">
        <x:is>
          <x:t xml:space="preserve">ADAPT</x:t>
        </x:is>
      </x:c>
      <x:c r="D204" s="3" t="inlineStr">
        <x:is>
          <x:t xml:space="preserve">Climate Risk &amp; Adaptation</x:t>
        </x:is>
      </x:c>
      <x:c r="E204" s="2" t="inlineStr">
        <x:is>
          <x:t xml:space="preserve">TRN</x:t>
        </x:is>
      </x:c>
      <x:c r="F204" s="3" t="inlineStr">
        <x:is>
          <x:t xml:space="preserve">Transport</x:t>
        </x:is>
      </x:c>
      <x:c r="G204" s="3" t="inlineStr">
        <x:is>
          <x:t xml:space="preserve">Last-Mile Delivery – Route density, stop patterns</x:t>
        </x:is>
      </x:c>
      <x:c r="H204" s="3" t="inlineStr">
        <x:is>
          <x:t xml:space="preserve">Supply chain; risk teams</x:t>
        </x:is>
      </x:c>
      <x:c r="I204" s="3" t="inlineStr">
        <x:is>
          <x:t xml:space="preserve">Assesses climate disruptions to routes, hubs, and ports; proposes redundancy, alternate routing, and inventory buffer strategies.</x:t>
        </x:is>
      </x:c>
      <x:c r="J204" s="3" t="inlineStr">
        <x:is>
          <x:t xml:space="preserve">Network graph, hazard projections, service level targets</x:t>
        </x:is>
      </x:c>
      <x:c r="K204" s="3" t="inlineStr">
        <x:is>
          <x:t xml:space="preserve">Resilience plan, vulnerable nodes list, contingency playbook</x:t>
        </x:is>
      </x:c>
      <x:c r="L204" s="3" t="inlineStr">
        <x:is>
          <x:t xml:space="preserve">Network risk analysis</x:t>
        </x:is>
      </x:c>
      <x:c r="M204" s="3" t="inlineStr">
        <x:is>
          <x:t xml:space="preserve">Exposure + Risk agents</x:t>
        </x:is>
      </x:c>
      <x:c r="N204" s="2" t="inlineStr">
        <x:is>
          <x:t xml:space="preserve">Annual</x:t>
        </x:is>
      </x:c>
      <x:c r="O204" s="2" t="inlineStr">
        <x:is>
          <x:t xml:space="preserve">v2</x:t>
        </x:is>
      </x:c>
      <x:c r="P204" s="3" t="inlineStr">
        <x:is>
          <x:t xml:space="preserve">TransportAdaptFamily</x:t>
        </x:is>
      </x:c>
      <x:c r="Q204" s="2" t="inlineStr">
        <x:is>
          <x:t xml:space="preserve">Climate_Hazard</x:t>
        </x:is>
      </x:c>
      <x:c r="R204" s="2" t="inlineStr">
        <x:is>
          <x:t xml:space="preserve">Scenario</x:t>
        </x:is>
      </x:c>
      <x:c r="S204" s="2" t="inlineStr">
        <x:is>
          <x:t xml:space="preserve">Time_Horizon</x:t>
        </x:is>
      </x:c>
      <x:c r="T204" s="2" t="inlineStr">
        <x:is>
          <x:t xml:space="preserve">Geography</x:t>
        </x:is>
      </x:c>
      <x:c r="U204" s="4">
        <x:f>IF(Q204="",1,VLOOKUP(Q204,Variant_Dimensions!$A$2:$B$17,2,FALSE))*IF(R204="",1,VLOOKUP(R204,Variant_Dimensions!$A$2:$B$17,2,FALSE))*IF(S204="",1,VLOOKUP(S204,Variant_Dimensions!$A$2:$B$17,2,FALSE))*IF(T204="",1,VLOOKUP(T204,Variant_Dimensions!$A$2:$B$17,2,FALSE))</x:f>
      </x:c>
    </x:row>
    <x:row r="205">
      <x:c r="A205" s="2" t="inlineStr">
        <x:is>
          <x:t xml:space="preserve">GL-DECARB-TRN-008</x:t>
        </x:is>
      </x:c>
      <x:c r="B205" s="3" t="inlineStr">
        <x:is>
          <x:t xml:space="preserve">Sustainable Aviation Fuel (SAF) Strategy Agent</x:t>
        </x:is>
      </x:c>
      <x:c r="C205" s="3" t="inlineStr">
        <x:is>
          <x:t xml:space="preserve">DECARB</x:t>
        </x:is>
      </x:c>
      <x:c r="D205" s="3" t="inlineStr">
        <x:is>
          <x:t xml:space="preserve">Decarbonization Planning</x:t>
        </x:is>
      </x:c>
      <x:c r="E205" s="2" t="inlineStr">
        <x:is>
          <x:t xml:space="preserve">TRN</x:t>
        </x:is>
      </x:c>
      <x:c r="F205" s="3" t="inlineStr">
        <x:is>
          <x:t xml:space="preserve">Transport</x:t>
        </x:is>
      </x:c>
      <x:c r="G205" s="3" t="inlineStr">
        <x:is>
          <x:t xml:space="preserve">Aviation</x:t>
        </x:is>
      </x:c>
      <x:c r="H205" s="3" t="inlineStr">
        <x:is>
          <x:t xml:space="preserve">Airline strategy; sustainability</x:t>
        </x:is>
      </x:c>
      <x:c r="I205" s="3" t="inlineStr">
        <x:is>
          <x:t xml:space="preserve">Builds SAF procurement and blending strategy; estimates lifecycle emissions reductions, cost premiums, and supply risks; tracks book-and-claim where applicable.</x:t>
        </x:is>
      </x:c>
      <x:c r="J205" s="3" t="inlineStr">
        <x:is>
          <x:t xml:space="preserve">Flight fuel data, SAF supply options, LCA factors, contracts</x:t>
        </x:is>
      </x:c>
      <x:c r="K205" s="3" t="inlineStr">
        <x:is>
          <x:t xml:space="preserve">SAF roadmap, cost/emissions deltas, procurement plan</x:t>
        </x:is>
      </x:c>
      <x:c r="L205" s="3" t="inlineStr">
        <x:is>
          <x:t xml:space="preserve">Scenario modeling, supply risk scoring</x:t>
        </x:is>
      </x:c>
      <x:c r="M205" s="3" t="inlineStr">
        <x:is>
          <x:t xml:space="preserve">LCI database; Procurement agents</x:t>
        </x:is>
      </x:c>
      <x:c r="N205" s="2" t="inlineStr">
        <x:is>
          <x:t xml:space="preserve">Quarterly/annual</x:t>
        </x:is>
      </x:c>
      <x:c r="O205" s="2" t="inlineStr">
        <x:is>
          <x:t xml:space="preserve">v2</x:t>
        </x:is>
      </x:c>
      <x:c r="P205" s="3" t="inlineStr">
        <x:is>
          <x:t xml:space="preserve">SAFFamily</x:t>
        </x:is>
      </x:c>
      <x:c r="Q205" s="2" t="inlineStr">
        <x:is>
          <x:t xml:space="preserve">Geography</x:t>
        </x:is>
      </x:c>
      <x:c r="R205" s="2" t="inlineStr">
        <x:is>
          <x:t xml:space="preserve">Scenario</x:t>
        </x:is>
      </x:c>
      <x:c r="S205" s="2" t="inlineStr">
        <x:is>
          <x:t xml:space="preserve">Currency</x:t>
        </x:is>
      </x:c>
      <x:c r="T205" s="2" t="inlineStr">
        <x:is>
          <x:t xml:space="preserve"/>
        </x:is>
      </x:c>
      <x:c r="U205" s="4">
        <x:f>IF(Q205="",1,VLOOKUP(Q205,Variant_Dimensions!$A$2:$B$17,2,FALSE))*IF(R205="",1,VLOOKUP(R205,Variant_Dimensions!$A$2:$B$17,2,FALSE))*IF(S205="",1,VLOOKUP(S205,Variant_Dimensions!$A$2:$B$17,2,FALSE))*IF(T205="",1,VLOOKUP(T205,Variant_Dimensions!$A$2:$B$17,2,FALSE))</x:f>
      </x:c>
    </x:row>
    <x:row r="206">
      <x:c r="A206" s="2" t="inlineStr">
        <x:is>
          <x:t xml:space="preserve">GL-DECARB-TRN-009</x:t>
        </x:is>
      </x:c>
      <x:c r="B206" s="3" t="inlineStr">
        <x:is>
          <x:t xml:space="preserve">Maritime Green Corridors Agent</x:t>
        </x:is>
      </x:c>
      <x:c r="C206" s="3" t="inlineStr">
        <x:is>
          <x:t xml:space="preserve">DECARB</x:t>
        </x:is>
      </x:c>
      <x:c r="D206" s="3" t="inlineStr">
        <x:is>
          <x:t xml:space="preserve">Decarbonization Planning</x:t>
        </x:is>
      </x:c>
      <x:c r="E206" s="2" t="inlineStr">
        <x:is>
          <x:t xml:space="preserve">TRN</x:t>
        </x:is>
      </x:c>
      <x:c r="F206" s="3" t="inlineStr">
        <x:is>
          <x:t xml:space="preserve">Transport</x:t>
        </x:is>
      </x:c>
      <x:c r="G206" s="3" t="inlineStr">
        <x:is>
          <x:t xml:space="preserve">Shipping</x:t>
        </x:is>
      </x:c>
      <x:c r="H206" s="3" t="inlineStr">
        <x:is>
          <x:t xml:space="preserve">Shipping operators; ports; regulators</x:t>
        </x:is>
      </x:c>
      <x:c r="I206" s="3" t="inlineStr">
        <x:is>
          <x:t xml:space="preserve">Identifies candidate green corridors; plans bunkering for low-carbon fuels; estimates infrastructure and policy dependencies.</x:t>
        </x:is>
      </x:c>
      <x:c r="J206" s="3" t="inlineStr">
        <x:is>
          <x:t xml:space="preserve">Voyage data, port constraints, fuel options, policy assumptions</x:t>
        </x:is>
      </x:c>
      <x:c r="K206" s="3" t="inlineStr">
        <x:is>
          <x:t xml:space="preserve">Corridor shortlist, fuel plan, infra needs</x:t>
        </x:is>
      </x:c>
      <x:c r="L206" s="3" t="inlineStr">
        <x:is>
          <x:t xml:space="preserve">Network planning, scenario analysis</x:t>
        </x:is>
      </x:c>
      <x:c r="M206" s="3" t="inlineStr">
        <x:is>
          <x:t xml:space="preserve">Policy agent; Vendor shortlist</x:t>
        </x:is>
      </x:c>
      <x:c r="N206" s="2" t="inlineStr">
        <x:is>
          <x:t xml:space="preserve">Annual</x:t>
        </x:is>
      </x:c>
      <x:c r="O206" s="2" t="inlineStr">
        <x:is>
          <x:t xml:space="preserve">v2</x:t>
        </x:is>
      </x:c>
      <x:c r="P206" s="3" t="inlineStr">
        <x:is>
          <x:t xml:space="preserve">GreenCorridorFamily</x:t>
        </x:is>
      </x:c>
      <x:c r="Q206" s="2" t="inlineStr">
        <x:is>
          <x:t xml:space="preserve">Geography</x:t>
        </x:is>
      </x:c>
      <x:c r="R206" s="2" t="inlineStr">
        <x:is>
          <x:t xml:space="preserve">Scenario</x:t>
        </x:is>
      </x:c>
      <x:c r="S206" s="2" t="inlineStr">
        <x:is>
          <x:t xml:space="preserve"/>
        </x:is>
      </x:c>
      <x:c r="T206" s="2" t="inlineStr">
        <x:is>
          <x:t xml:space="preserve"/>
        </x:is>
      </x:c>
      <x:c r="U206" s="4">
        <x:f>IF(Q206="",1,VLOOKUP(Q206,Variant_Dimensions!$A$2:$B$17,2,FALSE))*IF(R206="",1,VLOOKUP(R206,Variant_Dimensions!$A$2:$B$17,2,FALSE))*IF(S206="",1,VLOOKUP(S206,Variant_Dimensions!$A$2:$B$17,2,FALSE))*IF(T206="",1,VLOOKUP(T206,Variant_Dimensions!$A$2:$B$17,2,FALSE))</x:f>
      </x:c>
    </x:row>
    <x:row r="207">
      <x:c r="A207" s="2" t="inlineStr">
        <x:is>
          <x:t xml:space="preserve">GL-MRV-AGR-001</x:t>
        </x:is>
      </x:c>
      <x:c r="B207" s="3" t="inlineStr">
        <x:is>
          <x:t xml:space="preserve">Row Crops Emissions Accounting Agent</x:t>
        </x:is>
      </x:c>
      <x:c r="C207" s="3" t="inlineStr">
        <x:is>
          <x:t xml:space="preserve">MRV</x:t>
        </x:is>
      </x:c>
      <x:c r="D207" s="3" t="inlineStr">
        <x:is>
          <x:t xml:space="preserve">MRV / Accounting</x:t>
        </x:is>
      </x:c>
      <x:c r="E207" s="2" t="inlineStr">
        <x:is>
          <x:t xml:space="preserve">AGR</x:t>
        </x:is>
      </x:c>
      <x:c r="F207" s="3" t="inlineStr">
        <x:is>
          <x:t xml:space="preserve">Agriculture &amp; Food</x:t>
        </x:is>
      </x:c>
      <x:c r="G207" s="3" t="inlineStr">
        <x:is>
          <x:t xml:space="preserve">Row Crops – Field operations, fertilizer, irrigation</x:t>
        </x:is>
      </x:c>
      <x:c r="H207" s="3" t="inlineStr">
        <x:is>
          <x:t xml:space="preserve">Agronomists; sustainability teams</x:t>
        </x:is>
      </x:c>
      <x:c r="I207" s="3" t="inlineStr">
        <x:is>
          <x:t xml:space="preserve">Estimates farm and food-system emissions (fertilizer N2O, energy, methane) using activity data and methods tags; outputs field/farm-level ledgers.</x:t>
        </x:is>
      </x:c>
      <x:c r="J207" s="3" t="inlineStr">
        <x:is>
          <x:t xml:space="preserve">Inputs (fertilizer, feed), operations logs, energy use, boundaries</x:t>
        </x:is>
      </x:c>
      <x:c r="K207" s="3" t="inlineStr">
        <x:is>
          <x:t xml:space="preserve">Emissions ledger, intensity KPIs (per ton output), method notes</x:t>
        </x:is>
      </x:c>
      <x:c r="L207" s="3" t="inlineStr">
        <x:is>
          <x:t xml:space="preserve">Activity-based accounting, allocation</x:t>
        </x:is>
      </x:c>
      <x:c r="M207" s="3" t="inlineStr">
        <x:is>
          <x:t xml:space="preserve">Ag sensors connector; Factor library</x:t>
        </x:is>
      </x:c>
      <x:c r="N207" s="2" t="inlineStr">
        <x:is>
          <x:t xml:space="preserve">Seasonal/annual</x:t>
        </x:is>
      </x:c>
      <x:c r="O207" s="2" t="inlineStr">
        <x:is>
          <x:t xml:space="preserve">v1</x:t>
        </x:is>
      </x:c>
      <x:c r="P207" s="3" t="inlineStr">
        <x:is>
          <x:t xml:space="preserve">AgMRVFamily</x:t>
        </x:is>
      </x:c>
      <x:c r="Q207" s="2" t="inlineStr">
        <x:is>
          <x:t xml:space="preserve">Crop_Type</x:t>
        </x:is>
      </x:c>
      <x:c r="R207" s="2" t="inlineStr">
        <x:is>
          <x:t xml:space="preserve">Geography</x:t>
        </x:is>
      </x:c>
      <x:c r="S207" s="2" t="inlineStr">
        <x:is>
          <x:t xml:space="preserve">Reporting_Standard</x:t>
        </x:is>
      </x:c>
      <x:c r="T207" s="2" t="inlineStr">
        <x:is>
          <x:t xml:space="preserve"/>
        </x:is>
      </x:c>
      <x:c r="U207" s="4">
        <x:f>IF(Q207="",1,VLOOKUP(Q207,Variant_Dimensions!$A$2:$B$17,2,FALSE))*IF(R207="",1,VLOOKUP(R207,Variant_Dimensions!$A$2:$B$17,2,FALSE))*IF(S207="",1,VLOOKUP(S207,Variant_Dimensions!$A$2:$B$17,2,FALSE))*IF(T207="",1,VLOOKUP(T207,Variant_Dimensions!$A$2:$B$17,2,FALSE))</x:f>
      </x:c>
    </x:row>
    <x:row r="208">
      <x:c r="A208" s="2" t="inlineStr">
        <x:is>
          <x:t xml:space="preserve">GL-DECARB-AGR-001</x:t>
        </x:is>
      </x:c>
      <x:c r="B208" s="3" t="inlineStr">
        <x:is>
          <x:t xml:space="preserve">Row Crops Climate-Smart Practices Planner Agent</x:t>
        </x:is>
      </x:c>
      <x:c r="C208" s="3" t="inlineStr">
        <x:is>
          <x:t xml:space="preserve">DECARB</x:t>
        </x:is>
      </x:c>
      <x:c r="D208" s="3" t="inlineStr">
        <x:is>
          <x:t xml:space="preserve">Decarbonization Planning</x:t>
        </x:is>
      </x:c>
      <x:c r="E208" s="2" t="inlineStr">
        <x:is>
          <x:t xml:space="preserve">AGR</x:t>
        </x:is>
      </x:c>
      <x:c r="F208" s="3" t="inlineStr">
        <x:is>
          <x:t xml:space="preserve">Agriculture &amp; Food</x:t>
        </x:is>
      </x:c>
      <x:c r="G208" s="3" t="inlineStr">
        <x:is>
          <x:t xml:space="preserve">Row Crops – Field operations, fertilizer, irrigation</x:t>
        </x:is>
      </x:c>
      <x:c r="H208" s="3" t="inlineStr">
        <x:is>
          <x:t xml:space="preserve">Agronomists; program managers</x:t>
        </x:is>
      </x:c>
      <x:c r="I208" s="3" t="inlineStr">
        <x:is>
          <x:t xml:space="preserve">Recommends mitigation practices (nutrient mgmt, manure digesters, irrigation efficiency, feed strategies); estimates abatement and feasibility.</x:t>
        </x:is>
      </x:c>
      <x:c r="J208" s="3" t="inlineStr">
        <x:is>
          <x:t xml:space="preserve">Baseline emissions, constraints, practice library, budgets</x:t>
        </x:is>
      </x:c>
      <x:c r="K208" s="3" t="inlineStr">
        <x:is>
          <x:t xml:space="preserve">Practice plan, expected abatement, implementation steps</x:t>
        </x:is>
      </x:c>
      <x:c r="L208" s="3" t="inlineStr">
        <x:is>
          <x:t xml:space="preserve">Rules + economic screening</x:t>
        </x:is>
      </x:c>
      <x:c r="M208" s="3" t="inlineStr">
        <x:is>
          <x:t xml:space="preserve">Abatement library; Finance agent</x:t>
        </x:is>
      </x:c>
      <x:c r="N208" s="2" t="inlineStr">
        <x:is>
          <x:t xml:space="preserve">Seasonal/annual</x:t>
        </x:is>
      </x:c>
      <x:c r="O208" s="2" t="inlineStr">
        <x:is>
          <x:t xml:space="preserve">v2</x:t>
        </x:is>
      </x:c>
      <x:c r="P208" s="3" t="inlineStr">
        <x:is>
          <x:t xml:space="preserve">AgPracticesFamily</x:t>
        </x:is>
      </x:c>
      <x:c r="Q208" s="2" t="inlineStr">
        <x:is>
          <x:t xml:space="preserve">Crop_Type</x:t>
        </x:is>
      </x:c>
      <x:c r="R208" s="2" t="inlineStr">
        <x:is>
          <x:t xml:space="preserve">Scenario</x:t>
        </x:is>
      </x:c>
      <x:c r="S208" s="2" t="inlineStr">
        <x:is>
          <x:t xml:space="preserve">Currency</x:t>
        </x:is>
      </x:c>
      <x:c r="T208" s="2" t="inlineStr">
        <x:is>
          <x:t xml:space="preserve">Geography</x:t>
        </x:is>
      </x:c>
      <x:c r="U208" s="4">
        <x:f>IF(Q208="",1,VLOOKUP(Q208,Variant_Dimensions!$A$2:$B$17,2,FALSE))*IF(R208="",1,VLOOKUP(R208,Variant_Dimensions!$A$2:$B$17,2,FALSE))*IF(S208="",1,VLOOKUP(S208,Variant_Dimensions!$A$2:$B$17,2,FALSE))*IF(T208="",1,VLOOKUP(T208,Variant_Dimensions!$A$2:$B$17,2,FALSE))</x:f>
      </x:c>
    </x:row>
    <x:row r="209">
      <x:c r="A209" s="2" t="inlineStr">
        <x:is>
          <x:t xml:space="preserve">GL-ADAPT-AGR-001</x:t>
        </x:is>
      </x:c>
      <x:c r="B209" s="3" t="inlineStr">
        <x:is>
          <x:t xml:space="preserve">Row Crops Climate Risk &amp; Yield Resilience Agent</x:t>
        </x:is>
      </x:c>
      <x:c r="C209" s="3" t="inlineStr">
        <x:is>
          <x:t xml:space="preserve">ADAPT</x:t>
        </x:is>
      </x:c>
      <x:c r="D209" s="3" t="inlineStr">
        <x:is>
          <x:t xml:space="preserve">Climate Risk &amp; Adaptation</x:t>
        </x:is>
      </x:c>
      <x:c r="E209" s="2" t="inlineStr">
        <x:is>
          <x:t xml:space="preserve">AGR</x:t>
        </x:is>
      </x:c>
      <x:c r="F209" s="3" t="inlineStr">
        <x:is>
          <x:t xml:space="preserve">Agriculture &amp; Food</x:t>
        </x:is>
      </x:c>
      <x:c r="G209" s="3" t="inlineStr">
        <x:is>
          <x:t xml:space="preserve">Row Crops – Field operations, fertilizer, irrigation</x:t>
        </x:is>
      </x:c>
      <x:c r="H209" s="3" t="inlineStr">
        <x:is>
          <x:t xml:space="preserve">Farm operators; insurers; program teams</x:t>
        </x:is>
      </x:c>
      <x:c r="I209" s="3" t="inlineStr">
        <x:is>
          <x:t xml:space="preserve">Assesses drought/heat/flood risk to yields and operations; suggests adaptation (crop switching, irrigation scheduling, protective infrastructure).</x:t>
        </x:is>
      </x:c>
      <x:c r="J209" s="3" t="inlineStr">
        <x:is>
          <x:t xml:space="preserve">Field location, crop calendar, hazard projections, water availability</x:t>
        </x:is>
      </x:c>
      <x:c r="K209" s="3" t="inlineStr">
        <x:is>
          <x:t xml:space="preserve">Risk scores, adaptation roadmap, trigger thresholds</x:t>
        </x:is>
      </x:c>
      <x:c r="L209" s="3" t="inlineStr">
        <x:is>
          <x:t xml:space="preserve">Scenario analysis, agronomy heuristics</x:t>
        </x:is>
      </x:c>
      <x:c r="M209" s="3" t="inlineStr">
        <x:is>
          <x:t xml:space="preserve">Climate data connector; Water risk</x:t>
        </x:is>
      </x:c>
      <x:c r="N209" s="2" t="inlineStr">
        <x:is>
          <x:t xml:space="preserve">Seasonal/annual</x:t>
        </x:is>
      </x:c>
      <x:c r="O209" s="2" t="inlineStr">
        <x:is>
          <x:t xml:space="preserve">v2</x:t>
        </x:is>
      </x:c>
      <x:c r="P209" s="3" t="inlineStr">
        <x:is>
          <x:t xml:space="preserve">AgAdaptFamily</x:t>
        </x:is>
      </x:c>
      <x:c r="Q209" s="2" t="inlineStr">
        <x:is>
          <x:t xml:space="preserve">Climate_Hazard</x:t>
        </x:is>
      </x:c>
      <x:c r="R209" s="2" t="inlineStr">
        <x:is>
          <x:t xml:space="preserve">Scenario</x:t>
        </x:is>
      </x:c>
      <x:c r="S209" s="2" t="inlineStr">
        <x:is>
          <x:t xml:space="preserve">Time_Horizon</x:t>
        </x:is>
      </x:c>
      <x:c r="T209" s="2" t="inlineStr">
        <x:is>
          <x:t xml:space="preserve">Geography</x:t>
        </x:is>
      </x:c>
      <x:c r="U209" s="4">
        <x:f>IF(Q209="",1,VLOOKUP(Q209,Variant_Dimensions!$A$2:$B$17,2,FALSE))*IF(R209="",1,VLOOKUP(R209,Variant_Dimensions!$A$2:$B$17,2,FALSE))*IF(S209="",1,VLOOKUP(S209,Variant_Dimensions!$A$2:$B$17,2,FALSE))*IF(T209="",1,VLOOKUP(T209,Variant_Dimensions!$A$2:$B$17,2,FALSE))</x:f>
      </x:c>
    </x:row>
    <x:row r="210">
      <x:c r="A210" s="2" t="inlineStr">
        <x:is>
          <x:t xml:space="preserve">GL-MRV-AGR-002</x:t>
        </x:is>
      </x:c>
      <x:c r="B210" s="3" t="inlineStr">
        <x:is>
          <x:t xml:space="preserve">Horticulture Emissions Accounting Agent</x:t>
        </x:is>
      </x:c>
      <x:c r="C210" s="3" t="inlineStr">
        <x:is>
          <x:t xml:space="preserve">MRV</x:t>
        </x:is>
      </x:c>
      <x:c r="D210" s="3" t="inlineStr">
        <x:is>
          <x:t xml:space="preserve">MRV / Accounting</x:t>
        </x:is>
      </x:c>
      <x:c r="E210" s="2" t="inlineStr">
        <x:is>
          <x:t xml:space="preserve">AGR</x:t>
        </x:is>
      </x:c>
      <x:c r="F210" s="3" t="inlineStr">
        <x:is>
          <x:t xml:space="preserve">Agriculture &amp; Food</x:t>
        </x:is>
      </x:c>
      <x:c r="G210" s="3" t="inlineStr">
        <x:is>
          <x:t xml:space="preserve">Horticulture – Greenhouses, cold storage, fertigation</x:t>
        </x:is>
      </x:c>
      <x:c r="H210" s="3" t="inlineStr">
        <x:is>
          <x:t xml:space="preserve">Agronomists; sustainability teams</x:t>
        </x:is>
      </x:c>
      <x:c r="I210" s="3" t="inlineStr">
        <x:is>
          <x:t xml:space="preserve">Estimates farm and food-system emissions (fertilizer N2O, energy, methane) using activity data and methods tags; outputs field/farm-level ledgers.</x:t>
        </x:is>
      </x:c>
      <x:c r="J210" s="3" t="inlineStr">
        <x:is>
          <x:t xml:space="preserve">Inputs (fertilizer, feed), operations logs, energy use, boundaries</x:t>
        </x:is>
      </x:c>
      <x:c r="K210" s="3" t="inlineStr">
        <x:is>
          <x:t xml:space="preserve">Emissions ledger, intensity KPIs (per ton output), method notes</x:t>
        </x:is>
      </x:c>
      <x:c r="L210" s="3" t="inlineStr">
        <x:is>
          <x:t xml:space="preserve">Activity-based accounting, allocation</x:t>
        </x:is>
      </x:c>
      <x:c r="M210" s="3" t="inlineStr">
        <x:is>
          <x:t xml:space="preserve">Ag sensors connector; Factor library</x:t>
        </x:is>
      </x:c>
      <x:c r="N210" s="2" t="inlineStr">
        <x:is>
          <x:t xml:space="preserve">Seasonal/annual</x:t>
        </x:is>
      </x:c>
      <x:c r="O210" s="2" t="inlineStr">
        <x:is>
          <x:t xml:space="preserve">v1</x:t>
        </x:is>
      </x:c>
      <x:c r="P210" s="3" t="inlineStr">
        <x:is>
          <x:t xml:space="preserve">AgMRVFamily</x:t>
        </x:is>
      </x:c>
      <x:c r="Q210" s="2" t="inlineStr">
        <x:is>
          <x:t xml:space="preserve">Crop_Type</x:t>
        </x:is>
      </x:c>
      <x:c r="R210" s="2" t="inlineStr">
        <x:is>
          <x:t xml:space="preserve">Geography</x:t>
        </x:is>
      </x:c>
      <x:c r="S210" s="2" t="inlineStr">
        <x:is>
          <x:t xml:space="preserve">Reporting_Standard</x:t>
        </x:is>
      </x:c>
      <x:c r="T210" s="2" t="inlineStr">
        <x:is>
          <x:t xml:space="preserve"/>
        </x:is>
      </x:c>
      <x:c r="U210" s="4">
        <x:f>IF(Q210="",1,VLOOKUP(Q210,Variant_Dimensions!$A$2:$B$17,2,FALSE))*IF(R210="",1,VLOOKUP(R210,Variant_Dimensions!$A$2:$B$17,2,FALSE))*IF(S210="",1,VLOOKUP(S210,Variant_Dimensions!$A$2:$B$17,2,FALSE))*IF(T210="",1,VLOOKUP(T210,Variant_Dimensions!$A$2:$B$17,2,FALSE))</x:f>
      </x:c>
    </x:row>
    <x:row r="211">
      <x:c r="A211" s="2" t="inlineStr">
        <x:is>
          <x:t xml:space="preserve">GL-DECARB-AGR-002</x:t>
        </x:is>
      </x:c>
      <x:c r="B211" s="3" t="inlineStr">
        <x:is>
          <x:t xml:space="preserve">Horticulture Climate-Smart Practices Planner Agent</x:t>
        </x:is>
      </x:c>
      <x:c r="C211" s="3" t="inlineStr">
        <x:is>
          <x:t xml:space="preserve">DECARB</x:t>
        </x:is>
      </x:c>
      <x:c r="D211" s="3" t="inlineStr">
        <x:is>
          <x:t xml:space="preserve">Decarbonization Planning</x:t>
        </x:is>
      </x:c>
      <x:c r="E211" s="2" t="inlineStr">
        <x:is>
          <x:t xml:space="preserve">AGR</x:t>
        </x:is>
      </x:c>
      <x:c r="F211" s="3" t="inlineStr">
        <x:is>
          <x:t xml:space="preserve">Agriculture &amp; Food</x:t>
        </x:is>
      </x:c>
      <x:c r="G211" s="3" t="inlineStr">
        <x:is>
          <x:t xml:space="preserve">Horticulture – Greenhouses, cold storage, fertigation</x:t>
        </x:is>
      </x:c>
      <x:c r="H211" s="3" t="inlineStr">
        <x:is>
          <x:t xml:space="preserve">Agronomists; program managers</x:t>
        </x:is>
      </x:c>
      <x:c r="I211" s="3" t="inlineStr">
        <x:is>
          <x:t xml:space="preserve">Recommends mitigation practices (nutrient mgmt, manure digesters, irrigation efficiency, feed strategies); estimates abatement and feasibility.</x:t>
        </x:is>
      </x:c>
      <x:c r="J211" s="3" t="inlineStr">
        <x:is>
          <x:t xml:space="preserve">Baseline emissions, constraints, practice library, budgets</x:t>
        </x:is>
      </x:c>
      <x:c r="K211" s="3" t="inlineStr">
        <x:is>
          <x:t xml:space="preserve">Practice plan, expected abatement, implementation steps</x:t>
        </x:is>
      </x:c>
      <x:c r="L211" s="3" t="inlineStr">
        <x:is>
          <x:t xml:space="preserve">Rules + economic screening</x:t>
        </x:is>
      </x:c>
      <x:c r="M211" s="3" t="inlineStr">
        <x:is>
          <x:t xml:space="preserve">Abatement library; Finance agent</x:t>
        </x:is>
      </x:c>
      <x:c r="N211" s="2" t="inlineStr">
        <x:is>
          <x:t xml:space="preserve">Seasonal/annual</x:t>
        </x:is>
      </x:c>
      <x:c r="O211" s="2" t="inlineStr">
        <x:is>
          <x:t xml:space="preserve">v2</x:t>
        </x:is>
      </x:c>
      <x:c r="P211" s="3" t="inlineStr">
        <x:is>
          <x:t xml:space="preserve">AgPracticesFamily</x:t>
        </x:is>
      </x:c>
      <x:c r="Q211" s="2" t="inlineStr">
        <x:is>
          <x:t xml:space="preserve">Crop_Type</x:t>
        </x:is>
      </x:c>
      <x:c r="R211" s="2" t="inlineStr">
        <x:is>
          <x:t xml:space="preserve">Scenario</x:t>
        </x:is>
      </x:c>
      <x:c r="S211" s="2" t="inlineStr">
        <x:is>
          <x:t xml:space="preserve">Currency</x:t>
        </x:is>
      </x:c>
      <x:c r="T211" s="2" t="inlineStr">
        <x:is>
          <x:t xml:space="preserve">Geography</x:t>
        </x:is>
      </x:c>
      <x:c r="U211" s="4">
        <x:f>IF(Q211="",1,VLOOKUP(Q211,Variant_Dimensions!$A$2:$B$17,2,FALSE))*IF(R211="",1,VLOOKUP(R211,Variant_Dimensions!$A$2:$B$17,2,FALSE))*IF(S211="",1,VLOOKUP(S211,Variant_Dimensions!$A$2:$B$17,2,FALSE))*IF(T211="",1,VLOOKUP(T211,Variant_Dimensions!$A$2:$B$17,2,FALSE))</x:f>
      </x:c>
    </x:row>
    <x:row r="212">
      <x:c r="A212" s="2" t="inlineStr">
        <x:is>
          <x:t xml:space="preserve">GL-ADAPT-AGR-002</x:t>
        </x:is>
      </x:c>
      <x:c r="B212" s="3" t="inlineStr">
        <x:is>
          <x:t xml:space="preserve">Horticulture Climate Risk &amp; Yield Resilience Agent</x:t>
        </x:is>
      </x:c>
      <x:c r="C212" s="3" t="inlineStr">
        <x:is>
          <x:t xml:space="preserve">ADAPT</x:t>
        </x:is>
      </x:c>
      <x:c r="D212" s="3" t="inlineStr">
        <x:is>
          <x:t xml:space="preserve">Climate Risk &amp; Adaptation</x:t>
        </x:is>
      </x:c>
      <x:c r="E212" s="2" t="inlineStr">
        <x:is>
          <x:t xml:space="preserve">AGR</x:t>
        </x:is>
      </x:c>
      <x:c r="F212" s="3" t="inlineStr">
        <x:is>
          <x:t xml:space="preserve">Agriculture &amp; Food</x:t>
        </x:is>
      </x:c>
      <x:c r="G212" s="3" t="inlineStr">
        <x:is>
          <x:t xml:space="preserve">Horticulture – Greenhouses, cold storage, fertigation</x:t>
        </x:is>
      </x:c>
      <x:c r="H212" s="3" t="inlineStr">
        <x:is>
          <x:t xml:space="preserve">Farm operators; insurers; program teams</x:t>
        </x:is>
      </x:c>
      <x:c r="I212" s="3" t="inlineStr">
        <x:is>
          <x:t xml:space="preserve">Assesses drought/heat/flood risk to yields and operations; suggests adaptation (crop switching, irrigation scheduling, protective infrastructure).</x:t>
        </x:is>
      </x:c>
      <x:c r="J212" s="3" t="inlineStr">
        <x:is>
          <x:t xml:space="preserve">Field location, crop calendar, hazard projections, water availability</x:t>
        </x:is>
      </x:c>
      <x:c r="K212" s="3" t="inlineStr">
        <x:is>
          <x:t xml:space="preserve">Risk scores, adaptation roadmap, trigger thresholds</x:t>
        </x:is>
      </x:c>
      <x:c r="L212" s="3" t="inlineStr">
        <x:is>
          <x:t xml:space="preserve">Scenario analysis, agronomy heuristics</x:t>
        </x:is>
      </x:c>
      <x:c r="M212" s="3" t="inlineStr">
        <x:is>
          <x:t xml:space="preserve">Climate data connector; Water risk</x:t>
        </x:is>
      </x:c>
      <x:c r="N212" s="2" t="inlineStr">
        <x:is>
          <x:t xml:space="preserve">Seasonal/annual</x:t>
        </x:is>
      </x:c>
      <x:c r="O212" s="2" t="inlineStr">
        <x:is>
          <x:t xml:space="preserve">v2</x:t>
        </x:is>
      </x:c>
      <x:c r="P212" s="3" t="inlineStr">
        <x:is>
          <x:t xml:space="preserve">AgAdaptFamily</x:t>
        </x:is>
      </x:c>
      <x:c r="Q212" s="2" t="inlineStr">
        <x:is>
          <x:t xml:space="preserve">Climate_Hazard</x:t>
        </x:is>
      </x:c>
      <x:c r="R212" s="2" t="inlineStr">
        <x:is>
          <x:t xml:space="preserve">Scenario</x:t>
        </x:is>
      </x:c>
      <x:c r="S212" s="2" t="inlineStr">
        <x:is>
          <x:t xml:space="preserve">Time_Horizon</x:t>
        </x:is>
      </x:c>
      <x:c r="T212" s="2" t="inlineStr">
        <x:is>
          <x:t xml:space="preserve">Geography</x:t>
        </x:is>
      </x:c>
      <x:c r="U212" s="4">
        <x:f>IF(Q212="",1,VLOOKUP(Q212,Variant_Dimensions!$A$2:$B$17,2,FALSE))*IF(R212="",1,VLOOKUP(R212,Variant_Dimensions!$A$2:$B$17,2,FALSE))*IF(S212="",1,VLOOKUP(S212,Variant_Dimensions!$A$2:$B$17,2,FALSE))*IF(T212="",1,VLOOKUP(T212,Variant_Dimensions!$A$2:$B$17,2,FALSE))</x:f>
      </x:c>
    </x:row>
    <x:row r="213">
      <x:c r="A213" s="2" t="inlineStr">
        <x:is>
          <x:t xml:space="preserve">GL-MRV-AGR-003</x:t>
        </x:is>
      </x:c>
      <x:c r="B213" s="3" t="inlineStr">
        <x:is>
          <x:t xml:space="preserve">Rice Emissions Accounting Agent</x:t>
        </x:is>
      </x:c>
      <x:c r="C213" s="3" t="inlineStr">
        <x:is>
          <x:t xml:space="preserve">MRV</x:t>
        </x:is>
      </x:c>
      <x:c r="D213" s="3" t="inlineStr">
        <x:is>
          <x:t xml:space="preserve">MRV / Accounting</x:t>
        </x:is>
      </x:c>
      <x:c r="E213" s="2" t="inlineStr">
        <x:is>
          <x:t xml:space="preserve">AGR</x:t>
        </x:is>
      </x:c>
      <x:c r="F213" s="3" t="inlineStr">
        <x:is>
          <x:t xml:space="preserve">Agriculture &amp; Food</x:t>
        </x:is>
      </x:c>
      <x:c r="G213" s="3" t="inlineStr">
        <x:is>
          <x:t xml:space="preserve">Rice – Methane + water management</x:t>
        </x:is>
      </x:c>
      <x:c r="H213" s="3" t="inlineStr">
        <x:is>
          <x:t xml:space="preserve">Agronomists; sustainability teams</x:t>
        </x:is>
      </x:c>
      <x:c r="I213" s="3" t="inlineStr">
        <x:is>
          <x:t xml:space="preserve">Estimates farm and food-system emissions (fertilizer N2O, energy, methane) using activity data and methods tags; outputs field/farm-level ledgers.</x:t>
        </x:is>
      </x:c>
      <x:c r="J213" s="3" t="inlineStr">
        <x:is>
          <x:t xml:space="preserve">Inputs (fertilizer, feed), operations logs, energy use, boundaries</x:t>
        </x:is>
      </x:c>
      <x:c r="K213" s="3" t="inlineStr">
        <x:is>
          <x:t xml:space="preserve">Emissions ledger, intensity KPIs (per ton output), method notes</x:t>
        </x:is>
      </x:c>
      <x:c r="L213" s="3" t="inlineStr">
        <x:is>
          <x:t xml:space="preserve">Activity-based accounting, allocation</x:t>
        </x:is>
      </x:c>
      <x:c r="M213" s="3" t="inlineStr">
        <x:is>
          <x:t xml:space="preserve">Ag sensors connector; Factor library</x:t>
        </x:is>
      </x:c>
      <x:c r="N213" s="2" t="inlineStr">
        <x:is>
          <x:t xml:space="preserve">Seasonal/annual</x:t>
        </x:is>
      </x:c>
      <x:c r="O213" s="2" t="inlineStr">
        <x:is>
          <x:t xml:space="preserve">v1</x:t>
        </x:is>
      </x:c>
      <x:c r="P213" s="3" t="inlineStr">
        <x:is>
          <x:t xml:space="preserve">AgMRVFamily</x:t>
        </x:is>
      </x:c>
      <x:c r="Q213" s="2" t="inlineStr">
        <x:is>
          <x:t xml:space="preserve">Crop_Type</x:t>
        </x:is>
      </x:c>
      <x:c r="R213" s="2" t="inlineStr">
        <x:is>
          <x:t xml:space="preserve">Geography</x:t>
        </x:is>
      </x:c>
      <x:c r="S213" s="2" t="inlineStr">
        <x:is>
          <x:t xml:space="preserve">Reporting_Standard</x:t>
        </x:is>
      </x:c>
      <x:c r="T213" s="2" t="inlineStr">
        <x:is>
          <x:t xml:space="preserve"/>
        </x:is>
      </x:c>
      <x:c r="U213" s="4">
        <x:f>IF(Q213="",1,VLOOKUP(Q213,Variant_Dimensions!$A$2:$B$17,2,FALSE))*IF(R213="",1,VLOOKUP(R213,Variant_Dimensions!$A$2:$B$17,2,FALSE))*IF(S213="",1,VLOOKUP(S213,Variant_Dimensions!$A$2:$B$17,2,FALSE))*IF(T213="",1,VLOOKUP(T213,Variant_Dimensions!$A$2:$B$17,2,FALSE))</x:f>
      </x:c>
    </x:row>
    <x:row r="214">
      <x:c r="A214" s="2" t="inlineStr">
        <x:is>
          <x:t xml:space="preserve">GL-DECARB-AGR-003</x:t>
        </x:is>
      </x:c>
      <x:c r="B214" s="3" t="inlineStr">
        <x:is>
          <x:t xml:space="preserve">Rice Climate-Smart Practices Planner Agent</x:t>
        </x:is>
      </x:c>
      <x:c r="C214" s="3" t="inlineStr">
        <x:is>
          <x:t xml:space="preserve">DECARB</x:t>
        </x:is>
      </x:c>
      <x:c r="D214" s="3" t="inlineStr">
        <x:is>
          <x:t xml:space="preserve">Decarbonization Planning</x:t>
        </x:is>
      </x:c>
      <x:c r="E214" s="2" t="inlineStr">
        <x:is>
          <x:t xml:space="preserve">AGR</x:t>
        </x:is>
      </x:c>
      <x:c r="F214" s="3" t="inlineStr">
        <x:is>
          <x:t xml:space="preserve">Agriculture &amp; Food</x:t>
        </x:is>
      </x:c>
      <x:c r="G214" s="3" t="inlineStr">
        <x:is>
          <x:t xml:space="preserve">Rice – Methane + water management</x:t>
        </x:is>
      </x:c>
      <x:c r="H214" s="3" t="inlineStr">
        <x:is>
          <x:t xml:space="preserve">Agronomists; program managers</x:t>
        </x:is>
      </x:c>
      <x:c r="I214" s="3" t="inlineStr">
        <x:is>
          <x:t xml:space="preserve">Recommends mitigation practices (nutrient mgmt, manure digesters, irrigation efficiency, feed strategies); estimates abatement and feasibility.</x:t>
        </x:is>
      </x:c>
      <x:c r="J214" s="3" t="inlineStr">
        <x:is>
          <x:t xml:space="preserve">Baseline emissions, constraints, practice library, budgets</x:t>
        </x:is>
      </x:c>
      <x:c r="K214" s="3" t="inlineStr">
        <x:is>
          <x:t xml:space="preserve">Practice plan, expected abatement, implementation steps</x:t>
        </x:is>
      </x:c>
      <x:c r="L214" s="3" t="inlineStr">
        <x:is>
          <x:t xml:space="preserve">Rules + economic screening</x:t>
        </x:is>
      </x:c>
      <x:c r="M214" s="3" t="inlineStr">
        <x:is>
          <x:t xml:space="preserve">Abatement library; Finance agent</x:t>
        </x:is>
      </x:c>
      <x:c r="N214" s="2" t="inlineStr">
        <x:is>
          <x:t xml:space="preserve">Seasonal/annual</x:t>
        </x:is>
      </x:c>
      <x:c r="O214" s="2" t="inlineStr">
        <x:is>
          <x:t xml:space="preserve">v2</x:t>
        </x:is>
      </x:c>
      <x:c r="P214" s="3" t="inlineStr">
        <x:is>
          <x:t xml:space="preserve">AgPracticesFamily</x:t>
        </x:is>
      </x:c>
      <x:c r="Q214" s="2" t="inlineStr">
        <x:is>
          <x:t xml:space="preserve">Crop_Type</x:t>
        </x:is>
      </x:c>
      <x:c r="R214" s="2" t="inlineStr">
        <x:is>
          <x:t xml:space="preserve">Scenario</x:t>
        </x:is>
      </x:c>
      <x:c r="S214" s="2" t="inlineStr">
        <x:is>
          <x:t xml:space="preserve">Currency</x:t>
        </x:is>
      </x:c>
      <x:c r="T214" s="2" t="inlineStr">
        <x:is>
          <x:t xml:space="preserve">Geography</x:t>
        </x:is>
      </x:c>
      <x:c r="U214" s="4">
        <x:f>IF(Q214="",1,VLOOKUP(Q214,Variant_Dimensions!$A$2:$B$17,2,FALSE))*IF(R214="",1,VLOOKUP(R214,Variant_Dimensions!$A$2:$B$17,2,FALSE))*IF(S214="",1,VLOOKUP(S214,Variant_Dimensions!$A$2:$B$17,2,FALSE))*IF(T214="",1,VLOOKUP(T214,Variant_Dimensions!$A$2:$B$17,2,FALSE))</x:f>
      </x:c>
    </x:row>
    <x:row r="215">
      <x:c r="A215" s="2" t="inlineStr">
        <x:is>
          <x:t xml:space="preserve">GL-ADAPT-AGR-003</x:t>
        </x:is>
      </x:c>
      <x:c r="B215" s="3" t="inlineStr">
        <x:is>
          <x:t xml:space="preserve">Rice Climate Risk &amp; Yield Resilience Agent</x:t>
        </x:is>
      </x:c>
      <x:c r="C215" s="3" t="inlineStr">
        <x:is>
          <x:t xml:space="preserve">ADAPT</x:t>
        </x:is>
      </x:c>
      <x:c r="D215" s="3" t="inlineStr">
        <x:is>
          <x:t xml:space="preserve">Climate Risk &amp; Adaptation</x:t>
        </x:is>
      </x:c>
      <x:c r="E215" s="2" t="inlineStr">
        <x:is>
          <x:t xml:space="preserve">AGR</x:t>
        </x:is>
      </x:c>
      <x:c r="F215" s="3" t="inlineStr">
        <x:is>
          <x:t xml:space="preserve">Agriculture &amp; Food</x:t>
        </x:is>
      </x:c>
      <x:c r="G215" s="3" t="inlineStr">
        <x:is>
          <x:t xml:space="preserve">Rice – Methane + water management</x:t>
        </x:is>
      </x:c>
      <x:c r="H215" s="3" t="inlineStr">
        <x:is>
          <x:t xml:space="preserve">Farm operators; insurers; program teams</x:t>
        </x:is>
      </x:c>
      <x:c r="I215" s="3" t="inlineStr">
        <x:is>
          <x:t xml:space="preserve">Assesses drought/heat/flood risk to yields and operations; suggests adaptation (crop switching, irrigation scheduling, protective infrastructure).</x:t>
        </x:is>
      </x:c>
      <x:c r="J215" s="3" t="inlineStr">
        <x:is>
          <x:t xml:space="preserve">Field location, crop calendar, hazard projections, water availability</x:t>
        </x:is>
      </x:c>
      <x:c r="K215" s="3" t="inlineStr">
        <x:is>
          <x:t xml:space="preserve">Risk scores, adaptation roadmap, trigger thresholds</x:t>
        </x:is>
      </x:c>
      <x:c r="L215" s="3" t="inlineStr">
        <x:is>
          <x:t xml:space="preserve">Scenario analysis, agronomy heuristics</x:t>
        </x:is>
      </x:c>
      <x:c r="M215" s="3" t="inlineStr">
        <x:is>
          <x:t xml:space="preserve">Climate data connector; Water risk</x:t>
        </x:is>
      </x:c>
      <x:c r="N215" s="2" t="inlineStr">
        <x:is>
          <x:t xml:space="preserve">Seasonal/annual</x:t>
        </x:is>
      </x:c>
      <x:c r="O215" s="2" t="inlineStr">
        <x:is>
          <x:t xml:space="preserve">v2</x:t>
        </x:is>
      </x:c>
      <x:c r="P215" s="3" t="inlineStr">
        <x:is>
          <x:t xml:space="preserve">AgAdaptFamily</x:t>
        </x:is>
      </x:c>
      <x:c r="Q215" s="2" t="inlineStr">
        <x:is>
          <x:t xml:space="preserve">Climate_Hazard</x:t>
        </x:is>
      </x:c>
      <x:c r="R215" s="2" t="inlineStr">
        <x:is>
          <x:t xml:space="preserve">Scenario</x:t>
        </x:is>
      </x:c>
      <x:c r="S215" s="2" t="inlineStr">
        <x:is>
          <x:t xml:space="preserve">Time_Horizon</x:t>
        </x:is>
      </x:c>
      <x:c r="T215" s="2" t="inlineStr">
        <x:is>
          <x:t xml:space="preserve">Geography</x:t>
        </x:is>
      </x:c>
      <x:c r="U215" s="4">
        <x:f>IF(Q215="",1,VLOOKUP(Q215,Variant_Dimensions!$A$2:$B$17,2,FALSE))*IF(R215="",1,VLOOKUP(R215,Variant_Dimensions!$A$2:$B$17,2,FALSE))*IF(S215="",1,VLOOKUP(S215,Variant_Dimensions!$A$2:$B$17,2,FALSE))*IF(T215="",1,VLOOKUP(T215,Variant_Dimensions!$A$2:$B$17,2,FALSE))</x:f>
      </x:c>
    </x:row>
    <x:row r="216">
      <x:c r="A216" s="2" t="inlineStr">
        <x:is>
          <x:t xml:space="preserve">GL-MRV-AGR-004</x:t>
        </x:is>
      </x:c>
      <x:c r="B216" s="3" t="inlineStr">
        <x:is>
          <x:t xml:space="preserve">Livestock – Ruminants Emissions Accounting Agent</x:t>
        </x:is>
      </x:c>
      <x:c r="C216" s="3" t="inlineStr">
        <x:is>
          <x:t xml:space="preserve">MRV</x:t>
        </x:is>
      </x:c>
      <x:c r="D216" s="3" t="inlineStr">
        <x:is>
          <x:t xml:space="preserve">MRV / Accounting</x:t>
        </x:is>
      </x:c>
      <x:c r="E216" s="2" t="inlineStr">
        <x:is>
          <x:t xml:space="preserve">AGR</x:t>
        </x:is>
      </x:c>
      <x:c r="F216" s="3" t="inlineStr">
        <x:is>
          <x:t xml:space="preserve">Agriculture &amp; Food</x:t>
        </x:is>
      </x:c>
      <x:c r="G216" s="3" t="inlineStr">
        <x:is>
          <x:t xml:space="preserve">Livestock – Ruminants – Enteric methane, feed, grazing</x:t>
        </x:is>
      </x:c>
      <x:c r="H216" s="3" t="inlineStr">
        <x:is>
          <x:t xml:space="preserve">Agronomists; sustainability teams</x:t>
        </x:is>
      </x:c>
      <x:c r="I216" s="3" t="inlineStr">
        <x:is>
          <x:t xml:space="preserve">Estimates farm and food-system emissions (fertilizer N2O, energy, methane) using activity data and methods tags; outputs field/farm-level ledgers.</x:t>
        </x:is>
      </x:c>
      <x:c r="J216" s="3" t="inlineStr">
        <x:is>
          <x:t xml:space="preserve">Inputs (fertilizer, feed), operations logs, energy use, boundaries</x:t>
        </x:is>
      </x:c>
      <x:c r="K216" s="3" t="inlineStr">
        <x:is>
          <x:t xml:space="preserve">Emissions ledger, intensity KPIs (per ton output), method notes</x:t>
        </x:is>
      </x:c>
      <x:c r="L216" s="3" t="inlineStr">
        <x:is>
          <x:t xml:space="preserve">Activity-based accounting, allocation</x:t>
        </x:is>
      </x:c>
      <x:c r="M216" s="3" t="inlineStr">
        <x:is>
          <x:t xml:space="preserve">Ag sensors connector; Factor library</x:t>
        </x:is>
      </x:c>
      <x:c r="N216" s="2" t="inlineStr">
        <x:is>
          <x:t xml:space="preserve">Seasonal/annual</x:t>
        </x:is>
      </x:c>
      <x:c r="O216" s="2" t="inlineStr">
        <x:is>
          <x:t xml:space="preserve">v1</x:t>
        </x:is>
      </x:c>
      <x:c r="P216" s="3" t="inlineStr">
        <x:is>
          <x:t xml:space="preserve">AgMRVFamily</x:t>
        </x:is>
      </x:c>
      <x:c r="Q216" s="2" t="inlineStr">
        <x:is>
          <x:t xml:space="preserve">Crop_Type</x:t>
        </x:is>
      </x:c>
      <x:c r="R216" s="2" t="inlineStr">
        <x:is>
          <x:t xml:space="preserve">Geography</x:t>
        </x:is>
      </x:c>
      <x:c r="S216" s="2" t="inlineStr">
        <x:is>
          <x:t xml:space="preserve">Reporting_Standard</x:t>
        </x:is>
      </x:c>
      <x:c r="T216" s="2" t="inlineStr">
        <x:is>
          <x:t xml:space="preserve"/>
        </x:is>
      </x:c>
      <x:c r="U216" s="4">
        <x:f>IF(Q216="",1,VLOOKUP(Q216,Variant_Dimensions!$A$2:$B$17,2,FALSE))*IF(R216="",1,VLOOKUP(R216,Variant_Dimensions!$A$2:$B$17,2,FALSE))*IF(S216="",1,VLOOKUP(S216,Variant_Dimensions!$A$2:$B$17,2,FALSE))*IF(T216="",1,VLOOKUP(T216,Variant_Dimensions!$A$2:$B$17,2,FALSE))</x:f>
      </x:c>
    </x:row>
    <x:row r="217">
      <x:c r="A217" s="2" t="inlineStr">
        <x:is>
          <x:t xml:space="preserve">GL-DECARB-AGR-004</x:t>
        </x:is>
      </x:c>
      <x:c r="B217" s="3" t="inlineStr">
        <x:is>
          <x:t xml:space="preserve">Livestock – Ruminants Climate-Smart Practices Planner Agent</x:t>
        </x:is>
      </x:c>
      <x:c r="C217" s="3" t="inlineStr">
        <x:is>
          <x:t xml:space="preserve">DECARB</x:t>
        </x:is>
      </x:c>
      <x:c r="D217" s="3" t="inlineStr">
        <x:is>
          <x:t xml:space="preserve">Decarbonization Planning</x:t>
        </x:is>
      </x:c>
      <x:c r="E217" s="2" t="inlineStr">
        <x:is>
          <x:t xml:space="preserve">AGR</x:t>
        </x:is>
      </x:c>
      <x:c r="F217" s="3" t="inlineStr">
        <x:is>
          <x:t xml:space="preserve">Agriculture &amp; Food</x:t>
        </x:is>
      </x:c>
      <x:c r="G217" s="3" t="inlineStr">
        <x:is>
          <x:t xml:space="preserve">Livestock – Ruminants – Enteric methane, feed, grazing</x:t>
        </x:is>
      </x:c>
      <x:c r="H217" s="3" t="inlineStr">
        <x:is>
          <x:t xml:space="preserve">Agronomists; program managers</x:t>
        </x:is>
      </x:c>
      <x:c r="I217" s="3" t="inlineStr">
        <x:is>
          <x:t xml:space="preserve">Recommends mitigation practices (nutrient mgmt, manure digesters, irrigation efficiency, feed strategies); estimates abatement and feasibility.</x:t>
        </x:is>
      </x:c>
      <x:c r="J217" s="3" t="inlineStr">
        <x:is>
          <x:t xml:space="preserve">Baseline emissions, constraints, practice library, budgets</x:t>
        </x:is>
      </x:c>
      <x:c r="K217" s="3" t="inlineStr">
        <x:is>
          <x:t xml:space="preserve">Practice plan, expected abatement, implementation steps</x:t>
        </x:is>
      </x:c>
      <x:c r="L217" s="3" t="inlineStr">
        <x:is>
          <x:t xml:space="preserve">Rules + economic screening</x:t>
        </x:is>
      </x:c>
      <x:c r="M217" s="3" t="inlineStr">
        <x:is>
          <x:t xml:space="preserve">Abatement library; Finance agent</x:t>
        </x:is>
      </x:c>
      <x:c r="N217" s="2" t="inlineStr">
        <x:is>
          <x:t xml:space="preserve">Seasonal/annual</x:t>
        </x:is>
      </x:c>
      <x:c r="O217" s="2" t="inlineStr">
        <x:is>
          <x:t xml:space="preserve">v2</x:t>
        </x:is>
      </x:c>
      <x:c r="P217" s="3" t="inlineStr">
        <x:is>
          <x:t xml:space="preserve">AgPracticesFamily</x:t>
        </x:is>
      </x:c>
      <x:c r="Q217" s="2" t="inlineStr">
        <x:is>
          <x:t xml:space="preserve">Crop_Type</x:t>
        </x:is>
      </x:c>
      <x:c r="R217" s="2" t="inlineStr">
        <x:is>
          <x:t xml:space="preserve">Scenario</x:t>
        </x:is>
      </x:c>
      <x:c r="S217" s="2" t="inlineStr">
        <x:is>
          <x:t xml:space="preserve">Currency</x:t>
        </x:is>
      </x:c>
      <x:c r="T217" s="2" t="inlineStr">
        <x:is>
          <x:t xml:space="preserve">Geography</x:t>
        </x:is>
      </x:c>
      <x:c r="U217" s="4">
        <x:f>IF(Q217="",1,VLOOKUP(Q217,Variant_Dimensions!$A$2:$B$17,2,FALSE))*IF(R217="",1,VLOOKUP(R217,Variant_Dimensions!$A$2:$B$17,2,FALSE))*IF(S217="",1,VLOOKUP(S217,Variant_Dimensions!$A$2:$B$17,2,FALSE))*IF(T217="",1,VLOOKUP(T217,Variant_Dimensions!$A$2:$B$17,2,FALSE))</x:f>
      </x:c>
    </x:row>
    <x:row r="218">
      <x:c r="A218" s="2" t="inlineStr">
        <x:is>
          <x:t xml:space="preserve">GL-ADAPT-AGR-004</x:t>
        </x:is>
      </x:c>
      <x:c r="B218" s="3" t="inlineStr">
        <x:is>
          <x:t xml:space="preserve">Livestock – Ruminants Climate Risk &amp; Yield Resilience Agent</x:t>
        </x:is>
      </x:c>
      <x:c r="C218" s="3" t="inlineStr">
        <x:is>
          <x:t xml:space="preserve">ADAPT</x:t>
        </x:is>
      </x:c>
      <x:c r="D218" s="3" t="inlineStr">
        <x:is>
          <x:t xml:space="preserve">Climate Risk &amp; Adaptation</x:t>
        </x:is>
      </x:c>
      <x:c r="E218" s="2" t="inlineStr">
        <x:is>
          <x:t xml:space="preserve">AGR</x:t>
        </x:is>
      </x:c>
      <x:c r="F218" s="3" t="inlineStr">
        <x:is>
          <x:t xml:space="preserve">Agriculture &amp; Food</x:t>
        </x:is>
      </x:c>
      <x:c r="G218" s="3" t="inlineStr">
        <x:is>
          <x:t xml:space="preserve">Livestock – Ruminants – Enteric methane, feed, grazing</x:t>
        </x:is>
      </x:c>
      <x:c r="H218" s="3" t="inlineStr">
        <x:is>
          <x:t xml:space="preserve">Farm operators; insurers; program teams</x:t>
        </x:is>
      </x:c>
      <x:c r="I218" s="3" t="inlineStr">
        <x:is>
          <x:t xml:space="preserve">Assesses drought/heat/flood risk to yields and operations; suggests adaptation (crop switching, irrigation scheduling, protective infrastructure).</x:t>
        </x:is>
      </x:c>
      <x:c r="J218" s="3" t="inlineStr">
        <x:is>
          <x:t xml:space="preserve">Field location, crop calendar, hazard projections, water availability</x:t>
        </x:is>
      </x:c>
      <x:c r="K218" s="3" t="inlineStr">
        <x:is>
          <x:t xml:space="preserve">Risk scores, adaptation roadmap, trigger thresholds</x:t>
        </x:is>
      </x:c>
      <x:c r="L218" s="3" t="inlineStr">
        <x:is>
          <x:t xml:space="preserve">Scenario analysis, agronomy heuristics</x:t>
        </x:is>
      </x:c>
      <x:c r="M218" s="3" t="inlineStr">
        <x:is>
          <x:t xml:space="preserve">Climate data connector; Water risk</x:t>
        </x:is>
      </x:c>
      <x:c r="N218" s="2" t="inlineStr">
        <x:is>
          <x:t xml:space="preserve">Seasonal/annual</x:t>
        </x:is>
      </x:c>
      <x:c r="O218" s="2" t="inlineStr">
        <x:is>
          <x:t xml:space="preserve">v2</x:t>
        </x:is>
      </x:c>
      <x:c r="P218" s="3" t="inlineStr">
        <x:is>
          <x:t xml:space="preserve">AgAdaptFamily</x:t>
        </x:is>
      </x:c>
      <x:c r="Q218" s="2" t="inlineStr">
        <x:is>
          <x:t xml:space="preserve">Climate_Hazard</x:t>
        </x:is>
      </x:c>
      <x:c r="R218" s="2" t="inlineStr">
        <x:is>
          <x:t xml:space="preserve">Scenario</x:t>
        </x:is>
      </x:c>
      <x:c r="S218" s="2" t="inlineStr">
        <x:is>
          <x:t xml:space="preserve">Time_Horizon</x:t>
        </x:is>
      </x:c>
      <x:c r="T218" s="2" t="inlineStr">
        <x:is>
          <x:t xml:space="preserve">Geography</x:t>
        </x:is>
      </x:c>
      <x:c r="U218" s="4">
        <x:f>IF(Q218="",1,VLOOKUP(Q218,Variant_Dimensions!$A$2:$B$17,2,FALSE))*IF(R218="",1,VLOOKUP(R218,Variant_Dimensions!$A$2:$B$17,2,FALSE))*IF(S218="",1,VLOOKUP(S218,Variant_Dimensions!$A$2:$B$17,2,FALSE))*IF(T218="",1,VLOOKUP(T218,Variant_Dimensions!$A$2:$B$17,2,FALSE))</x:f>
      </x:c>
    </x:row>
    <x:row r="219">
      <x:c r="A219" s="2" t="inlineStr">
        <x:is>
          <x:t xml:space="preserve">GL-MRV-AGR-005</x:t>
        </x:is>
      </x:c>
      <x:c r="B219" s="3" t="inlineStr">
        <x:is>
          <x:t xml:space="preserve">Livestock – Monogastric Emissions Accounting Agent</x:t>
        </x:is>
      </x:c>
      <x:c r="C219" s="3" t="inlineStr">
        <x:is>
          <x:t xml:space="preserve">MRV</x:t>
        </x:is>
      </x:c>
      <x:c r="D219" s="3" t="inlineStr">
        <x:is>
          <x:t xml:space="preserve">MRV / Accounting</x:t>
        </x:is>
      </x:c>
      <x:c r="E219" s="2" t="inlineStr">
        <x:is>
          <x:t xml:space="preserve">AGR</x:t>
        </x:is>
      </x:c>
      <x:c r="F219" s="3" t="inlineStr">
        <x:is>
          <x:t xml:space="preserve">Agriculture &amp; Food</x:t>
        </x:is>
      </x:c>
      <x:c r="G219" s="3" t="inlineStr">
        <x:is>
          <x:t xml:space="preserve">Livestock – Monogastric – Manure and feed</x:t>
        </x:is>
      </x:c>
      <x:c r="H219" s="3" t="inlineStr">
        <x:is>
          <x:t xml:space="preserve">Agronomists; sustainability teams</x:t>
        </x:is>
      </x:c>
      <x:c r="I219" s="3" t="inlineStr">
        <x:is>
          <x:t xml:space="preserve">Estimates farm and food-system emissions (fertilizer N2O, energy, methane) using activity data and methods tags; outputs field/farm-level ledgers.</x:t>
        </x:is>
      </x:c>
      <x:c r="J219" s="3" t="inlineStr">
        <x:is>
          <x:t xml:space="preserve">Inputs (fertilizer, feed), operations logs, energy use, boundaries</x:t>
        </x:is>
      </x:c>
      <x:c r="K219" s="3" t="inlineStr">
        <x:is>
          <x:t xml:space="preserve">Emissions ledger, intensity KPIs (per ton output), method notes</x:t>
        </x:is>
      </x:c>
      <x:c r="L219" s="3" t="inlineStr">
        <x:is>
          <x:t xml:space="preserve">Activity-based accounting, allocation</x:t>
        </x:is>
      </x:c>
      <x:c r="M219" s="3" t="inlineStr">
        <x:is>
          <x:t xml:space="preserve">Ag sensors connector; Factor library</x:t>
        </x:is>
      </x:c>
      <x:c r="N219" s="2" t="inlineStr">
        <x:is>
          <x:t xml:space="preserve">Seasonal/annual</x:t>
        </x:is>
      </x:c>
      <x:c r="O219" s="2" t="inlineStr">
        <x:is>
          <x:t xml:space="preserve">v1</x:t>
        </x:is>
      </x:c>
      <x:c r="P219" s="3" t="inlineStr">
        <x:is>
          <x:t xml:space="preserve">AgMRVFamily</x:t>
        </x:is>
      </x:c>
      <x:c r="Q219" s="2" t="inlineStr">
        <x:is>
          <x:t xml:space="preserve">Crop_Type</x:t>
        </x:is>
      </x:c>
      <x:c r="R219" s="2" t="inlineStr">
        <x:is>
          <x:t xml:space="preserve">Geography</x:t>
        </x:is>
      </x:c>
      <x:c r="S219" s="2" t="inlineStr">
        <x:is>
          <x:t xml:space="preserve">Reporting_Standard</x:t>
        </x:is>
      </x:c>
      <x:c r="T219" s="2" t="inlineStr">
        <x:is>
          <x:t xml:space="preserve"/>
        </x:is>
      </x:c>
      <x:c r="U219" s="4">
        <x:f>IF(Q219="",1,VLOOKUP(Q219,Variant_Dimensions!$A$2:$B$17,2,FALSE))*IF(R219="",1,VLOOKUP(R219,Variant_Dimensions!$A$2:$B$17,2,FALSE))*IF(S219="",1,VLOOKUP(S219,Variant_Dimensions!$A$2:$B$17,2,FALSE))*IF(T219="",1,VLOOKUP(T219,Variant_Dimensions!$A$2:$B$17,2,FALSE))</x:f>
      </x:c>
    </x:row>
    <x:row r="220">
      <x:c r="A220" s="2" t="inlineStr">
        <x:is>
          <x:t xml:space="preserve">GL-DECARB-AGR-005</x:t>
        </x:is>
      </x:c>
      <x:c r="B220" s="3" t="inlineStr">
        <x:is>
          <x:t xml:space="preserve">Livestock – Monogastric Climate-Smart Practices Planner Agent</x:t>
        </x:is>
      </x:c>
      <x:c r="C220" s="3" t="inlineStr">
        <x:is>
          <x:t xml:space="preserve">DECARB</x:t>
        </x:is>
      </x:c>
      <x:c r="D220" s="3" t="inlineStr">
        <x:is>
          <x:t xml:space="preserve">Decarbonization Planning</x:t>
        </x:is>
      </x:c>
      <x:c r="E220" s="2" t="inlineStr">
        <x:is>
          <x:t xml:space="preserve">AGR</x:t>
        </x:is>
      </x:c>
      <x:c r="F220" s="3" t="inlineStr">
        <x:is>
          <x:t xml:space="preserve">Agriculture &amp; Food</x:t>
        </x:is>
      </x:c>
      <x:c r="G220" s="3" t="inlineStr">
        <x:is>
          <x:t xml:space="preserve">Livestock – Monogastric – Manure and feed</x:t>
        </x:is>
      </x:c>
      <x:c r="H220" s="3" t="inlineStr">
        <x:is>
          <x:t xml:space="preserve">Agronomists; program managers</x:t>
        </x:is>
      </x:c>
      <x:c r="I220" s="3" t="inlineStr">
        <x:is>
          <x:t xml:space="preserve">Recommends mitigation practices (nutrient mgmt, manure digesters, irrigation efficiency, feed strategies); estimates abatement and feasibility.</x:t>
        </x:is>
      </x:c>
      <x:c r="J220" s="3" t="inlineStr">
        <x:is>
          <x:t xml:space="preserve">Baseline emissions, constraints, practice library, budgets</x:t>
        </x:is>
      </x:c>
      <x:c r="K220" s="3" t="inlineStr">
        <x:is>
          <x:t xml:space="preserve">Practice plan, expected abatement, implementation steps</x:t>
        </x:is>
      </x:c>
      <x:c r="L220" s="3" t="inlineStr">
        <x:is>
          <x:t xml:space="preserve">Rules + economic screening</x:t>
        </x:is>
      </x:c>
      <x:c r="M220" s="3" t="inlineStr">
        <x:is>
          <x:t xml:space="preserve">Abatement library; Finance agent</x:t>
        </x:is>
      </x:c>
      <x:c r="N220" s="2" t="inlineStr">
        <x:is>
          <x:t xml:space="preserve">Seasonal/annual</x:t>
        </x:is>
      </x:c>
      <x:c r="O220" s="2" t="inlineStr">
        <x:is>
          <x:t xml:space="preserve">v2</x:t>
        </x:is>
      </x:c>
      <x:c r="P220" s="3" t="inlineStr">
        <x:is>
          <x:t xml:space="preserve">AgPracticesFamily</x:t>
        </x:is>
      </x:c>
      <x:c r="Q220" s="2" t="inlineStr">
        <x:is>
          <x:t xml:space="preserve">Crop_Type</x:t>
        </x:is>
      </x:c>
      <x:c r="R220" s="2" t="inlineStr">
        <x:is>
          <x:t xml:space="preserve">Scenario</x:t>
        </x:is>
      </x:c>
      <x:c r="S220" s="2" t="inlineStr">
        <x:is>
          <x:t xml:space="preserve">Currency</x:t>
        </x:is>
      </x:c>
      <x:c r="T220" s="2" t="inlineStr">
        <x:is>
          <x:t xml:space="preserve">Geography</x:t>
        </x:is>
      </x:c>
      <x:c r="U220" s="4">
        <x:f>IF(Q220="",1,VLOOKUP(Q220,Variant_Dimensions!$A$2:$B$17,2,FALSE))*IF(R220="",1,VLOOKUP(R220,Variant_Dimensions!$A$2:$B$17,2,FALSE))*IF(S220="",1,VLOOKUP(S220,Variant_Dimensions!$A$2:$B$17,2,FALSE))*IF(T220="",1,VLOOKUP(T220,Variant_Dimensions!$A$2:$B$17,2,FALSE))</x:f>
      </x:c>
    </x:row>
    <x:row r="221">
      <x:c r="A221" s="2" t="inlineStr">
        <x:is>
          <x:t xml:space="preserve">GL-ADAPT-AGR-005</x:t>
        </x:is>
      </x:c>
      <x:c r="B221" s="3" t="inlineStr">
        <x:is>
          <x:t xml:space="preserve">Livestock – Monogastric Climate Risk &amp; Yield Resilience Agent</x:t>
        </x:is>
      </x:c>
      <x:c r="C221" s="3" t="inlineStr">
        <x:is>
          <x:t xml:space="preserve">ADAPT</x:t>
        </x:is>
      </x:c>
      <x:c r="D221" s="3" t="inlineStr">
        <x:is>
          <x:t xml:space="preserve">Climate Risk &amp; Adaptation</x:t>
        </x:is>
      </x:c>
      <x:c r="E221" s="2" t="inlineStr">
        <x:is>
          <x:t xml:space="preserve">AGR</x:t>
        </x:is>
      </x:c>
      <x:c r="F221" s="3" t="inlineStr">
        <x:is>
          <x:t xml:space="preserve">Agriculture &amp; Food</x:t>
        </x:is>
      </x:c>
      <x:c r="G221" s="3" t="inlineStr">
        <x:is>
          <x:t xml:space="preserve">Livestock – Monogastric – Manure and feed</x:t>
        </x:is>
      </x:c>
      <x:c r="H221" s="3" t="inlineStr">
        <x:is>
          <x:t xml:space="preserve">Farm operators; insurers; program teams</x:t>
        </x:is>
      </x:c>
      <x:c r="I221" s="3" t="inlineStr">
        <x:is>
          <x:t xml:space="preserve">Assesses drought/heat/flood risk to yields and operations; suggests adaptation (crop switching, irrigation scheduling, protective infrastructure).</x:t>
        </x:is>
      </x:c>
      <x:c r="J221" s="3" t="inlineStr">
        <x:is>
          <x:t xml:space="preserve">Field location, crop calendar, hazard projections, water availability</x:t>
        </x:is>
      </x:c>
      <x:c r="K221" s="3" t="inlineStr">
        <x:is>
          <x:t xml:space="preserve">Risk scores, adaptation roadmap, trigger thresholds</x:t>
        </x:is>
      </x:c>
      <x:c r="L221" s="3" t="inlineStr">
        <x:is>
          <x:t xml:space="preserve">Scenario analysis, agronomy heuristics</x:t>
        </x:is>
      </x:c>
      <x:c r="M221" s="3" t="inlineStr">
        <x:is>
          <x:t xml:space="preserve">Climate data connector; Water risk</x:t>
        </x:is>
      </x:c>
      <x:c r="N221" s="2" t="inlineStr">
        <x:is>
          <x:t xml:space="preserve">Seasonal/annual</x:t>
        </x:is>
      </x:c>
      <x:c r="O221" s="2" t="inlineStr">
        <x:is>
          <x:t xml:space="preserve">v2</x:t>
        </x:is>
      </x:c>
      <x:c r="P221" s="3" t="inlineStr">
        <x:is>
          <x:t xml:space="preserve">AgAdaptFamily</x:t>
        </x:is>
      </x:c>
      <x:c r="Q221" s="2" t="inlineStr">
        <x:is>
          <x:t xml:space="preserve">Climate_Hazard</x:t>
        </x:is>
      </x:c>
      <x:c r="R221" s="2" t="inlineStr">
        <x:is>
          <x:t xml:space="preserve">Scenario</x:t>
        </x:is>
      </x:c>
      <x:c r="S221" s="2" t="inlineStr">
        <x:is>
          <x:t xml:space="preserve">Time_Horizon</x:t>
        </x:is>
      </x:c>
      <x:c r="T221" s="2" t="inlineStr">
        <x:is>
          <x:t xml:space="preserve">Geography</x:t>
        </x:is>
      </x:c>
      <x:c r="U221" s="4">
        <x:f>IF(Q221="",1,VLOOKUP(Q221,Variant_Dimensions!$A$2:$B$17,2,FALSE))*IF(R221="",1,VLOOKUP(R221,Variant_Dimensions!$A$2:$B$17,2,FALSE))*IF(S221="",1,VLOOKUP(S221,Variant_Dimensions!$A$2:$B$17,2,FALSE))*IF(T221="",1,VLOOKUP(T221,Variant_Dimensions!$A$2:$B$17,2,FALSE))</x:f>
      </x:c>
    </x:row>
    <x:row r="222">
      <x:c r="A222" s="2" t="inlineStr">
        <x:is>
          <x:t xml:space="preserve">GL-MRV-AGR-006</x:t>
        </x:is>
      </x:c>
      <x:c r="B222" s="3" t="inlineStr">
        <x:is>
          <x:t xml:space="preserve">Dairy Emissions Accounting Agent</x:t>
        </x:is>
      </x:c>
      <x:c r="C222" s="3" t="inlineStr">
        <x:is>
          <x:t xml:space="preserve">MRV</x:t>
        </x:is>
      </x:c>
      <x:c r="D222" s="3" t="inlineStr">
        <x:is>
          <x:t xml:space="preserve">MRV / Accounting</x:t>
        </x:is>
      </x:c>
      <x:c r="E222" s="2" t="inlineStr">
        <x:is>
          <x:t xml:space="preserve">AGR</x:t>
        </x:is>
      </x:c>
      <x:c r="F222" s="3" t="inlineStr">
        <x:is>
          <x:t xml:space="preserve">Agriculture &amp; Food</x:t>
        </x:is>
      </x:c>
      <x:c r="G222" s="3" t="inlineStr">
        <x:is>
          <x:t xml:space="preserve">Dairy – Milk processing + farm emissions</x:t>
        </x:is>
      </x:c>
      <x:c r="H222" s="3" t="inlineStr">
        <x:is>
          <x:t xml:space="preserve">Agronomists; sustainability teams</x:t>
        </x:is>
      </x:c>
      <x:c r="I222" s="3" t="inlineStr">
        <x:is>
          <x:t xml:space="preserve">Estimates farm and food-system emissions (fertilizer N2O, energy, methane) using activity data and methods tags; outputs field/farm-level ledgers.</x:t>
        </x:is>
      </x:c>
      <x:c r="J222" s="3" t="inlineStr">
        <x:is>
          <x:t xml:space="preserve">Inputs (fertilizer, feed), operations logs, energy use, boundaries</x:t>
        </x:is>
      </x:c>
      <x:c r="K222" s="3" t="inlineStr">
        <x:is>
          <x:t xml:space="preserve">Emissions ledger, intensity KPIs (per ton output), method notes</x:t>
        </x:is>
      </x:c>
      <x:c r="L222" s="3" t="inlineStr">
        <x:is>
          <x:t xml:space="preserve">Activity-based accounting, allocation</x:t>
        </x:is>
      </x:c>
      <x:c r="M222" s="3" t="inlineStr">
        <x:is>
          <x:t xml:space="preserve">Ag sensors connector; Factor library</x:t>
        </x:is>
      </x:c>
      <x:c r="N222" s="2" t="inlineStr">
        <x:is>
          <x:t xml:space="preserve">Seasonal/annual</x:t>
        </x:is>
      </x:c>
      <x:c r="O222" s="2" t="inlineStr">
        <x:is>
          <x:t xml:space="preserve">v1</x:t>
        </x:is>
      </x:c>
      <x:c r="P222" s="3" t="inlineStr">
        <x:is>
          <x:t xml:space="preserve">AgMRVFamily</x:t>
        </x:is>
      </x:c>
      <x:c r="Q222" s="2" t="inlineStr">
        <x:is>
          <x:t xml:space="preserve">Crop_Type</x:t>
        </x:is>
      </x:c>
      <x:c r="R222" s="2" t="inlineStr">
        <x:is>
          <x:t xml:space="preserve">Geography</x:t>
        </x:is>
      </x:c>
      <x:c r="S222" s="2" t="inlineStr">
        <x:is>
          <x:t xml:space="preserve">Reporting_Standard</x:t>
        </x:is>
      </x:c>
      <x:c r="T222" s="2" t="inlineStr">
        <x:is>
          <x:t xml:space="preserve"/>
        </x:is>
      </x:c>
      <x:c r="U222" s="4">
        <x:f>IF(Q222="",1,VLOOKUP(Q222,Variant_Dimensions!$A$2:$B$17,2,FALSE))*IF(R222="",1,VLOOKUP(R222,Variant_Dimensions!$A$2:$B$17,2,FALSE))*IF(S222="",1,VLOOKUP(S222,Variant_Dimensions!$A$2:$B$17,2,FALSE))*IF(T222="",1,VLOOKUP(T222,Variant_Dimensions!$A$2:$B$17,2,FALSE))</x:f>
      </x:c>
    </x:row>
    <x:row r="223">
      <x:c r="A223" s="2" t="inlineStr">
        <x:is>
          <x:t xml:space="preserve">GL-DECARB-AGR-006</x:t>
        </x:is>
      </x:c>
      <x:c r="B223" s="3" t="inlineStr">
        <x:is>
          <x:t xml:space="preserve">Dairy Climate-Smart Practices Planner Agent</x:t>
        </x:is>
      </x:c>
      <x:c r="C223" s="3" t="inlineStr">
        <x:is>
          <x:t xml:space="preserve">DECARB</x:t>
        </x:is>
      </x:c>
      <x:c r="D223" s="3" t="inlineStr">
        <x:is>
          <x:t xml:space="preserve">Decarbonization Planning</x:t>
        </x:is>
      </x:c>
      <x:c r="E223" s="2" t="inlineStr">
        <x:is>
          <x:t xml:space="preserve">AGR</x:t>
        </x:is>
      </x:c>
      <x:c r="F223" s="3" t="inlineStr">
        <x:is>
          <x:t xml:space="preserve">Agriculture &amp; Food</x:t>
        </x:is>
      </x:c>
      <x:c r="G223" s="3" t="inlineStr">
        <x:is>
          <x:t xml:space="preserve">Dairy – Milk processing + farm emissions</x:t>
        </x:is>
      </x:c>
      <x:c r="H223" s="3" t="inlineStr">
        <x:is>
          <x:t xml:space="preserve">Agronomists; program managers</x:t>
        </x:is>
      </x:c>
      <x:c r="I223" s="3" t="inlineStr">
        <x:is>
          <x:t xml:space="preserve">Recommends mitigation practices (nutrient mgmt, manure digesters, irrigation efficiency, feed strategies); estimates abatement and feasibility.</x:t>
        </x:is>
      </x:c>
      <x:c r="J223" s="3" t="inlineStr">
        <x:is>
          <x:t xml:space="preserve">Baseline emissions, constraints, practice library, budgets</x:t>
        </x:is>
      </x:c>
      <x:c r="K223" s="3" t="inlineStr">
        <x:is>
          <x:t xml:space="preserve">Practice plan, expected abatement, implementation steps</x:t>
        </x:is>
      </x:c>
      <x:c r="L223" s="3" t="inlineStr">
        <x:is>
          <x:t xml:space="preserve">Rules + economic screening</x:t>
        </x:is>
      </x:c>
      <x:c r="M223" s="3" t="inlineStr">
        <x:is>
          <x:t xml:space="preserve">Abatement library; Finance agent</x:t>
        </x:is>
      </x:c>
      <x:c r="N223" s="2" t="inlineStr">
        <x:is>
          <x:t xml:space="preserve">Seasonal/annual</x:t>
        </x:is>
      </x:c>
      <x:c r="O223" s="2" t="inlineStr">
        <x:is>
          <x:t xml:space="preserve">v2</x:t>
        </x:is>
      </x:c>
      <x:c r="P223" s="3" t="inlineStr">
        <x:is>
          <x:t xml:space="preserve">AgPracticesFamily</x:t>
        </x:is>
      </x:c>
      <x:c r="Q223" s="2" t="inlineStr">
        <x:is>
          <x:t xml:space="preserve">Crop_Type</x:t>
        </x:is>
      </x:c>
      <x:c r="R223" s="2" t="inlineStr">
        <x:is>
          <x:t xml:space="preserve">Scenario</x:t>
        </x:is>
      </x:c>
      <x:c r="S223" s="2" t="inlineStr">
        <x:is>
          <x:t xml:space="preserve">Currency</x:t>
        </x:is>
      </x:c>
      <x:c r="T223" s="2" t="inlineStr">
        <x:is>
          <x:t xml:space="preserve">Geography</x:t>
        </x:is>
      </x:c>
      <x:c r="U223" s="4">
        <x:f>IF(Q223="",1,VLOOKUP(Q223,Variant_Dimensions!$A$2:$B$17,2,FALSE))*IF(R223="",1,VLOOKUP(R223,Variant_Dimensions!$A$2:$B$17,2,FALSE))*IF(S223="",1,VLOOKUP(S223,Variant_Dimensions!$A$2:$B$17,2,FALSE))*IF(T223="",1,VLOOKUP(T223,Variant_Dimensions!$A$2:$B$17,2,FALSE))</x:f>
      </x:c>
    </x:row>
    <x:row r="224">
      <x:c r="A224" s="2" t="inlineStr">
        <x:is>
          <x:t xml:space="preserve">GL-ADAPT-AGR-006</x:t>
        </x:is>
      </x:c>
      <x:c r="B224" s="3" t="inlineStr">
        <x:is>
          <x:t xml:space="preserve">Dairy Climate Risk &amp; Yield Resilience Agent</x:t>
        </x:is>
      </x:c>
      <x:c r="C224" s="3" t="inlineStr">
        <x:is>
          <x:t xml:space="preserve">ADAPT</x:t>
        </x:is>
      </x:c>
      <x:c r="D224" s="3" t="inlineStr">
        <x:is>
          <x:t xml:space="preserve">Climate Risk &amp; Adaptation</x:t>
        </x:is>
      </x:c>
      <x:c r="E224" s="2" t="inlineStr">
        <x:is>
          <x:t xml:space="preserve">AGR</x:t>
        </x:is>
      </x:c>
      <x:c r="F224" s="3" t="inlineStr">
        <x:is>
          <x:t xml:space="preserve">Agriculture &amp; Food</x:t>
        </x:is>
      </x:c>
      <x:c r="G224" s="3" t="inlineStr">
        <x:is>
          <x:t xml:space="preserve">Dairy – Milk processing + farm emissions</x:t>
        </x:is>
      </x:c>
      <x:c r="H224" s="3" t="inlineStr">
        <x:is>
          <x:t xml:space="preserve">Farm operators; insurers; program teams</x:t>
        </x:is>
      </x:c>
      <x:c r="I224" s="3" t="inlineStr">
        <x:is>
          <x:t xml:space="preserve">Assesses drought/heat/flood risk to yields and operations; suggests adaptation (crop switching, irrigation scheduling, protective infrastructure).</x:t>
        </x:is>
      </x:c>
      <x:c r="J224" s="3" t="inlineStr">
        <x:is>
          <x:t xml:space="preserve">Field location, crop calendar, hazard projections, water availability</x:t>
        </x:is>
      </x:c>
      <x:c r="K224" s="3" t="inlineStr">
        <x:is>
          <x:t xml:space="preserve">Risk scores, adaptation roadmap, trigger thresholds</x:t>
        </x:is>
      </x:c>
      <x:c r="L224" s="3" t="inlineStr">
        <x:is>
          <x:t xml:space="preserve">Scenario analysis, agronomy heuristics</x:t>
        </x:is>
      </x:c>
      <x:c r="M224" s="3" t="inlineStr">
        <x:is>
          <x:t xml:space="preserve">Climate data connector; Water risk</x:t>
        </x:is>
      </x:c>
      <x:c r="N224" s="2" t="inlineStr">
        <x:is>
          <x:t xml:space="preserve">Seasonal/annual</x:t>
        </x:is>
      </x:c>
      <x:c r="O224" s="2" t="inlineStr">
        <x:is>
          <x:t xml:space="preserve">v2</x:t>
        </x:is>
      </x:c>
      <x:c r="P224" s="3" t="inlineStr">
        <x:is>
          <x:t xml:space="preserve">AgAdaptFamily</x:t>
        </x:is>
      </x:c>
      <x:c r="Q224" s="2" t="inlineStr">
        <x:is>
          <x:t xml:space="preserve">Climate_Hazard</x:t>
        </x:is>
      </x:c>
      <x:c r="R224" s="2" t="inlineStr">
        <x:is>
          <x:t xml:space="preserve">Scenario</x:t>
        </x:is>
      </x:c>
      <x:c r="S224" s="2" t="inlineStr">
        <x:is>
          <x:t xml:space="preserve">Time_Horizon</x:t>
        </x:is>
      </x:c>
      <x:c r="T224" s="2" t="inlineStr">
        <x:is>
          <x:t xml:space="preserve">Geography</x:t>
        </x:is>
      </x:c>
      <x:c r="U224" s="4">
        <x:f>IF(Q224="",1,VLOOKUP(Q224,Variant_Dimensions!$A$2:$B$17,2,FALSE))*IF(R224="",1,VLOOKUP(R224,Variant_Dimensions!$A$2:$B$17,2,FALSE))*IF(S224="",1,VLOOKUP(S224,Variant_Dimensions!$A$2:$B$17,2,FALSE))*IF(T224="",1,VLOOKUP(T224,Variant_Dimensions!$A$2:$B$17,2,FALSE))</x:f>
      </x:c>
    </x:row>
    <x:row r="225">
      <x:c r="A225" s="2" t="inlineStr">
        <x:is>
          <x:t xml:space="preserve">GL-MRV-AGR-007</x:t>
        </x:is>
      </x:c>
      <x:c r="B225" s="3" t="inlineStr">
        <x:is>
          <x:t xml:space="preserve">Aquaculture/Fisheries Emissions Accounting Agent</x:t>
        </x:is>
      </x:c>
      <x:c r="C225" s="3" t="inlineStr">
        <x:is>
          <x:t xml:space="preserve">MRV</x:t>
        </x:is>
      </x:c>
      <x:c r="D225" s="3" t="inlineStr">
        <x:is>
          <x:t xml:space="preserve">MRV / Accounting</x:t>
        </x:is>
      </x:c>
      <x:c r="E225" s="2" t="inlineStr">
        <x:is>
          <x:t xml:space="preserve">AGR</x:t>
        </x:is>
      </x:c>
      <x:c r="F225" s="3" t="inlineStr">
        <x:is>
          <x:t xml:space="preserve">Agriculture &amp; Food</x:t>
        </x:is>
      </x:c>
      <x:c r="G225" s="3" t="inlineStr">
        <x:is>
          <x:t xml:space="preserve">Aquaculture/Fisheries – Energy + feed impacts</x:t>
        </x:is>
      </x:c>
      <x:c r="H225" s="3" t="inlineStr">
        <x:is>
          <x:t xml:space="preserve">Agronomists; sustainability teams</x:t>
        </x:is>
      </x:c>
      <x:c r="I225" s="3" t="inlineStr">
        <x:is>
          <x:t xml:space="preserve">Estimates farm and food-system emissions (fertilizer N2O, energy, methane) using activity data and methods tags; outputs field/farm-level ledgers.</x:t>
        </x:is>
      </x:c>
      <x:c r="J225" s="3" t="inlineStr">
        <x:is>
          <x:t xml:space="preserve">Inputs (fertilizer, feed), operations logs, energy use, boundaries</x:t>
        </x:is>
      </x:c>
      <x:c r="K225" s="3" t="inlineStr">
        <x:is>
          <x:t xml:space="preserve">Emissions ledger, intensity KPIs (per ton output), method notes</x:t>
        </x:is>
      </x:c>
      <x:c r="L225" s="3" t="inlineStr">
        <x:is>
          <x:t xml:space="preserve">Activity-based accounting, allocation</x:t>
        </x:is>
      </x:c>
      <x:c r="M225" s="3" t="inlineStr">
        <x:is>
          <x:t xml:space="preserve">Ag sensors connector; Factor library</x:t>
        </x:is>
      </x:c>
      <x:c r="N225" s="2" t="inlineStr">
        <x:is>
          <x:t xml:space="preserve">Seasonal/annual</x:t>
        </x:is>
      </x:c>
      <x:c r="O225" s="2" t="inlineStr">
        <x:is>
          <x:t xml:space="preserve">v1</x:t>
        </x:is>
      </x:c>
      <x:c r="P225" s="3" t="inlineStr">
        <x:is>
          <x:t xml:space="preserve">AgMRVFamily</x:t>
        </x:is>
      </x:c>
      <x:c r="Q225" s="2" t="inlineStr">
        <x:is>
          <x:t xml:space="preserve">Crop_Type</x:t>
        </x:is>
      </x:c>
      <x:c r="R225" s="2" t="inlineStr">
        <x:is>
          <x:t xml:space="preserve">Geography</x:t>
        </x:is>
      </x:c>
      <x:c r="S225" s="2" t="inlineStr">
        <x:is>
          <x:t xml:space="preserve">Reporting_Standard</x:t>
        </x:is>
      </x:c>
      <x:c r="T225" s="2" t="inlineStr">
        <x:is>
          <x:t xml:space="preserve"/>
        </x:is>
      </x:c>
      <x:c r="U225" s="4">
        <x:f>IF(Q225="",1,VLOOKUP(Q225,Variant_Dimensions!$A$2:$B$17,2,FALSE))*IF(R225="",1,VLOOKUP(R225,Variant_Dimensions!$A$2:$B$17,2,FALSE))*IF(S225="",1,VLOOKUP(S225,Variant_Dimensions!$A$2:$B$17,2,FALSE))*IF(T225="",1,VLOOKUP(T225,Variant_Dimensions!$A$2:$B$17,2,FALSE))</x:f>
      </x:c>
    </x:row>
    <x:row r="226">
      <x:c r="A226" s="2" t="inlineStr">
        <x:is>
          <x:t xml:space="preserve">GL-DECARB-AGR-007</x:t>
        </x:is>
      </x:c>
      <x:c r="B226" s="3" t="inlineStr">
        <x:is>
          <x:t xml:space="preserve">Aquaculture/Fisheries Climate-Smart Practices Planner Agent</x:t>
        </x:is>
      </x:c>
      <x:c r="C226" s="3" t="inlineStr">
        <x:is>
          <x:t xml:space="preserve">DECARB</x:t>
        </x:is>
      </x:c>
      <x:c r="D226" s="3" t="inlineStr">
        <x:is>
          <x:t xml:space="preserve">Decarbonization Planning</x:t>
        </x:is>
      </x:c>
      <x:c r="E226" s="2" t="inlineStr">
        <x:is>
          <x:t xml:space="preserve">AGR</x:t>
        </x:is>
      </x:c>
      <x:c r="F226" s="3" t="inlineStr">
        <x:is>
          <x:t xml:space="preserve">Agriculture &amp; Food</x:t>
        </x:is>
      </x:c>
      <x:c r="G226" s="3" t="inlineStr">
        <x:is>
          <x:t xml:space="preserve">Aquaculture/Fisheries – Energy + feed impacts</x:t>
        </x:is>
      </x:c>
      <x:c r="H226" s="3" t="inlineStr">
        <x:is>
          <x:t xml:space="preserve">Agronomists; program managers</x:t>
        </x:is>
      </x:c>
      <x:c r="I226" s="3" t="inlineStr">
        <x:is>
          <x:t xml:space="preserve">Recommends mitigation practices (nutrient mgmt, manure digesters, irrigation efficiency, feed strategies); estimates abatement and feasibility.</x:t>
        </x:is>
      </x:c>
      <x:c r="J226" s="3" t="inlineStr">
        <x:is>
          <x:t xml:space="preserve">Baseline emissions, constraints, practice library, budgets</x:t>
        </x:is>
      </x:c>
      <x:c r="K226" s="3" t="inlineStr">
        <x:is>
          <x:t xml:space="preserve">Practice plan, expected abatement, implementation steps</x:t>
        </x:is>
      </x:c>
      <x:c r="L226" s="3" t="inlineStr">
        <x:is>
          <x:t xml:space="preserve">Rules + economic screening</x:t>
        </x:is>
      </x:c>
      <x:c r="M226" s="3" t="inlineStr">
        <x:is>
          <x:t xml:space="preserve">Abatement library; Finance agent</x:t>
        </x:is>
      </x:c>
      <x:c r="N226" s="2" t="inlineStr">
        <x:is>
          <x:t xml:space="preserve">Seasonal/annual</x:t>
        </x:is>
      </x:c>
      <x:c r="O226" s="2" t="inlineStr">
        <x:is>
          <x:t xml:space="preserve">v2</x:t>
        </x:is>
      </x:c>
      <x:c r="P226" s="3" t="inlineStr">
        <x:is>
          <x:t xml:space="preserve">AgPracticesFamily</x:t>
        </x:is>
      </x:c>
      <x:c r="Q226" s="2" t="inlineStr">
        <x:is>
          <x:t xml:space="preserve">Crop_Type</x:t>
        </x:is>
      </x:c>
      <x:c r="R226" s="2" t="inlineStr">
        <x:is>
          <x:t xml:space="preserve">Scenario</x:t>
        </x:is>
      </x:c>
      <x:c r="S226" s="2" t="inlineStr">
        <x:is>
          <x:t xml:space="preserve">Currency</x:t>
        </x:is>
      </x:c>
      <x:c r="T226" s="2" t="inlineStr">
        <x:is>
          <x:t xml:space="preserve">Geography</x:t>
        </x:is>
      </x:c>
      <x:c r="U226" s="4">
        <x:f>IF(Q226="",1,VLOOKUP(Q226,Variant_Dimensions!$A$2:$B$17,2,FALSE))*IF(R226="",1,VLOOKUP(R226,Variant_Dimensions!$A$2:$B$17,2,FALSE))*IF(S226="",1,VLOOKUP(S226,Variant_Dimensions!$A$2:$B$17,2,FALSE))*IF(T226="",1,VLOOKUP(T226,Variant_Dimensions!$A$2:$B$17,2,FALSE))</x:f>
      </x:c>
    </x:row>
    <x:row r="227">
      <x:c r="A227" s="2" t="inlineStr">
        <x:is>
          <x:t xml:space="preserve">GL-ADAPT-AGR-007</x:t>
        </x:is>
      </x:c>
      <x:c r="B227" s="3" t="inlineStr">
        <x:is>
          <x:t xml:space="preserve">Aquaculture/Fisheries Climate Risk &amp; Yield Resilience Agent</x:t>
        </x:is>
      </x:c>
      <x:c r="C227" s="3" t="inlineStr">
        <x:is>
          <x:t xml:space="preserve">ADAPT</x:t>
        </x:is>
      </x:c>
      <x:c r="D227" s="3" t="inlineStr">
        <x:is>
          <x:t xml:space="preserve">Climate Risk &amp; Adaptation</x:t>
        </x:is>
      </x:c>
      <x:c r="E227" s="2" t="inlineStr">
        <x:is>
          <x:t xml:space="preserve">AGR</x:t>
        </x:is>
      </x:c>
      <x:c r="F227" s="3" t="inlineStr">
        <x:is>
          <x:t xml:space="preserve">Agriculture &amp; Food</x:t>
        </x:is>
      </x:c>
      <x:c r="G227" s="3" t="inlineStr">
        <x:is>
          <x:t xml:space="preserve">Aquaculture/Fisheries – Energy + feed impacts</x:t>
        </x:is>
      </x:c>
      <x:c r="H227" s="3" t="inlineStr">
        <x:is>
          <x:t xml:space="preserve">Farm operators; insurers; program teams</x:t>
        </x:is>
      </x:c>
      <x:c r="I227" s="3" t="inlineStr">
        <x:is>
          <x:t xml:space="preserve">Assesses drought/heat/flood risk to yields and operations; suggests adaptation (crop switching, irrigation scheduling, protective infrastructure).</x:t>
        </x:is>
      </x:c>
      <x:c r="J227" s="3" t="inlineStr">
        <x:is>
          <x:t xml:space="preserve">Field location, crop calendar, hazard projections, water availability</x:t>
        </x:is>
      </x:c>
      <x:c r="K227" s="3" t="inlineStr">
        <x:is>
          <x:t xml:space="preserve">Risk scores, adaptation roadmap, trigger thresholds</x:t>
        </x:is>
      </x:c>
      <x:c r="L227" s="3" t="inlineStr">
        <x:is>
          <x:t xml:space="preserve">Scenario analysis, agronomy heuristics</x:t>
        </x:is>
      </x:c>
      <x:c r="M227" s="3" t="inlineStr">
        <x:is>
          <x:t xml:space="preserve">Climate data connector; Water risk</x:t>
        </x:is>
      </x:c>
      <x:c r="N227" s="2" t="inlineStr">
        <x:is>
          <x:t xml:space="preserve">Seasonal/annual</x:t>
        </x:is>
      </x:c>
      <x:c r="O227" s="2" t="inlineStr">
        <x:is>
          <x:t xml:space="preserve">v2</x:t>
        </x:is>
      </x:c>
      <x:c r="P227" s="3" t="inlineStr">
        <x:is>
          <x:t xml:space="preserve">AgAdaptFamily</x:t>
        </x:is>
      </x:c>
      <x:c r="Q227" s="2" t="inlineStr">
        <x:is>
          <x:t xml:space="preserve">Climate_Hazard</x:t>
        </x:is>
      </x:c>
      <x:c r="R227" s="2" t="inlineStr">
        <x:is>
          <x:t xml:space="preserve">Scenario</x:t>
        </x:is>
      </x:c>
      <x:c r="S227" s="2" t="inlineStr">
        <x:is>
          <x:t xml:space="preserve">Time_Horizon</x:t>
        </x:is>
      </x:c>
      <x:c r="T227" s="2" t="inlineStr">
        <x:is>
          <x:t xml:space="preserve">Geography</x:t>
        </x:is>
      </x:c>
      <x:c r="U227" s="4">
        <x:f>IF(Q227="",1,VLOOKUP(Q227,Variant_Dimensions!$A$2:$B$17,2,FALSE))*IF(R227="",1,VLOOKUP(R227,Variant_Dimensions!$A$2:$B$17,2,FALSE))*IF(S227="",1,VLOOKUP(S227,Variant_Dimensions!$A$2:$B$17,2,FALSE))*IF(T227="",1,VLOOKUP(T227,Variant_Dimensions!$A$2:$B$17,2,FALSE))</x:f>
      </x:c>
    </x:row>
    <x:row r="228">
      <x:c r="A228" s="2" t="inlineStr">
        <x:is>
          <x:t xml:space="preserve">GL-MRV-AGR-008</x:t>
        </x:is>
      </x:c>
      <x:c r="B228" s="3" t="inlineStr">
        <x:is>
          <x:t xml:space="preserve">Food Processing Supply Chain Emissions Accounting Agent</x:t>
        </x:is>
      </x:c>
      <x:c r="C228" s="3" t="inlineStr">
        <x:is>
          <x:t xml:space="preserve">MRV</x:t>
        </x:is>
      </x:c>
      <x:c r="D228" s="3" t="inlineStr">
        <x:is>
          <x:t xml:space="preserve">MRV / Accounting</x:t>
        </x:is>
      </x:c>
      <x:c r="E228" s="2" t="inlineStr">
        <x:is>
          <x:t xml:space="preserve">AGR</x:t>
        </x:is>
      </x:c>
      <x:c r="F228" s="3" t="inlineStr">
        <x:is>
          <x:t xml:space="preserve">Agriculture &amp; Food</x:t>
        </x:is>
      </x:c>
      <x:c r="G228" s="3" t="inlineStr">
        <x:is>
          <x:t xml:space="preserve">Food Processing Supply Chain – Processing, packaging, cold chain</x:t>
        </x:is>
      </x:c>
      <x:c r="H228" s="3" t="inlineStr">
        <x:is>
          <x:t xml:space="preserve">Agronomists; sustainability teams</x:t>
        </x:is>
      </x:c>
      <x:c r="I228" s="3" t="inlineStr">
        <x:is>
          <x:t xml:space="preserve">Estimates farm and food-system emissions (fertilizer N2O, energy, methane) using activity data and methods tags; outputs field/farm-level ledgers.</x:t>
        </x:is>
      </x:c>
      <x:c r="J228" s="3" t="inlineStr">
        <x:is>
          <x:t xml:space="preserve">Inputs (fertilizer, feed), operations logs, energy use, boundaries</x:t>
        </x:is>
      </x:c>
      <x:c r="K228" s="3" t="inlineStr">
        <x:is>
          <x:t xml:space="preserve">Emissions ledger, intensity KPIs (per ton output), method notes</x:t>
        </x:is>
      </x:c>
      <x:c r="L228" s="3" t="inlineStr">
        <x:is>
          <x:t xml:space="preserve">Activity-based accounting, allocation</x:t>
        </x:is>
      </x:c>
      <x:c r="M228" s="3" t="inlineStr">
        <x:is>
          <x:t xml:space="preserve">Ag sensors connector; Factor library</x:t>
        </x:is>
      </x:c>
      <x:c r="N228" s="2" t="inlineStr">
        <x:is>
          <x:t xml:space="preserve">Seasonal/annual</x:t>
        </x:is>
      </x:c>
      <x:c r="O228" s="2" t="inlineStr">
        <x:is>
          <x:t xml:space="preserve">v1</x:t>
        </x:is>
      </x:c>
      <x:c r="P228" s="3" t="inlineStr">
        <x:is>
          <x:t xml:space="preserve">AgMRVFamily</x:t>
        </x:is>
      </x:c>
      <x:c r="Q228" s="2" t="inlineStr">
        <x:is>
          <x:t xml:space="preserve">Crop_Type</x:t>
        </x:is>
      </x:c>
      <x:c r="R228" s="2" t="inlineStr">
        <x:is>
          <x:t xml:space="preserve">Geography</x:t>
        </x:is>
      </x:c>
      <x:c r="S228" s="2" t="inlineStr">
        <x:is>
          <x:t xml:space="preserve">Reporting_Standard</x:t>
        </x:is>
      </x:c>
      <x:c r="T228" s="2" t="inlineStr">
        <x:is>
          <x:t xml:space="preserve"/>
        </x:is>
      </x:c>
      <x:c r="U228" s="4">
        <x:f>IF(Q228="",1,VLOOKUP(Q228,Variant_Dimensions!$A$2:$B$17,2,FALSE))*IF(R228="",1,VLOOKUP(R228,Variant_Dimensions!$A$2:$B$17,2,FALSE))*IF(S228="",1,VLOOKUP(S228,Variant_Dimensions!$A$2:$B$17,2,FALSE))*IF(T228="",1,VLOOKUP(T228,Variant_Dimensions!$A$2:$B$17,2,FALSE))</x:f>
      </x:c>
    </x:row>
    <x:row r="229">
      <x:c r="A229" s="2" t="inlineStr">
        <x:is>
          <x:t xml:space="preserve">GL-DECARB-AGR-008</x:t>
        </x:is>
      </x:c>
      <x:c r="B229" s="3" t="inlineStr">
        <x:is>
          <x:t xml:space="preserve">Food Processing Supply Chain Climate-Smart Practices Planner Agent</x:t>
        </x:is>
      </x:c>
      <x:c r="C229" s="3" t="inlineStr">
        <x:is>
          <x:t xml:space="preserve">DECARB</x:t>
        </x:is>
      </x:c>
      <x:c r="D229" s="3" t="inlineStr">
        <x:is>
          <x:t xml:space="preserve">Decarbonization Planning</x:t>
        </x:is>
      </x:c>
      <x:c r="E229" s="2" t="inlineStr">
        <x:is>
          <x:t xml:space="preserve">AGR</x:t>
        </x:is>
      </x:c>
      <x:c r="F229" s="3" t="inlineStr">
        <x:is>
          <x:t xml:space="preserve">Agriculture &amp; Food</x:t>
        </x:is>
      </x:c>
      <x:c r="G229" s="3" t="inlineStr">
        <x:is>
          <x:t xml:space="preserve">Food Processing Supply Chain – Processing, packaging, cold chain</x:t>
        </x:is>
      </x:c>
      <x:c r="H229" s="3" t="inlineStr">
        <x:is>
          <x:t xml:space="preserve">Agronomists; program managers</x:t>
        </x:is>
      </x:c>
      <x:c r="I229" s="3" t="inlineStr">
        <x:is>
          <x:t xml:space="preserve">Recommends mitigation practices (nutrient mgmt, manure digesters, irrigation efficiency, feed strategies); estimates abatement and feasibility.</x:t>
        </x:is>
      </x:c>
      <x:c r="J229" s="3" t="inlineStr">
        <x:is>
          <x:t xml:space="preserve">Baseline emissions, constraints, practice library, budgets</x:t>
        </x:is>
      </x:c>
      <x:c r="K229" s="3" t="inlineStr">
        <x:is>
          <x:t xml:space="preserve">Practice plan, expected abatement, implementation steps</x:t>
        </x:is>
      </x:c>
      <x:c r="L229" s="3" t="inlineStr">
        <x:is>
          <x:t xml:space="preserve">Rules + economic screening</x:t>
        </x:is>
      </x:c>
      <x:c r="M229" s="3" t="inlineStr">
        <x:is>
          <x:t xml:space="preserve">Abatement library; Finance agent</x:t>
        </x:is>
      </x:c>
      <x:c r="N229" s="2" t="inlineStr">
        <x:is>
          <x:t xml:space="preserve">Seasonal/annual</x:t>
        </x:is>
      </x:c>
      <x:c r="O229" s="2" t="inlineStr">
        <x:is>
          <x:t xml:space="preserve">v2</x:t>
        </x:is>
      </x:c>
      <x:c r="P229" s="3" t="inlineStr">
        <x:is>
          <x:t xml:space="preserve">AgPracticesFamily</x:t>
        </x:is>
      </x:c>
      <x:c r="Q229" s="2" t="inlineStr">
        <x:is>
          <x:t xml:space="preserve">Crop_Type</x:t>
        </x:is>
      </x:c>
      <x:c r="R229" s="2" t="inlineStr">
        <x:is>
          <x:t xml:space="preserve">Scenario</x:t>
        </x:is>
      </x:c>
      <x:c r="S229" s="2" t="inlineStr">
        <x:is>
          <x:t xml:space="preserve">Currency</x:t>
        </x:is>
      </x:c>
      <x:c r="T229" s="2" t="inlineStr">
        <x:is>
          <x:t xml:space="preserve">Geography</x:t>
        </x:is>
      </x:c>
      <x:c r="U229" s="4">
        <x:f>IF(Q229="",1,VLOOKUP(Q229,Variant_Dimensions!$A$2:$B$17,2,FALSE))*IF(R229="",1,VLOOKUP(R229,Variant_Dimensions!$A$2:$B$17,2,FALSE))*IF(S229="",1,VLOOKUP(S229,Variant_Dimensions!$A$2:$B$17,2,FALSE))*IF(T229="",1,VLOOKUP(T229,Variant_Dimensions!$A$2:$B$17,2,FALSE))</x:f>
      </x:c>
    </x:row>
    <x:row r="230">
      <x:c r="A230" s="2" t="inlineStr">
        <x:is>
          <x:t xml:space="preserve">GL-ADAPT-AGR-008</x:t>
        </x:is>
      </x:c>
      <x:c r="B230" s="3" t="inlineStr">
        <x:is>
          <x:t xml:space="preserve">Food Processing Supply Chain Climate Risk &amp; Yield Resilience Agent</x:t>
        </x:is>
      </x:c>
      <x:c r="C230" s="3" t="inlineStr">
        <x:is>
          <x:t xml:space="preserve">ADAPT</x:t>
        </x:is>
      </x:c>
      <x:c r="D230" s="3" t="inlineStr">
        <x:is>
          <x:t xml:space="preserve">Climate Risk &amp; Adaptation</x:t>
        </x:is>
      </x:c>
      <x:c r="E230" s="2" t="inlineStr">
        <x:is>
          <x:t xml:space="preserve">AGR</x:t>
        </x:is>
      </x:c>
      <x:c r="F230" s="3" t="inlineStr">
        <x:is>
          <x:t xml:space="preserve">Agriculture &amp; Food</x:t>
        </x:is>
      </x:c>
      <x:c r="G230" s="3" t="inlineStr">
        <x:is>
          <x:t xml:space="preserve">Food Processing Supply Chain – Processing, packaging, cold chain</x:t>
        </x:is>
      </x:c>
      <x:c r="H230" s="3" t="inlineStr">
        <x:is>
          <x:t xml:space="preserve">Farm operators; insurers; program teams</x:t>
        </x:is>
      </x:c>
      <x:c r="I230" s="3" t="inlineStr">
        <x:is>
          <x:t xml:space="preserve">Assesses drought/heat/flood risk to yields and operations; suggests adaptation (crop switching, irrigation scheduling, protective infrastructure).</x:t>
        </x:is>
      </x:c>
      <x:c r="J230" s="3" t="inlineStr">
        <x:is>
          <x:t xml:space="preserve">Field location, crop calendar, hazard projections, water availability</x:t>
        </x:is>
      </x:c>
      <x:c r="K230" s="3" t="inlineStr">
        <x:is>
          <x:t xml:space="preserve">Risk scores, adaptation roadmap, trigger thresholds</x:t>
        </x:is>
      </x:c>
      <x:c r="L230" s="3" t="inlineStr">
        <x:is>
          <x:t xml:space="preserve">Scenario analysis, agronomy heuristics</x:t>
        </x:is>
      </x:c>
      <x:c r="M230" s="3" t="inlineStr">
        <x:is>
          <x:t xml:space="preserve">Climate data connector; Water risk</x:t>
        </x:is>
      </x:c>
      <x:c r="N230" s="2" t="inlineStr">
        <x:is>
          <x:t xml:space="preserve">Seasonal/annual</x:t>
        </x:is>
      </x:c>
      <x:c r="O230" s="2" t="inlineStr">
        <x:is>
          <x:t xml:space="preserve">v2</x:t>
        </x:is>
      </x:c>
      <x:c r="P230" s="3" t="inlineStr">
        <x:is>
          <x:t xml:space="preserve">AgAdaptFamily</x:t>
        </x:is>
      </x:c>
      <x:c r="Q230" s="2" t="inlineStr">
        <x:is>
          <x:t xml:space="preserve">Climate_Hazard</x:t>
        </x:is>
      </x:c>
      <x:c r="R230" s="2" t="inlineStr">
        <x:is>
          <x:t xml:space="preserve">Scenario</x:t>
        </x:is>
      </x:c>
      <x:c r="S230" s="2" t="inlineStr">
        <x:is>
          <x:t xml:space="preserve">Time_Horizon</x:t>
        </x:is>
      </x:c>
      <x:c r="T230" s="2" t="inlineStr">
        <x:is>
          <x:t xml:space="preserve">Geography</x:t>
        </x:is>
      </x:c>
      <x:c r="U230" s="4">
        <x:f>IF(Q230="",1,VLOOKUP(Q230,Variant_Dimensions!$A$2:$B$17,2,FALSE))*IF(R230="",1,VLOOKUP(R230,Variant_Dimensions!$A$2:$B$17,2,FALSE))*IF(S230="",1,VLOOKUP(S230,Variant_Dimensions!$A$2:$B$17,2,FALSE))*IF(T230="",1,VLOOKUP(T230,Variant_Dimensions!$A$2:$B$17,2,FALSE))</x:f>
      </x:c>
    </x:row>
    <x:row r="231">
      <x:c r="A231" s="2" t="inlineStr">
        <x:is>
          <x:t xml:space="preserve">GL-OPS-AGR-001</x:t>
        </x:is>
      </x:c>
      <x:c r="B231" s="3" t="inlineStr">
        <x:is>
          <x:t xml:space="preserve">Fertilizer Optimization Agent</x:t>
        </x:is>
      </x:c>
      <x:c r="C231" s="3" t="inlineStr">
        <x:is>
          <x:t xml:space="preserve">OPS</x:t>
        </x:is>
      </x:c>
      <x:c r="D231" s="3" t="inlineStr">
        <x:is>
          <x:t xml:space="preserve">Operations &amp; Optimization</x:t>
        </x:is>
      </x:c>
      <x:c r="E231" s="2" t="inlineStr">
        <x:is>
          <x:t xml:space="preserve">AGR</x:t>
        </x:is>
      </x:c>
      <x:c r="F231" s="3" t="inlineStr">
        <x:is>
          <x:t xml:space="preserve">Agriculture &amp; Food</x:t>
        </x:is>
      </x:c>
      <x:c r="G231" s="3" t="inlineStr">
        <x:is>
          <x:t xml:space="preserve">Row Crops</x:t>
        </x:is>
      </x:c>
      <x:c r="H231" s="3" t="inlineStr">
        <x:is>
          <x:t xml:space="preserve">Agronomists</x:t>
        </x:is>
      </x:c>
      <x:c r="I231" s="3" t="inlineStr">
        <x:is>
          <x:t xml:space="preserve">Optimizes fertilizer application timing and rates to reduce N2O and cost while maintaining yield targets; supports variable-rate prescriptions where data exists.</x:t>
        </x:is>
      </x:c>
      <x:c r="J231" s="3" t="inlineStr">
        <x:is>
          <x:t xml:space="preserve">Soil tests, crop plan, weather forecasts/proxies, historical yields</x:t>
        </x:is>
      </x:c>
      <x:c r="K231" s="3" t="inlineStr">
        <x:is>
          <x:t xml:space="preserve">Application recommendations, expected emissions reduction, cost savings</x:t>
        </x:is>
      </x:c>
      <x:c r="L231" s="3" t="inlineStr">
        <x:is>
          <x:t xml:space="preserve">Optimization + agronomy rules</x:t>
        </x:is>
      </x:c>
      <x:c r="M231" s="3" t="inlineStr">
        <x:is>
          <x:t xml:space="preserve">Ag sensor connector; Weather features</x:t>
        </x:is>
      </x:c>
      <x:c r="N231" s="2" t="inlineStr">
        <x:is>
          <x:t xml:space="preserve">Per season</x:t>
        </x:is>
      </x:c>
      <x:c r="O231" s="2" t="inlineStr">
        <x:is>
          <x:t xml:space="preserve">v2</x:t>
        </x:is>
      </x:c>
      <x:c r="P231" s="3" t="inlineStr">
        <x:is>
          <x:t xml:space="preserve">FertOptFamily</x:t>
        </x:is>
      </x:c>
      <x:c r="Q231" s="2" t="inlineStr">
        <x:is>
          <x:t xml:space="preserve">Crop_Type</x:t>
        </x:is>
      </x:c>
      <x:c r="R231" s="2" t="inlineStr">
        <x:is>
          <x:t xml:space="preserve">Soil_Type</x:t>
        </x:is>
      </x:c>
      <x:c r="S231" s="2" t="inlineStr">
        <x:is>
          <x:t xml:space="preserve">Geography</x:t>
        </x:is>
      </x:c>
      <x:c r="T231" s="2" t="inlineStr">
        <x:is>
          <x:t xml:space="preserve">Currency</x:t>
        </x:is>
      </x:c>
      <x:c r="U231" s="4">
        <x:f>IF(Q231="",1,VLOOKUP(Q231,Variant_Dimensions!$A$2:$B$17,2,FALSE))*IF(R231="",1,VLOOKUP(R231,Variant_Dimensions!$A$2:$B$17,2,FALSE))*IF(S231="",1,VLOOKUP(S231,Variant_Dimensions!$A$2:$B$17,2,FALSE))*IF(T231="",1,VLOOKUP(T231,Variant_Dimensions!$A$2:$B$17,2,FALSE))</x:f>
      </x:c>
    </x:row>
    <x:row r="232">
      <x:c r="A232" s="2" t="inlineStr">
        <x:is>
          <x:t xml:space="preserve">GL-DECARB-AGR-009</x:t>
        </x:is>
      </x:c>
      <x:c r="B232" s="3" t="inlineStr">
        <x:is>
          <x:t xml:space="preserve">Manure-to-Biogas Project Agent</x:t>
        </x:is>
      </x:c>
      <x:c r="C232" s="3" t="inlineStr">
        <x:is>
          <x:t xml:space="preserve">DECARB</x:t>
        </x:is>
      </x:c>
      <x:c r="D232" s="3" t="inlineStr">
        <x:is>
          <x:t xml:space="preserve">Decarbonization Planning</x:t>
        </x:is>
      </x:c>
      <x:c r="E232" s="2" t="inlineStr">
        <x:is>
          <x:t xml:space="preserve">AGR</x:t>
        </x:is>
      </x:c>
      <x:c r="F232" s="3" t="inlineStr">
        <x:is>
          <x:t xml:space="preserve">Agriculture &amp; Food</x:t>
        </x:is>
      </x:c>
      <x:c r="G232" s="3" t="inlineStr">
        <x:is>
          <x:t xml:space="preserve">Livestock</x:t>
        </x:is>
      </x:c>
      <x:c r="H232" s="3" t="inlineStr">
        <x:is>
          <x:t xml:space="preserve">Farm operators; developers</x:t>
        </x:is>
      </x:c>
      <x:c r="I232" s="3" t="inlineStr">
        <x:is>
          <x:t xml:space="preserve">Screens and sizes anaerobic digestion projects; estimates biogas yield, capex, revenue streams, and methane abatement; outputs MRV needs.</x:t>
        </x:is>
      </x:c>
      <x:c r="J232" s="3" t="inlineStr">
        <x:is>
          <x:t xml:space="preserve">Animal counts, manure volumes, solids %, energy off-take, costs</x:t>
        </x:is>
      </x:c>
      <x:c r="K232" s="3" t="inlineStr">
        <x:is>
          <x:t xml:space="preserve">Project sizing, economics, MRV checklist</x:t>
        </x:is>
      </x:c>
      <x:c r="L232" s="3" t="inlineStr">
        <x:is>
          <x:t xml:space="preserve">Yield estimation, DCF screening</x:t>
        </x:is>
      </x:c>
      <x:c r="M232" s="3" t="inlineStr">
        <x:is>
          <x:t xml:space="preserve">Project finance; MRV agents</x:t>
        </x:is>
      </x:c>
      <x:c r="N232" s="2" t="inlineStr">
        <x:is>
          <x:t xml:space="preserve">Per project</x:t>
        </x:is>
      </x:c>
      <x:c r="O232" s="2" t="inlineStr">
        <x:is>
          <x:t xml:space="preserve">v1</x:t>
        </x:is>
      </x:c>
      <x:c r="P232" s="3" t="inlineStr">
        <x:is>
          <x:t xml:space="preserve">BiogasFamily</x:t>
        </x:is>
      </x:c>
      <x:c r="Q232" s="2" t="inlineStr">
        <x:is>
          <x:t xml:space="preserve">Geography</x:t>
        </x:is>
      </x:c>
      <x:c r="R232" s="2" t="inlineStr">
        <x:is>
          <x:t xml:space="preserve">Currency</x:t>
        </x:is>
      </x:c>
      <x:c r="S232" s="2" t="inlineStr">
        <x:is>
          <x:t xml:space="preserve">Scenario</x:t>
        </x:is>
      </x:c>
      <x:c r="T232" s="2" t="inlineStr">
        <x:is>
          <x:t xml:space="preserve"/>
        </x:is>
      </x:c>
      <x:c r="U232" s="4">
        <x:f>IF(Q232="",1,VLOOKUP(Q232,Variant_Dimensions!$A$2:$B$17,2,FALSE))*IF(R232="",1,VLOOKUP(R232,Variant_Dimensions!$A$2:$B$17,2,FALSE))*IF(S232="",1,VLOOKUP(S232,Variant_Dimensions!$A$2:$B$17,2,FALSE))*IF(T232="",1,VLOOKUP(T232,Variant_Dimensions!$A$2:$B$17,2,FALSE))</x:f>
      </x:c>
    </x:row>
    <x:row r="233">
      <x:c r="A233" s="2" t="inlineStr">
        <x:is>
          <x:t xml:space="preserve">GL-MRV-BLD-001</x:t>
        </x:is>
      </x:c>
      <x:c r="B233" s="3" t="inlineStr">
        <x:is>
          <x:t xml:space="preserve">Commercial Buildings Energy &amp; Emissions Baseline Agent</x:t>
        </x:is>
      </x:c>
      <x:c r="C233" s="3" t="inlineStr">
        <x:is>
          <x:t xml:space="preserve">MRV</x:t>
        </x:is>
      </x:c>
      <x:c r="D233" s="3" t="inlineStr">
        <x:is>
          <x:t xml:space="preserve">MRV / Accounting</x:t>
        </x:is>
      </x:c>
      <x:c r="E233" s="2" t="inlineStr">
        <x:is>
          <x:t xml:space="preserve">BLD</x:t>
        </x:is>
      </x:c>
      <x:c r="F233" s="3" t="inlineStr">
        <x:is>
          <x:t xml:space="preserve">Buildings &amp; Cities</x:t>
        </x:is>
      </x:c>
      <x:c r="G233" s="3" t="inlineStr">
        <x:is>
          <x:t xml:space="preserve">Commercial Buildings – HVAC, lighting, controls</x:t>
        </x:is>
      </x:c>
      <x:c r="H233" s="3" t="inlineStr">
        <x:is>
          <x:t xml:space="preserve">Facility managers; ESG analysts</x:t>
        </x:is>
      </x:c>
      <x:c r="I233" s="3" t="inlineStr">
        <x:is>
          <x:t xml:space="preserve">Builds baseline energy and emissions by end-use and normalizes for weather/occupancy; supports benchmarking vs peers.</x:t>
        </x:is>
      </x:c>
      <x:c r="J233" s="3" t="inlineStr">
        <x:is>
          <x:t xml:space="preserve">BMS/meter data, occupancy schedules, weather features, tariffs</x:t>
        </x:is>
      </x:c>
      <x:c r="K233" s="3" t="inlineStr">
        <x:is>
          <x:t xml:space="preserve">Baseline KPIs, end-use breakdown, benchmark scores</x:t>
        </x:is>
      </x:c>
      <x:c r="L233" s="3" t="inlineStr">
        <x:is>
          <x:t xml:space="preserve">Regression baseline + benchmarking</x:t>
        </x:is>
      </x:c>
      <x:c r="M233" s="3" t="inlineStr">
        <x:is>
          <x:t xml:space="preserve">BMS connector; Tariff agent</x:t>
        </x:is>
      </x:c>
      <x:c r="N233" s="2" t="inlineStr">
        <x:is>
          <x:t xml:space="preserve">Monthly</x:t>
        </x:is>
      </x:c>
      <x:c r="O233" s="2" t="inlineStr">
        <x:is>
          <x:t xml:space="preserve">v1</x:t>
        </x:is>
      </x:c>
      <x:c r="P233" s="3" t="inlineStr">
        <x:is>
          <x:t xml:space="preserve">BuildingBaselineFamily</x:t>
        </x:is>
      </x:c>
      <x:c r="Q233" s="2" t="inlineStr">
        <x:is>
          <x:t xml:space="preserve">Utility_Region</x:t>
        </x:is>
      </x:c>
      <x:c r="R233" s="2" t="inlineStr">
        <x:is>
          <x:t xml:space="preserve">Geography</x:t>
        </x:is>
      </x:c>
      <x:c r="S233" s="2" t="inlineStr">
        <x:is>
          <x:t xml:space="preserve">Reporting_Standard</x:t>
        </x:is>
      </x:c>
      <x:c r="T233" s="2" t="inlineStr">
        <x:is>
          <x:t xml:space="preserve"/>
        </x:is>
      </x:c>
      <x:c r="U233" s="4">
        <x:f>IF(Q233="",1,VLOOKUP(Q233,Variant_Dimensions!$A$2:$B$17,2,FALSE))*IF(R233="",1,VLOOKUP(R233,Variant_Dimensions!$A$2:$B$17,2,FALSE))*IF(S233="",1,VLOOKUP(S233,Variant_Dimensions!$A$2:$B$17,2,FALSE))*IF(T233="",1,VLOOKUP(T233,Variant_Dimensions!$A$2:$B$17,2,FALSE))</x:f>
      </x:c>
    </x:row>
    <x:row r="234">
      <x:c r="A234" s="2" t="inlineStr">
        <x:is>
          <x:t xml:space="preserve">GL-DECARB-BLD-001</x:t>
        </x:is>
      </x:c>
      <x:c r="B234" s="3" t="inlineStr">
        <x:is>
          <x:t xml:space="preserve">Commercial Buildings Retrofit &amp; Controls Planner Agent</x:t>
        </x:is>
      </x:c>
      <x:c r="C234" s="3" t="inlineStr">
        <x:is>
          <x:t xml:space="preserve">DECARB</x:t>
        </x:is>
      </x:c>
      <x:c r="D234" s="3" t="inlineStr">
        <x:is>
          <x:t xml:space="preserve">Decarbonization Planning</x:t>
        </x:is>
      </x:c>
      <x:c r="E234" s="2" t="inlineStr">
        <x:is>
          <x:t xml:space="preserve">BLD</x:t>
        </x:is>
      </x:c>
      <x:c r="F234" s="3" t="inlineStr">
        <x:is>
          <x:t xml:space="preserve">Buildings &amp; Cities</x:t>
        </x:is>
      </x:c>
      <x:c r="G234" s="3" t="inlineStr">
        <x:is>
          <x:t xml:space="preserve">Commercial Buildings – HVAC, lighting, controls</x:t>
        </x:is>
      </x:c>
      <x:c r="H234" s="3" t="inlineStr">
        <x:is>
          <x:t xml:space="preserve">Energy managers; engineering</x:t>
        </x:is>
      </x:c>
      <x:c r="I234" s="3" t="inlineStr">
        <x:is>
          <x:t xml:space="preserve">Identifies retrofits (HVAC, envelope, controls) and ranks by savings and payback; produces implementation sequence with M&amp;V plan.</x:t>
        </x:is>
      </x:c>
      <x:c r="J234" s="3" t="inlineStr">
        <x:is>
          <x:t xml:space="preserve">Baseline, equipment inventory, constraints, retrofit library</x:t>
        </x:is>
      </x:c>
      <x:c r="K234" s="3" t="inlineStr">
        <x:is>
          <x:t xml:space="preserve">Retrofit roadmap, savings, capex band, M&amp;V plan</x:t>
        </x:is>
      </x:c>
      <x:c r="L234" s="3" t="inlineStr">
        <x:is>
          <x:t xml:space="preserve">Rules + cost screening</x:t>
        </x:is>
      </x:c>
      <x:c r="M234" s="3" t="inlineStr">
        <x:is>
          <x:t xml:space="preserve">Project finance; Cost estimator</x:t>
        </x:is>
      </x:c>
      <x:c r="N234" s="2" t="inlineStr">
        <x:is>
          <x:t xml:space="preserve">Quarterly/annual</x:t>
        </x:is>
      </x:c>
      <x:c r="O234" s="2" t="inlineStr">
        <x:is>
          <x:t xml:space="preserve">v1</x:t>
        </x:is>
      </x:c>
      <x:c r="P234" s="3" t="inlineStr">
        <x:is>
          <x:t xml:space="preserve">BuildingRetrofitFamily</x:t>
        </x:is>
      </x:c>
      <x:c r="Q234" s="2" t="inlineStr">
        <x:is>
          <x:t xml:space="preserve">Asset_Type</x:t>
        </x:is>
      </x:c>
      <x:c r="R234" s="2" t="inlineStr">
        <x:is>
          <x:t xml:space="preserve">Currency</x:t>
        </x:is>
      </x:c>
      <x:c r="S234" s="2" t="inlineStr">
        <x:is>
          <x:t xml:space="preserve">Geography</x:t>
        </x:is>
      </x:c>
      <x:c r="T234" s="2" t="inlineStr">
        <x:is>
          <x:t xml:space="preserve"/>
        </x:is>
      </x:c>
      <x:c r="U234" s="4">
        <x:f>IF(Q234="",1,VLOOKUP(Q234,Variant_Dimensions!$A$2:$B$17,2,FALSE))*IF(R234="",1,VLOOKUP(R234,Variant_Dimensions!$A$2:$B$17,2,FALSE))*IF(S234="",1,VLOOKUP(S234,Variant_Dimensions!$A$2:$B$17,2,FALSE))*IF(T234="",1,VLOOKUP(T234,Variant_Dimensions!$A$2:$B$17,2,FALSE))</x:f>
      </x:c>
    </x:row>
    <x:row r="235">
      <x:c r="A235" s="2" t="inlineStr">
        <x:is>
          <x:t xml:space="preserve">GL-ADAPT-BLD-001</x:t>
        </x:is>
      </x:c>
      <x:c r="B235" s="3" t="inlineStr">
        <x:is>
          <x:t xml:space="preserve">Commercial Buildings Heat/Flood Resilience Agent</x:t>
        </x:is>
      </x:c>
      <x:c r="C235" s="3" t="inlineStr">
        <x:is>
          <x:t xml:space="preserve">ADAPT</x:t>
        </x:is>
      </x:c>
      <x:c r="D235" s="3" t="inlineStr">
        <x:is>
          <x:t xml:space="preserve">Climate Risk &amp; Adaptation</x:t>
        </x:is>
      </x:c>
      <x:c r="E235" s="2" t="inlineStr">
        <x:is>
          <x:t xml:space="preserve">BLD</x:t>
        </x:is>
      </x:c>
      <x:c r="F235" s="3" t="inlineStr">
        <x:is>
          <x:t xml:space="preserve">Buildings &amp; Cities</x:t>
        </x:is>
      </x:c>
      <x:c r="G235" s="3" t="inlineStr">
        <x:is>
          <x:t xml:space="preserve">Commercial Buildings – HVAC, lighting, controls</x:t>
        </x:is>
      </x:c>
      <x:c r="H235" s="3" t="inlineStr">
        <x:is>
          <x:t xml:space="preserve">Facilities; risk teams; city planners</x:t>
        </x:is>
      </x:c>
      <x:c r="I235" s="3" t="inlineStr">
        <x:is>
          <x:t xml:space="preserve">Assesses building resilience to heatwaves, floods, storms, and power outages; recommends upgrades (cool roofs, drainage, backup power, filtration).</x:t>
        </x:is>
      </x:c>
      <x:c r="J235" s="3" t="inlineStr">
        <x:is>
          <x:t xml:space="preserve">Asset location, criticality, hazard projections, building specs</x:t>
        </x:is>
      </x:c>
      <x:c r="K235" s="3" t="inlineStr">
        <x:is>
          <x:t xml:space="preserve">Resilience measures shortlist, cost band, continuity triggers</x:t>
        </x:is>
      </x:c>
      <x:c r="L235" s="3" t="inlineStr">
        <x:is>
          <x:t xml:space="preserve">Risk scoring + measure matching</x:t>
        </x:is>
      </x:c>
      <x:c r="M235" s="3" t="inlineStr">
        <x:is>
          <x:t xml:space="preserve">Exposure+Risk; DER sizing</x:t>
        </x:is>
      </x:c>
      <x:c r="N235" s="2" t="inlineStr">
        <x:is>
          <x:t xml:space="preserve">Annual</x:t>
        </x:is>
      </x:c>
      <x:c r="O235" s="2" t="inlineStr">
        <x:is>
          <x:t xml:space="preserve">v2</x:t>
        </x:is>
      </x:c>
      <x:c r="P235" s="3" t="inlineStr">
        <x:is>
          <x:t xml:space="preserve">BuildingAdaptFamily</x:t>
        </x:is>
      </x:c>
      <x:c r="Q235" s="2" t="inlineStr">
        <x:is>
          <x:t xml:space="preserve">Climate_Hazard</x:t>
        </x:is>
      </x:c>
      <x:c r="R235" s="2" t="inlineStr">
        <x:is>
          <x:t xml:space="preserve">Scenario</x:t>
        </x:is>
      </x:c>
      <x:c r="S235" s="2" t="inlineStr">
        <x:is>
          <x:t xml:space="preserve">Time_Horizon</x:t>
        </x:is>
      </x:c>
      <x:c r="T235" s="2" t="inlineStr">
        <x:is>
          <x:t xml:space="preserve">Geography</x:t>
        </x:is>
      </x:c>
      <x:c r="U235" s="4">
        <x:f>IF(Q235="",1,VLOOKUP(Q235,Variant_Dimensions!$A$2:$B$17,2,FALSE))*IF(R235="",1,VLOOKUP(R235,Variant_Dimensions!$A$2:$B$17,2,FALSE))*IF(S235="",1,VLOOKUP(S235,Variant_Dimensions!$A$2:$B$17,2,FALSE))*IF(T235="",1,VLOOKUP(T235,Variant_Dimensions!$A$2:$B$17,2,FALSE))</x:f>
      </x:c>
    </x:row>
    <x:row r="236">
      <x:c r="A236" s="2" t="inlineStr">
        <x:is>
          <x:t xml:space="preserve">GL-MRV-BLD-002</x:t>
        </x:is>
      </x:c>
      <x:c r="B236" s="3" t="inlineStr">
        <x:is>
          <x:t xml:space="preserve">Residential Buildings Energy &amp; Emissions Baseline Agent</x:t>
        </x:is>
      </x:c>
      <x:c r="C236" s="3" t="inlineStr">
        <x:is>
          <x:t xml:space="preserve">MRV</x:t>
        </x:is>
      </x:c>
      <x:c r="D236" s="3" t="inlineStr">
        <x:is>
          <x:t xml:space="preserve">MRV / Accounting</x:t>
        </x:is>
      </x:c>
      <x:c r="E236" s="2" t="inlineStr">
        <x:is>
          <x:t xml:space="preserve">BLD</x:t>
        </x:is>
      </x:c>
      <x:c r="F236" s="3" t="inlineStr">
        <x:is>
          <x:t xml:space="preserve">Buildings &amp; Cities</x:t>
        </x:is>
      </x:c>
      <x:c r="G236" s="3" t="inlineStr">
        <x:is>
          <x:t xml:space="preserve">Residential Buildings – Appliances, envelope</x:t>
        </x:is>
      </x:c>
      <x:c r="H236" s="3" t="inlineStr">
        <x:is>
          <x:t xml:space="preserve">Facility managers; ESG analysts</x:t>
        </x:is>
      </x:c>
      <x:c r="I236" s="3" t="inlineStr">
        <x:is>
          <x:t xml:space="preserve">Builds baseline energy and emissions by end-use and normalizes for weather/occupancy; supports benchmarking vs peers.</x:t>
        </x:is>
      </x:c>
      <x:c r="J236" s="3" t="inlineStr">
        <x:is>
          <x:t xml:space="preserve">BMS/meter data, occupancy schedules, weather features, tariffs</x:t>
        </x:is>
      </x:c>
      <x:c r="K236" s="3" t="inlineStr">
        <x:is>
          <x:t xml:space="preserve">Baseline KPIs, end-use breakdown, benchmark scores</x:t>
        </x:is>
      </x:c>
      <x:c r="L236" s="3" t="inlineStr">
        <x:is>
          <x:t xml:space="preserve">Regression baseline + benchmarking</x:t>
        </x:is>
      </x:c>
      <x:c r="M236" s="3" t="inlineStr">
        <x:is>
          <x:t xml:space="preserve">BMS connector; Tariff agent</x:t>
        </x:is>
      </x:c>
      <x:c r="N236" s="2" t="inlineStr">
        <x:is>
          <x:t xml:space="preserve">Monthly</x:t>
        </x:is>
      </x:c>
      <x:c r="O236" s="2" t="inlineStr">
        <x:is>
          <x:t xml:space="preserve">v1</x:t>
        </x:is>
      </x:c>
      <x:c r="P236" s="3" t="inlineStr">
        <x:is>
          <x:t xml:space="preserve">BuildingBaselineFamily</x:t>
        </x:is>
      </x:c>
      <x:c r="Q236" s="2" t="inlineStr">
        <x:is>
          <x:t xml:space="preserve">Utility_Region</x:t>
        </x:is>
      </x:c>
      <x:c r="R236" s="2" t="inlineStr">
        <x:is>
          <x:t xml:space="preserve">Geography</x:t>
        </x:is>
      </x:c>
      <x:c r="S236" s="2" t="inlineStr">
        <x:is>
          <x:t xml:space="preserve">Reporting_Standard</x:t>
        </x:is>
      </x:c>
      <x:c r="T236" s="2" t="inlineStr">
        <x:is>
          <x:t xml:space="preserve"/>
        </x:is>
      </x:c>
      <x:c r="U236" s="4">
        <x:f>IF(Q236="",1,VLOOKUP(Q236,Variant_Dimensions!$A$2:$B$17,2,FALSE))*IF(R236="",1,VLOOKUP(R236,Variant_Dimensions!$A$2:$B$17,2,FALSE))*IF(S236="",1,VLOOKUP(S236,Variant_Dimensions!$A$2:$B$17,2,FALSE))*IF(T236="",1,VLOOKUP(T236,Variant_Dimensions!$A$2:$B$17,2,FALSE))</x:f>
      </x:c>
    </x:row>
    <x:row r="237">
      <x:c r="A237" s="2" t="inlineStr">
        <x:is>
          <x:t xml:space="preserve">GL-DECARB-BLD-002</x:t>
        </x:is>
      </x:c>
      <x:c r="B237" s="3" t="inlineStr">
        <x:is>
          <x:t xml:space="preserve">Residential Buildings Retrofit &amp; Controls Planner Agent</x:t>
        </x:is>
      </x:c>
      <x:c r="C237" s="3" t="inlineStr">
        <x:is>
          <x:t xml:space="preserve">DECARB</x:t>
        </x:is>
      </x:c>
      <x:c r="D237" s="3" t="inlineStr">
        <x:is>
          <x:t xml:space="preserve">Decarbonization Planning</x:t>
        </x:is>
      </x:c>
      <x:c r="E237" s="2" t="inlineStr">
        <x:is>
          <x:t xml:space="preserve">BLD</x:t>
        </x:is>
      </x:c>
      <x:c r="F237" s="3" t="inlineStr">
        <x:is>
          <x:t xml:space="preserve">Buildings &amp; Cities</x:t>
        </x:is>
      </x:c>
      <x:c r="G237" s="3" t="inlineStr">
        <x:is>
          <x:t xml:space="preserve">Residential Buildings – Appliances, envelope</x:t>
        </x:is>
      </x:c>
      <x:c r="H237" s="3" t="inlineStr">
        <x:is>
          <x:t xml:space="preserve">Energy managers; engineering</x:t>
        </x:is>
      </x:c>
      <x:c r="I237" s="3" t="inlineStr">
        <x:is>
          <x:t xml:space="preserve">Identifies retrofits (HVAC, envelope, controls) and ranks by savings and payback; produces implementation sequence with M&amp;V plan.</x:t>
        </x:is>
      </x:c>
      <x:c r="J237" s="3" t="inlineStr">
        <x:is>
          <x:t xml:space="preserve">Baseline, equipment inventory, constraints, retrofit library</x:t>
        </x:is>
      </x:c>
      <x:c r="K237" s="3" t="inlineStr">
        <x:is>
          <x:t xml:space="preserve">Retrofit roadmap, savings, capex band, M&amp;V plan</x:t>
        </x:is>
      </x:c>
      <x:c r="L237" s="3" t="inlineStr">
        <x:is>
          <x:t xml:space="preserve">Rules + cost screening</x:t>
        </x:is>
      </x:c>
      <x:c r="M237" s="3" t="inlineStr">
        <x:is>
          <x:t xml:space="preserve">Project finance; Cost estimator</x:t>
        </x:is>
      </x:c>
      <x:c r="N237" s="2" t="inlineStr">
        <x:is>
          <x:t xml:space="preserve">Quarterly/annual</x:t>
        </x:is>
      </x:c>
      <x:c r="O237" s="2" t="inlineStr">
        <x:is>
          <x:t xml:space="preserve">v1</x:t>
        </x:is>
      </x:c>
      <x:c r="P237" s="3" t="inlineStr">
        <x:is>
          <x:t xml:space="preserve">BuildingRetrofitFamily</x:t>
        </x:is>
      </x:c>
      <x:c r="Q237" s="2" t="inlineStr">
        <x:is>
          <x:t xml:space="preserve">Asset_Type</x:t>
        </x:is>
      </x:c>
      <x:c r="R237" s="2" t="inlineStr">
        <x:is>
          <x:t xml:space="preserve">Currency</x:t>
        </x:is>
      </x:c>
      <x:c r="S237" s="2" t="inlineStr">
        <x:is>
          <x:t xml:space="preserve">Geography</x:t>
        </x:is>
      </x:c>
      <x:c r="T237" s="2" t="inlineStr">
        <x:is>
          <x:t xml:space="preserve"/>
        </x:is>
      </x:c>
      <x:c r="U237" s="4">
        <x:f>IF(Q237="",1,VLOOKUP(Q237,Variant_Dimensions!$A$2:$B$17,2,FALSE))*IF(R237="",1,VLOOKUP(R237,Variant_Dimensions!$A$2:$B$17,2,FALSE))*IF(S237="",1,VLOOKUP(S237,Variant_Dimensions!$A$2:$B$17,2,FALSE))*IF(T237="",1,VLOOKUP(T237,Variant_Dimensions!$A$2:$B$17,2,FALSE))</x:f>
      </x:c>
    </x:row>
    <x:row r="238">
      <x:c r="A238" s="2" t="inlineStr">
        <x:is>
          <x:t xml:space="preserve">GL-ADAPT-BLD-002</x:t>
        </x:is>
      </x:c>
      <x:c r="B238" s="3" t="inlineStr">
        <x:is>
          <x:t xml:space="preserve">Residential Buildings Heat/Flood Resilience Agent</x:t>
        </x:is>
      </x:c>
      <x:c r="C238" s="3" t="inlineStr">
        <x:is>
          <x:t xml:space="preserve">ADAPT</x:t>
        </x:is>
      </x:c>
      <x:c r="D238" s="3" t="inlineStr">
        <x:is>
          <x:t xml:space="preserve">Climate Risk &amp; Adaptation</x:t>
        </x:is>
      </x:c>
      <x:c r="E238" s="2" t="inlineStr">
        <x:is>
          <x:t xml:space="preserve">BLD</x:t>
        </x:is>
      </x:c>
      <x:c r="F238" s="3" t="inlineStr">
        <x:is>
          <x:t xml:space="preserve">Buildings &amp; Cities</x:t>
        </x:is>
      </x:c>
      <x:c r="G238" s="3" t="inlineStr">
        <x:is>
          <x:t xml:space="preserve">Residential Buildings – Appliances, envelope</x:t>
        </x:is>
      </x:c>
      <x:c r="H238" s="3" t="inlineStr">
        <x:is>
          <x:t xml:space="preserve">Facilities; risk teams; city planners</x:t>
        </x:is>
      </x:c>
      <x:c r="I238" s="3" t="inlineStr">
        <x:is>
          <x:t xml:space="preserve">Assesses building resilience to heatwaves, floods, storms, and power outages; recommends upgrades (cool roofs, drainage, backup power, filtration).</x:t>
        </x:is>
      </x:c>
      <x:c r="J238" s="3" t="inlineStr">
        <x:is>
          <x:t xml:space="preserve">Asset location, criticality, hazard projections, building specs</x:t>
        </x:is>
      </x:c>
      <x:c r="K238" s="3" t="inlineStr">
        <x:is>
          <x:t xml:space="preserve">Resilience measures shortlist, cost band, continuity triggers</x:t>
        </x:is>
      </x:c>
      <x:c r="L238" s="3" t="inlineStr">
        <x:is>
          <x:t xml:space="preserve">Risk scoring + measure matching</x:t>
        </x:is>
      </x:c>
      <x:c r="M238" s="3" t="inlineStr">
        <x:is>
          <x:t xml:space="preserve">Exposure+Risk; DER sizing</x:t>
        </x:is>
      </x:c>
      <x:c r="N238" s="2" t="inlineStr">
        <x:is>
          <x:t xml:space="preserve">Annual</x:t>
        </x:is>
      </x:c>
      <x:c r="O238" s="2" t="inlineStr">
        <x:is>
          <x:t xml:space="preserve">v2</x:t>
        </x:is>
      </x:c>
      <x:c r="P238" s="3" t="inlineStr">
        <x:is>
          <x:t xml:space="preserve">BuildingAdaptFamily</x:t>
        </x:is>
      </x:c>
      <x:c r="Q238" s="2" t="inlineStr">
        <x:is>
          <x:t xml:space="preserve">Climate_Hazard</x:t>
        </x:is>
      </x:c>
      <x:c r="R238" s="2" t="inlineStr">
        <x:is>
          <x:t xml:space="preserve">Scenario</x:t>
        </x:is>
      </x:c>
      <x:c r="S238" s="2" t="inlineStr">
        <x:is>
          <x:t xml:space="preserve">Time_Horizon</x:t>
        </x:is>
      </x:c>
      <x:c r="T238" s="2" t="inlineStr">
        <x:is>
          <x:t xml:space="preserve">Geography</x:t>
        </x:is>
      </x:c>
      <x:c r="U238" s="4">
        <x:f>IF(Q238="",1,VLOOKUP(Q238,Variant_Dimensions!$A$2:$B$17,2,FALSE))*IF(R238="",1,VLOOKUP(R238,Variant_Dimensions!$A$2:$B$17,2,FALSE))*IF(S238="",1,VLOOKUP(S238,Variant_Dimensions!$A$2:$B$17,2,FALSE))*IF(T238="",1,VLOOKUP(T238,Variant_Dimensions!$A$2:$B$17,2,FALSE))</x:f>
      </x:c>
    </x:row>
    <x:row r="239">
      <x:c r="A239" s="2" t="inlineStr">
        <x:is>
          <x:t xml:space="preserve">GL-MRV-BLD-003</x:t>
        </x:is>
      </x:c>
      <x:c r="B239" s="3" t="inlineStr">
        <x:is>
          <x:t xml:space="preserve">Hospitals &amp; Critical Facilities Energy &amp; Emissions Baseline Agent</x:t>
        </x:is>
      </x:c>
      <x:c r="C239" s="3" t="inlineStr">
        <x:is>
          <x:t xml:space="preserve">MRV</x:t>
        </x:is>
      </x:c>
      <x:c r="D239" s="3" t="inlineStr">
        <x:is>
          <x:t xml:space="preserve">MRV / Accounting</x:t>
        </x:is>
      </x:c>
      <x:c r="E239" s="2" t="inlineStr">
        <x:is>
          <x:t xml:space="preserve">BLD</x:t>
        </x:is>
      </x:c>
      <x:c r="F239" s="3" t="inlineStr">
        <x:is>
          <x:t xml:space="preserve">Buildings &amp; Cities</x:t>
        </x:is>
      </x:c>
      <x:c r="G239" s="3" t="inlineStr">
        <x:is>
          <x:t xml:space="preserve">Hospitals &amp; Critical Facilities – Resilience and backup power</x:t>
        </x:is>
      </x:c>
      <x:c r="H239" s="3" t="inlineStr">
        <x:is>
          <x:t xml:space="preserve">Facility managers; ESG analysts</x:t>
        </x:is>
      </x:c>
      <x:c r="I239" s="3" t="inlineStr">
        <x:is>
          <x:t xml:space="preserve">Builds baseline energy and emissions by end-use and normalizes for weather/occupancy; supports benchmarking vs peers.</x:t>
        </x:is>
      </x:c>
      <x:c r="J239" s="3" t="inlineStr">
        <x:is>
          <x:t xml:space="preserve">BMS/meter data, occupancy schedules, weather features, tariffs</x:t>
        </x:is>
      </x:c>
      <x:c r="K239" s="3" t="inlineStr">
        <x:is>
          <x:t xml:space="preserve">Baseline KPIs, end-use breakdown, benchmark scores</x:t>
        </x:is>
      </x:c>
      <x:c r="L239" s="3" t="inlineStr">
        <x:is>
          <x:t xml:space="preserve">Regression baseline + benchmarking</x:t>
        </x:is>
      </x:c>
      <x:c r="M239" s="3" t="inlineStr">
        <x:is>
          <x:t xml:space="preserve">BMS connector; Tariff agent</x:t>
        </x:is>
      </x:c>
      <x:c r="N239" s="2" t="inlineStr">
        <x:is>
          <x:t xml:space="preserve">Monthly</x:t>
        </x:is>
      </x:c>
      <x:c r="O239" s="2" t="inlineStr">
        <x:is>
          <x:t xml:space="preserve">v1</x:t>
        </x:is>
      </x:c>
      <x:c r="P239" s="3" t="inlineStr">
        <x:is>
          <x:t xml:space="preserve">BuildingBaselineFamily</x:t>
        </x:is>
      </x:c>
      <x:c r="Q239" s="2" t="inlineStr">
        <x:is>
          <x:t xml:space="preserve">Utility_Region</x:t>
        </x:is>
      </x:c>
      <x:c r="R239" s="2" t="inlineStr">
        <x:is>
          <x:t xml:space="preserve">Geography</x:t>
        </x:is>
      </x:c>
      <x:c r="S239" s="2" t="inlineStr">
        <x:is>
          <x:t xml:space="preserve">Reporting_Standard</x:t>
        </x:is>
      </x:c>
      <x:c r="T239" s="2" t="inlineStr">
        <x:is>
          <x:t xml:space="preserve"/>
        </x:is>
      </x:c>
      <x:c r="U239" s="4">
        <x:f>IF(Q239="",1,VLOOKUP(Q239,Variant_Dimensions!$A$2:$B$17,2,FALSE))*IF(R239="",1,VLOOKUP(R239,Variant_Dimensions!$A$2:$B$17,2,FALSE))*IF(S239="",1,VLOOKUP(S239,Variant_Dimensions!$A$2:$B$17,2,FALSE))*IF(T239="",1,VLOOKUP(T239,Variant_Dimensions!$A$2:$B$17,2,FALSE))</x:f>
      </x:c>
    </x:row>
    <x:row r="240">
      <x:c r="A240" s="2" t="inlineStr">
        <x:is>
          <x:t xml:space="preserve">GL-DECARB-BLD-003</x:t>
        </x:is>
      </x:c>
      <x:c r="B240" s="3" t="inlineStr">
        <x:is>
          <x:t xml:space="preserve">Hospitals &amp; Critical Facilities Retrofit &amp; Controls Planner Agent</x:t>
        </x:is>
      </x:c>
      <x:c r="C240" s="3" t="inlineStr">
        <x:is>
          <x:t xml:space="preserve">DECARB</x:t>
        </x:is>
      </x:c>
      <x:c r="D240" s="3" t="inlineStr">
        <x:is>
          <x:t xml:space="preserve">Decarbonization Planning</x:t>
        </x:is>
      </x:c>
      <x:c r="E240" s="2" t="inlineStr">
        <x:is>
          <x:t xml:space="preserve">BLD</x:t>
        </x:is>
      </x:c>
      <x:c r="F240" s="3" t="inlineStr">
        <x:is>
          <x:t xml:space="preserve">Buildings &amp; Cities</x:t>
        </x:is>
      </x:c>
      <x:c r="G240" s="3" t="inlineStr">
        <x:is>
          <x:t xml:space="preserve">Hospitals &amp; Critical Facilities – Resilience and backup power</x:t>
        </x:is>
      </x:c>
      <x:c r="H240" s="3" t="inlineStr">
        <x:is>
          <x:t xml:space="preserve">Energy managers; engineering</x:t>
        </x:is>
      </x:c>
      <x:c r="I240" s="3" t="inlineStr">
        <x:is>
          <x:t xml:space="preserve">Identifies retrofits (HVAC, envelope, controls) and ranks by savings and payback; produces implementation sequence with M&amp;V plan.</x:t>
        </x:is>
      </x:c>
      <x:c r="J240" s="3" t="inlineStr">
        <x:is>
          <x:t xml:space="preserve">Baseline, equipment inventory, constraints, retrofit library</x:t>
        </x:is>
      </x:c>
      <x:c r="K240" s="3" t="inlineStr">
        <x:is>
          <x:t xml:space="preserve">Retrofit roadmap, savings, capex band, M&amp;V plan</x:t>
        </x:is>
      </x:c>
      <x:c r="L240" s="3" t="inlineStr">
        <x:is>
          <x:t xml:space="preserve">Rules + cost screening</x:t>
        </x:is>
      </x:c>
      <x:c r="M240" s="3" t="inlineStr">
        <x:is>
          <x:t xml:space="preserve">Project finance; Cost estimator</x:t>
        </x:is>
      </x:c>
      <x:c r="N240" s="2" t="inlineStr">
        <x:is>
          <x:t xml:space="preserve">Quarterly/annual</x:t>
        </x:is>
      </x:c>
      <x:c r="O240" s="2" t="inlineStr">
        <x:is>
          <x:t xml:space="preserve">v1</x:t>
        </x:is>
      </x:c>
      <x:c r="P240" s="3" t="inlineStr">
        <x:is>
          <x:t xml:space="preserve">BuildingRetrofitFamily</x:t>
        </x:is>
      </x:c>
      <x:c r="Q240" s="2" t="inlineStr">
        <x:is>
          <x:t xml:space="preserve">Asset_Type</x:t>
        </x:is>
      </x:c>
      <x:c r="R240" s="2" t="inlineStr">
        <x:is>
          <x:t xml:space="preserve">Currency</x:t>
        </x:is>
      </x:c>
      <x:c r="S240" s="2" t="inlineStr">
        <x:is>
          <x:t xml:space="preserve">Geography</x:t>
        </x:is>
      </x:c>
      <x:c r="T240" s="2" t="inlineStr">
        <x:is>
          <x:t xml:space="preserve"/>
        </x:is>
      </x:c>
      <x:c r="U240" s="4">
        <x:f>IF(Q240="",1,VLOOKUP(Q240,Variant_Dimensions!$A$2:$B$17,2,FALSE))*IF(R240="",1,VLOOKUP(R240,Variant_Dimensions!$A$2:$B$17,2,FALSE))*IF(S240="",1,VLOOKUP(S240,Variant_Dimensions!$A$2:$B$17,2,FALSE))*IF(T240="",1,VLOOKUP(T240,Variant_Dimensions!$A$2:$B$17,2,FALSE))</x:f>
      </x:c>
    </x:row>
    <x:row r="241">
      <x:c r="A241" s="2" t="inlineStr">
        <x:is>
          <x:t xml:space="preserve">GL-ADAPT-BLD-003</x:t>
        </x:is>
      </x:c>
      <x:c r="B241" s="3" t="inlineStr">
        <x:is>
          <x:t xml:space="preserve">Hospitals &amp; Critical Facilities Heat/Flood Resilience Agent</x:t>
        </x:is>
      </x:c>
      <x:c r="C241" s="3" t="inlineStr">
        <x:is>
          <x:t xml:space="preserve">ADAPT</x:t>
        </x:is>
      </x:c>
      <x:c r="D241" s="3" t="inlineStr">
        <x:is>
          <x:t xml:space="preserve">Climate Risk &amp; Adaptation</x:t>
        </x:is>
      </x:c>
      <x:c r="E241" s="2" t="inlineStr">
        <x:is>
          <x:t xml:space="preserve">BLD</x:t>
        </x:is>
      </x:c>
      <x:c r="F241" s="3" t="inlineStr">
        <x:is>
          <x:t xml:space="preserve">Buildings &amp; Cities</x:t>
        </x:is>
      </x:c>
      <x:c r="G241" s="3" t="inlineStr">
        <x:is>
          <x:t xml:space="preserve">Hospitals &amp; Critical Facilities – Resilience and backup power</x:t>
        </x:is>
      </x:c>
      <x:c r="H241" s="3" t="inlineStr">
        <x:is>
          <x:t xml:space="preserve">Facilities; risk teams; city planners</x:t>
        </x:is>
      </x:c>
      <x:c r="I241" s="3" t="inlineStr">
        <x:is>
          <x:t xml:space="preserve">Assesses building resilience to heatwaves, floods, storms, and power outages; recommends upgrades (cool roofs, drainage, backup power, filtration).</x:t>
        </x:is>
      </x:c>
      <x:c r="J241" s="3" t="inlineStr">
        <x:is>
          <x:t xml:space="preserve">Asset location, criticality, hazard projections, building specs</x:t>
        </x:is>
      </x:c>
      <x:c r="K241" s="3" t="inlineStr">
        <x:is>
          <x:t xml:space="preserve">Resilience measures shortlist, cost band, continuity triggers</x:t>
        </x:is>
      </x:c>
      <x:c r="L241" s="3" t="inlineStr">
        <x:is>
          <x:t xml:space="preserve">Risk scoring + measure matching</x:t>
        </x:is>
      </x:c>
      <x:c r="M241" s="3" t="inlineStr">
        <x:is>
          <x:t xml:space="preserve">Exposure+Risk; DER sizing</x:t>
        </x:is>
      </x:c>
      <x:c r="N241" s="2" t="inlineStr">
        <x:is>
          <x:t xml:space="preserve">Annual</x:t>
        </x:is>
      </x:c>
      <x:c r="O241" s="2" t="inlineStr">
        <x:is>
          <x:t xml:space="preserve">v2</x:t>
        </x:is>
      </x:c>
      <x:c r="P241" s="3" t="inlineStr">
        <x:is>
          <x:t xml:space="preserve">BuildingAdaptFamily</x:t>
        </x:is>
      </x:c>
      <x:c r="Q241" s="2" t="inlineStr">
        <x:is>
          <x:t xml:space="preserve">Climate_Hazard</x:t>
        </x:is>
      </x:c>
      <x:c r="R241" s="2" t="inlineStr">
        <x:is>
          <x:t xml:space="preserve">Scenario</x:t>
        </x:is>
      </x:c>
      <x:c r="S241" s="2" t="inlineStr">
        <x:is>
          <x:t xml:space="preserve">Time_Horizon</x:t>
        </x:is>
      </x:c>
      <x:c r="T241" s="2" t="inlineStr">
        <x:is>
          <x:t xml:space="preserve">Geography</x:t>
        </x:is>
      </x:c>
      <x:c r="U241" s="4">
        <x:f>IF(Q241="",1,VLOOKUP(Q241,Variant_Dimensions!$A$2:$B$17,2,FALSE))*IF(R241="",1,VLOOKUP(R241,Variant_Dimensions!$A$2:$B$17,2,FALSE))*IF(S241="",1,VLOOKUP(S241,Variant_Dimensions!$A$2:$B$17,2,FALSE))*IF(T241="",1,VLOOKUP(T241,Variant_Dimensions!$A$2:$B$17,2,FALSE))</x:f>
      </x:c>
    </x:row>
    <x:row r="242">
      <x:c r="A242" s="2" t="inlineStr">
        <x:is>
          <x:t xml:space="preserve">GL-MRV-BLD-004</x:t>
        </x:is>
      </x:c>
      <x:c r="B242" s="3" t="inlineStr">
        <x:is>
          <x:t xml:space="preserve">District Energy Energy &amp; Emissions Baseline Agent</x:t>
        </x:is>
      </x:c>
      <x:c r="C242" s="3" t="inlineStr">
        <x:is>
          <x:t xml:space="preserve">MRV</x:t>
        </x:is>
      </x:c>
      <x:c r="D242" s="3" t="inlineStr">
        <x:is>
          <x:t xml:space="preserve">MRV / Accounting</x:t>
        </x:is>
      </x:c>
      <x:c r="E242" s="2" t="inlineStr">
        <x:is>
          <x:t xml:space="preserve">BLD</x:t>
        </x:is>
      </x:c>
      <x:c r="F242" s="3" t="inlineStr">
        <x:is>
          <x:t xml:space="preserve">Buildings &amp; Cities</x:t>
        </x:is>
      </x:c>
      <x:c r="G242" s="3" t="inlineStr">
        <x:is>
          <x:t xml:space="preserve">District Energy – Chillers/boilers networks</x:t>
        </x:is>
      </x:c>
      <x:c r="H242" s="3" t="inlineStr">
        <x:is>
          <x:t xml:space="preserve">Facility managers; ESG analysts</x:t>
        </x:is>
      </x:c>
      <x:c r="I242" s="3" t="inlineStr">
        <x:is>
          <x:t xml:space="preserve">Builds baseline energy and emissions by end-use and normalizes for weather/occupancy; supports benchmarking vs peers.</x:t>
        </x:is>
      </x:c>
      <x:c r="J242" s="3" t="inlineStr">
        <x:is>
          <x:t xml:space="preserve">BMS/meter data, occupancy schedules, weather features, tariffs</x:t>
        </x:is>
      </x:c>
      <x:c r="K242" s="3" t="inlineStr">
        <x:is>
          <x:t xml:space="preserve">Baseline KPIs, end-use breakdown, benchmark scores</x:t>
        </x:is>
      </x:c>
      <x:c r="L242" s="3" t="inlineStr">
        <x:is>
          <x:t xml:space="preserve">Regression baseline + benchmarking</x:t>
        </x:is>
      </x:c>
      <x:c r="M242" s="3" t="inlineStr">
        <x:is>
          <x:t xml:space="preserve">BMS connector; Tariff agent</x:t>
        </x:is>
      </x:c>
      <x:c r="N242" s="2" t="inlineStr">
        <x:is>
          <x:t xml:space="preserve">Monthly</x:t>
        </x:is>
      </x:c>
      <x:c r="O242" s="2" t="inlineStr">
        <x:is>
          <x:t xml:space="preserve">v1</x:t>
        </x:is>
      </x:c>
      <x:c r="P242" s="3" t="inlineStr">
        <x:is>
          <x:t xml:space="preserve">BuildingBaselineFamily</x:t>
        </x:is>
      </x:c>
      <x:c r="Q242" s="2" t="inlineStr">
        <x:is>
          <x:t xml:space="preserve">Utility_Region</x:t>
        </x:is>
      </x:c>
      <x:c r="R242" s="2" t="inlineStr">
        <x:is>
          <x:t xml:space="preserve">Geography</x:t>
        </x:is>
      </x:c>
      <x:c r="S242" s="2" t="inlineStr">
        <x:is>
          <x:t xml:space="preserve">Reporting_Standard</x:t>
        </x:is>
      </x:c>
      <x:c r="T242" s="2" t="inlineStr">
        <x:is>
          <x:t xml:space="preserve"/>
        </x:is>
      </x:c>
      <x:c r="U242" s="4">
        <x:f>IF(Q242="",1,VLOOKUP(Q242,Variant_Dimensions!$A$2:$B$17,2,FALSE))*IF(R242="",1,VLOOKUP(R242,Variant_Dimensions!$A$2:$B$17,2,FALSE))*IF(S242="",1,VLOOKUP(S242,Variant_Dimensions!$A$2:$B$17,2,FALSE))*IF(T242="",1,VLOOKUP(T242,Variant_Dimensions!$A$2:$B$17,2,FALSE))</x:f>
      </x:c>
    </x:row>
    <x:row r="243">
      <x:c r="A243" s="2" t="inlineStr">
        <x:is>
          <x:t xml:space="preserve">GL-DECARB-BLD-004</x:t>
        </x:is>
      </x:c>
      <x:c r="B243" s="3" t="inlineStr">
        <x:is>
          <x:t xml:space="preserve">District Energy Retrofit &amp; Controls Planner Agent</x:t>
        </x:is>
      </x:c>
      <x:c r="C243" s="3" t="inlineStr">
        <x:is>
          <x:t xml:space="preserve">DECARB</x:t>
        </x:is>
      </x:c>
      <x:c r="D243" s="3" t="inlineStr">
        <x:is>
          <x:t xml:space="preserve">Decarbonization Planning</x:t>
        </x:is>
      </x:c>
      <x:c r="E243" s="2" t="inlineStr">
        <x:is>
          <x:t xml:space="preserve">BLD</x:t>
        </x:is>
      </x:c>
      <x:c r="F243" s="3" t="inlineStr">
        <x:is>
          <x:t xml:space="preserve">Buildings &amp; Cities</x:t>
        </x:is>
      </x:c>
      <x:c r="G243" s="3" t="inlineStr">
        <x:is>
          <x:t xml:space="preserve">District Energy – Chillers/boilers networks</x:t>
        </x:is>
      </x:c>
      <x:c r="H243" s="3" t="inlineStr">
        <x:is>
          <x:t xml:space="preserve">Energy managers; engineering</x:t>
        </x:is>
      </x:c>
      <x:c r="I243" s="3" t="inlineStr">
        <x:is>
          <x:t xml:space="preserve">Identifies retrofits (HVAC, envelope, controls) and ranks by savings and payback; produces implementation sequence with M&amp;V plan.</x:t>
        </x:is>
      </x:c>
      <x:c r="J243" s="3" t="inlineStr">
        <x:is>
          <x:t xml:space="preserve">Baseline, equipment inventory, constraints, retrofit library</x:t>
        </x:is>
      </x:c>
      <x:c r="K243" s="3" t="inlineStr">
        <x:is>
          <x:t xml:space="preserve">Retrofit roadmap, savings, capex band, M&amp;V plan</x:t>
        </x:is>
      </x:c>
      <x:c r="L243" s="3" t="inlineStr">
        <x:is>
          <x:t xml:space="preserve">Rules + cost screening</x:t>
        </x:is>
      </x:c>
      <x:c r="M243" s="3" t="inlineStr">
        <x:is>
          <x:t xml:space="preserve">Project finance; Cost estimator</x:t>
        </x:is>
      </x:c>
      <x:c r="N243" s="2" t="inlineStr">
        <x:is>
          <x:t xml:space="preserve">Quarterly/annual</x:t>
        </x:is>
      </x:c>
      <x:c r="O243" s="2" t="inlineStr">
        <x:is>
          <x:t xml:space="preserve">v1</x:t>
        </x:is>
      </x:c>
      <x:c r="P243" s="3" t="inlineStr">
        <x:is>
          <x:t xml:space="preserve">BuildingRetrofitFamily</x:t>
        </x:is>
      </x:c>
      <x:c r="Q243" s="2" t="inlineStr">
        <x:is>
          <x:t xml:space="preserve">Asset_Type</x:t>
        </x:is>
      </x:c>
      <x:c r="R243" s="2" t="inlineStr">
        <x:is>
          <x:t xml:space="preserve">Currency</x:t>
        </x:is>
      </x:c>
      <x:c r="S243" s="2" t="inlineStr">
        <x:is>
          <x:t xml:space="preserve">Geography</x:t>
        </x:is>
      </x:c>
      <x:c r="T243" s="2" t="inlineStr">
        <x:is>
          <x:t xml:space="preserve"/>
        </x:is>
      </x:c>
      <x:c r="U243" s="4">
        <x:f>IF(Q243="",1,VLOOKUP(Q243,Variant_Dimensions!$A$2:$B$17,2,FALSE))*IF(R243="",1,VLOOKUP(R243,Variant_Dimensions!$A$2:$B$17,2,FALSE))*IF(S243="",1,VLOOKUP(S243,Variant_Dimensions!$A$2:$B$17,2,FALSE))*IF(T243="",1,VLOOKUP(T243,Variant_Dimensions!$A$2:$B$17,2,FALSE))</x:f>
      </x:c>
    </x:row>
    <x:row r="244">
      <x:c r="A244" s="2" t="inlineStr">
        <x:is>
          <x:t xml:space="preserve">GL-ADAPT-BLD-004</x:t>
        </x:is>
      </x:c>
      <x:c r="B244" s="3" t="inlineStr">
        <x:is>
          <x:t xml:space="preserve">District Energy Heat/Flood Resilience Agent</x:t>
        </x:is>
      </x:c>
      <x:c r="C244" s="3" t="inlineStr">
        <x:is>
          <x:t xml:space="preserve">ADAPT</x:t>
        </x:is>
      </x:c>
      <x:c r="D244" s="3" t="inlineStr">
        <x:is>
          <x:t xml:space="preserve">Climate Risk &amp; Adaptation</x:t>
        </x:is>
      </x:c>
      <x:c r="E244" s="2" t="inlineStr">
        <x:is>
          <x:t xml:space="preserve">BLD</x:t>
        </x:is>
      </x:c>
      <x:c r="F244" s="3" t="inlineStr">
        <x:is>
          <x:t xml:space="preserve">Buildings &amp; Cities</x:t>
        </x:is>
      </x:c>
      <x:c r="G244" s="3" t="inlineStr">
        <x:is>
          <x:t xml:space="preserve">District Energy – Chillers/boilers networks</x:t>
        </x:is>
      </x:c>
      <x:c r="H244" s="3" t="inlineStr">
        <x:is>
          <x:t xml:space="preserve">Facilities; risk teams; city planners</x:t>
        </x:is>
      </x:c>
      <x:c r="I244" s="3" t="inlineStr">
        <x:is>
          <x:t xml:space="preserve">Assesses building resilience to heatwaves, floods, storms, and power outages; recommends upgrades (cool roofs, drainage, backup power, filtration).</x:t>
        </x:is>
      </x:c>
      <x:c r="J244" s="3" t="inlineStr">
        <x:is>
          <x:t xml:space="preserve">Asset location, criticality, hazard projections, building specs</x:t>
        </x:is>
      </x:c>
      <x:c r="K244" s="3" t="inlineStr">
        <x:is>
          <x:t xml:space="preserve">Resilience measures shortlist, cost band, continuity triggers</x:t>
        </x:is>
      </x:c>
      <x:c r="L244" s="3" t="inlineStr">
        <x:is>
          <x:t xml:space="preserve">Risk scoring + measure matching</x:t>
        </x:is>
      </x:c>
      <x:c r="M244" s="3" t="inlineStr">
        <x:is>
          <x:t xml:space="preserve">Exposure+Risk; DER sizing</x:t>
        </x:is>
      </x:c>
      <x:c r="N244" s="2" t="inlineStr">
        <x:is>
          <x:t xml:space="preserve">Annual</x:t>
        </x:is>
      </x:c>
      <x:c r="O244" s="2" t="inlineStr">
        <x:is>
          <x:t xml:space="preserve">v2</x:t>
        </x:is>
      </x:c>
      <x:c r="P244" s="3" t="inlineStr">
        <x:is>
          <x:t xml:space="preserve">BuildingAdaptFamily</x:t>
        </x:is>
      </x:c>
      <x:c r="Q244" s="2" t="inlineStr">
        <x:is>
          <x:t xml:space="preserve">Climate_Hazard</x:t>
        </x:is>
      </x:c>
      <x:c r="R244" s="2" t="inlineStr">
        <x:is>
          <x:t xml:space="preserve">Scenario</x:t>
        </x:is>
      </x:c>
      <x:c r="S244" s="2" t="inlineStr">
        <x:is>
          <x:t xml:space="preserve">Time_Horizon</x:t>
        </x:is>
      </x:c>
      <x:c r="T244" s="2" t="inlineStr">
        <x:is>
          <x:t xml:space="preserve">Geography</x:t>
        </x:is>
      </x:c>
      <x:c r="U244" s="4">
        <x:f>IF(Q244="",1,VLOOKUP(Q244,Variant_Dimensions!$A$2:$B$17,2,FALSE))*IF(R244="",1,VLOOKUP(R244,Variant_Dimensions!$A$2:$B$17,2,FALSE))*IF(S244="",1,VLOOKUP(S244,Variant_Dimensions!$A$2:$B$17,2,FALSE))*IF(T244="",1,VLOOKUP(T244,Variant_Dimensions!$A$2:$B$17,2,FALSE))</x:f>
      </x:c>
    </x:row>
    <x:row r="245">
      <x:c r="A245" s="2" t="inlineStr">
        <x:is>
          <x:t xml:space="preserve">GL-MRV-BLD-005</x:t>
        </x:is>
      </x:c>
      <x:c r="B245" s="3" t="inlineStr">
        <x:is>
          <x:t xml:space="preserve">Construction (Embodied Carbon) Energy &amp; Emissions Baseline Agent</x:t>
        </x:is>
      </x:c>
      <x:c r="C245" s="3" t="inlineStr">
        <x:is>
          <x:t xml:space="preserve">MRV</x:t>
        </x:is>
      </x:c>
      <x:c r="D245" s="3" t="inlineStr">
        <x:is>
          <x:t xml:space="preserve">MRV / Accounting</x:t>
        </x:is>
      </x:c>
      <x:c r="E245" s="2" t="inlineStr">
        <x:is>
          <x:t xml:space="preserve">BLD</x:t>
        </x:is>
      </x:c>
      <x:c r="F245" s="3" t="inlineStr">
        <x:is>
          <x:t xml:space="preserve">Buildings &amp; Cities</x:t>
        </x:is>
      </x:c>
      <x:c r="G245" s="3" t="inlineStr">
        <x:is>
          <x:t xml:space="preserve">Construction (Embodied Carbon) – Materials, logistics</x:t>
        </x:is>
      </x:c>
      <x:c r="H245" s="3" t="inlineStr">
        <x:is>
          <x:t xml:space="preserve">Facility managers; ESG analysts</x:t>
        </x:is>
      </x:c>
      <x:c r="I245" s="3" t="inlineStr">
        <x:is>
          <x:t xml:space="preserve">Builds baseline energy and emissions by end-use and normalizes for weather/occupancy; supports benchmarking vs peers.</x:t>
        </x:is>
      </x:c>
      <x:c r="J245" s="3" t="inlineStr">
        <x:is>
          <x:t xml:space="preserve">BMS/meter data, occupancy schedules, weather features, tariffs</x:t>
        </x:is>
      </x:c>
      <x:c r="K245" s="3" t="inlineStr">
        <x:is>
          <x:t xml:space="preserve">Baseline KPIs, end-use breakdown, benchmark scores</x:t>
        </x:is>
      </x:c>
      <x:c r="L245" s="3" t="inlineStr">
        <x:is>
          <x:t xml:space="preserve">Regression baseline + benchmarking</x:t>
        </x:is>
      </x:c>
      <x:c r="M245" s="3" t="inlineStr">
        <x:is>
          <x:t xml:space="preserve">BMS connector; Tariff agent</x:t>
        </x:is>
      </x:c>
      <x:c r="N245" s="2" t="inlineStr">
        <x:is>
          <x:t xml:space="preserve">Monthly</x:t>
        </x:is>
      </x:c>
      <x:c r="O245" s="2" t="inlineStr">
        <x:is>
          <x:t xml:space="preserve">v1</x:t>
        </x:is>
      </x:c>
      <x:c r="P245" s="3" t="inlineStr">
        <x:is>
          <x:t xml:space="preserve">BuildingBaselineFamily</x:t>
        </x:is>
      </x:c>
      <x:c r="Q245" s="2" t="inlineStr">
        <x:is>
          <x:t xml:space="preserve">Utility_Region</x:t>
        </x:is>
      </x:c>
      <x:c r="R245" s="2" t="inlineStr">
        <x:is>
          <x:t xml:space="preserve">Geography</x:t>
        </x:is>
      </x:c>
      <x:c r="S245" s="2" t="inlineStr">
        <x:is>
          <x:t xml:space="preserve">Reporting_Standard</x:t>
        </x:is>
      </x:c>
      <x:c r="T245" s="2" t="inlineStr">
        <x:is>
          <x:t xml:space="preserve"/>
        </x:is>
      </x:c>
      <x:c r="U245" s="4">
        <x:f>IF(Q245="",1,VLOOKUP(Q245,Variant_Dimensions!$A$2:$B$17,2,FALSE))*IF(R245="",1,VLOOKUP(R245,Variant_Dimensions!$A$2:$B$17,2,FALSE))*IF(S245="",1,VLOOKUP(S245,Variant_Dimensions!$A$2:$B$17,2,FALSE))*IF(T245="",1,VLOOKUP(T245,Variant_Dimensions!$A$2:$B$17,2,FALSE))</x:f>
      </x:c>
    </x:row>
    <x:row r="246">
      <x:c r="A246" s="2" t="inlineStr">
        <x:is>
          <x:t xml:space="preserve">GL-DECARB-BLD-005</x:t>
        </x:is>
      </x:c>
      <x:c r="B246" s="3" t="inlineStr">
        <x:is>
          <x:t xml:space="preserve">Construction (Embodied Carbon) Retrofit &amp; Controls Planner Agent</x:t>
        </x:is>
      </x:c>
      <x:c r="C246" s="3" t="inlineStr">
        <x:is>
          <x:t xml:space="preserve">DECARB</x:t>
        </x:is>
      </x:c>
      <x:c r="D246" s="3" t="inlineStr">
        <x:is>
          <x:t xml:space="preserve">Decarbonization Planning</x:t>
        </x:is>
      </x:c>
      <x:c r="E246" s="2" t="inlineStr">
        <x:is>
          <x:t xml:space="preserve">BLD</x:t>
        </x:is>
      </x:c>
      <x:c r="F246" s="3" t="inlineStr">
        <x:is>
          <x:t xml:space="preserve">Buildings &amp; Cities</x:t>
        </x:is>
      </x:c>
      <x:c r="G246" s="3" t="inlineStr">
        <x:is>
          <x:t xml:space="preserve">Construction (Embodied Carbon) – Materials, logistics</x:t>
        </x:is>
      </x:c>
      <x:c r="H246" s="3" t="inlineStr">
        <x:is>
          <x:t xml:space="preserve">Energy managers; engineering</x:t>
        </x:is>
      </x:c>
      <x:c r="I246" s="3" t="inlineStr">
        <x:is>
          <x:t xml:space="preserve">Identifies retrofits (HVAC, envelope, controls) and ranks by savings and payback; produces implementation sequence with M&amp;V plan.</x:t>
        </x:is>
      </x:c>
      <x:c r="J246" s="3" t="inlineStr">
        <x:is>
          <x:t xml:space="preserve">Baseline, equipment inventory, constraints, retrofit library</x:t>
        </x:is>
      </x:c>
      <x:c r="K246" s="3" t="inlineStr">
        <x:is>
          <x:t xml:space="preserve">Retrofit roadmap, savings, capex band, M&amp;V plan</x:t>
        </x:is>
      </x:c>
      <x:c r="L246" s="3" t="inlineStr">
        <x:is>
          <x:t xml:space="preserve">Rules + cost screening</x:t>
        </x:is>
      </x:c>
      <x:c r="M246" s="3" t="inlineStr">
        <x:is>
          <x:t xml:space="preserve">Project finance; Cost estimator</x:t>
        </x:is>
      </x:c>
      <x:c r="N246" s="2" t="inlineStr">
        <x:is>
          <x:t xml:space="preserve">Quarterly/annual</x:t>
        </x:is>
      </x:c>
      <x:c r="O246" s="2" t="inlineStr">
        <x:is>
          <x:t xml:space="preserve">v1</x:t>
        </x:is>
      </x:c>
      <x:c r="P246" s="3" t="inlineStr">
        <x:is>
          <x:t xml:space="preserve">BuildingRetrofitFamily</x:t>
        </x:is>
      </x:c>
      <x:c r="Q246" s="2" t="inlineStr">
        <x:is>
          <x:t xml:space="preserve">Asset_Type</x:t>
        </x:is>
      </x:c>
      <x:c r="R246" s="2" t="inlineStr">
        <x:is>
          <x:t xml:space="preserve">Currency</x:t>
        </x:is>
      </x:c>
      <x:c r="S246" s="2" t="inlineStr">
        <x:is>
          <x:t xml:space="preserve">Geography</x:t>
        </x:is>
      </x:c>
      <x:c r="T246" s="2" t="inlineStr">
        <x:is>
          <x:t xml:space="preserve"/>
        </x:is>
      </x:c>
      <x:c r="U246" s="4">
        <x:f>IF(Q246="",1,VLOOKUP(Q246,Variant_Dimensions!$A$2:$B$17,2,FALSE))*IF(R246="",1,VLOOKUP(R246,Variant_Dimensions!$A$2:$B$17,2,FALSE))*IF(S246="",1,VLOOKUP(S246,Variant_Dimensions!$A$2:$B$17,2,FALSE))*IF(T246="",1,VLOOKUP(T246,Variant_Dimensions!$A$2:$B$17,2,FALSE))</x:f>
      </x:c>
    </x:row>
    <x:row r="247">
      <x:c r="A247" s="2" t="inlineStr">
        <x:is>
          <x:t xml:space="preserve">GL-ADAPT-BLD-005</x:t>
        </x:is>
      </x:c>
      <x:c r="B247" s="3" t="inlineStr">
        <x:is>
          <x:t xml:space="preserve">Construction (Embodied Carbon) Heat/Flood Resilience Agent</x:t>
        </x:is>
      </x:c>
      <x:c r="C247" s="3" t="inlineStr">
        <x:is>
          <x:t xml:space="preserve">ADAPT</x:t>
        </x:is>
      </x:c>
      <x:c r="D247" s="3" t="inlineStr">
        <x:is>
          <x:t xml:space="preserve">Climate Risk &amp; Adaptation</x:t>
        </x:is>
      </x:c>
      <x:c r="E247" s="2" t="inlineStr">
        <x:is>
          <x:t xml:space="preserve">BLD</x:t>
        </x:is>
      </x:c>
      <x:c r="F247" s="3" t="inlineStr">
        <x:is>
          <x:t xml:space="preserve">Buildings &amp; Cities</x:t>
        </x:is>
      </x:c>
      <x:c r="G247" s="3" t="inlineStr">
        <x:is>
          <x:t xml:space="preserve">Construction (Embodied Carbon) – Materials, logistics</x:t>
        </x:is>
      </x:c>
      <x:c r="H247" s="3" t="inlineStr">
        <x:is>
          <x:t xml:space="preserve">Facilities; risk teams; city planners</x:t>
        </x:is>
      </x:c>
      <x:c r="I247" s="3" t="inlineStr">
        <x:is>
          <x:t xml:space="preserve">Assesses building resilience to heatwaves, floods, storms, and power outages; recommends upgrades (cool roofs, drainage, backup power, filtration).</x:t>
        </x:is>
      </x:c>
      <x:c r="J247" s="3" t="inlineStr">
        <x:is>
          <x:t xml:space="preserve">Asset location, criticality, hazard projections, building specs</x:t>
        </x:is>
      </x:c>
      <x:c r="K247" s="3" t="inlineStr">
        <x:is>
          <x:t xml:space="preserve">Resilience measures shortlist, cost band, continuity triggers</x:t>
        </x:is>
      </x:c>
      <x:c r="L247" s="3" t="inlineStr">
        <x:is>
          <x:t xml:space="preserve">Risk scoring + measure matching</x:t>
        </x:is>
      </x:c>
      <x:c r="M247" s="3" t="inlineStr">
        <x:is>
          <x:t xml:space="preserve">Exposure+Risk; DER sizing</x:t>
        </x:is>
      </x:c>
      <x:c r="N247" s="2" t="inlineStr">
        <x:is>
          <x:t xml:space="preserve">Annual</x:t>
        </x:is>
      </x:c>
      <x:c r="O247" s="2" t="inlineStr">
        <x:is>
          <x:t xml:space="preserve">v2</x:t>
        </x:is>
      </x:c>
      <x:c r="P247" s="3" t="inlineStr">
        <x:is>
          <x:t xml:space="preserve">BuildingAdaptFamily</x:t>
        </x:is>
      </x:c>
      <x:c r="Q247" s="2" t="inlineStr">
        <x:is>
          <x:t xml:space="preserve">Climate_Hazard</x:t>
        </x:is>
      </x:c>
      <x:c r="R247" s="2" t="inlineStr">
        <x:is>
          <x:t xml:space="preserve">Scenario</x:t>
        </x:is>
      </x:c>
      <x:c r="S247" s="2" t="inlineStr">
        <x:is>
          <x:t xml:space="preserve">Time_Horizon</x:t>
        </x:is>
      </x:c>
      <x:c r="T247" s="2" t="inlineStr">
        <x:is>
          <x:t xml:space="preserve">Geography</x:t>
        </x:is>
      </x:c>
      <x:c r="U247" s="4">
        <x:f>IF(Q247="",1,VLOOKUP(Q247,Variant_Dimensions!$A$2:$B$17,2,FALSE))*IF(R247="",1,VLOOKUP(R247,Variant_Dimensions!$A$2:$B$17,2,FALSE))*IF(S247="",1,VLOOKUP(S247,Variant_Dimensions!$A$2:$B$17,2,FALSE))*IF(T247="",1,VLOOKUP(T247,Variant_Dimensions!$A$2:$B$17,2,FALSE))</x:f>
      </x:c>
    </x:row>
    <x:row r="248">
      <x:c r="A248" s="2" t="inlineStr">
        <x:is>
          <x:t xml:space="preserve">GL-MRV-BLD-006</x:t>
        </x:is>
      </x:c>
      <x:c r="B248" s="3" t="inlineStr">
        <x:is>
          <x:t xml:space="preserve">Retail &amp; Malls Energy &amp; Emissions Baseline Agent</x:t>
        </x:is>
      </x:c>
      <x:c r="C248" s="3" t="inlineStr">
        <x:is>
          <x:t xml:space="preserve">MRV</x:t>
        </x:is>
      </x:c>
      <x:c r="D248" s="3" t="inlineStr">
        <x:is>
          <x:t xml:space="preserve">MRV / Accounting</x:t>
        </x:is>
      </x:c>
      <x:c r="E248" s="2" t="inlineStr">
        <x:is>
          <x:t xml:space="preserve">BLD</x:t>
        </x:is>
      </x:c>
      <x:c r="F248" s="3" t="inlineStr">
        <x:is>
          <x:t xml:space="preserve">Buildings &amp; Cities</x:t>
        </x:is>
      </x:c>
      <x:c r="G248" s="3" t="inlineStr">
        <x:is>
          <x:t xml:space="preserve">Retail &amp; Malls – HVAC + refrigeration</x:t>
        </x:is>
      </x:c>
      <x:c r="H248" s="3" t="inlineStr">
        <x:is>
          <x:t xml:space="preserve">Facility managers; ESG analysts</x:t>
        </x:is>
      </x:c>
      <x:c r="I248" s="3" t="inlineStr">
        <x:is>
          <x:t xml:space="preserve">Builds baseline energy and emissions by end-use and normalizes for weather/occupancy; supports benchmarking vs peers.</x:t>
        </x:is>
      </x:c>
      <x:c r="J248" s="3" t="inlineStr">
        <x:is>
          <x:t xml:space="preserve">BMS/meter data, occupancy schedules, weather features, tariffs</x:t>
        </x:is>
      </x:c>
      <x:c r="K248" s="3" t="inlineStr">
        <x:is>
          <x:t xml:space="preserve">Baseline KPIs, end-use breakdown, benchmark scores</x:t>
        </x:is>
      </x:c>
      <x:c r="L248" s="3" t="inlineStr">
        <x:is>
          <x:t xml:space="preserve">Regression baseline + benchmarking</x:t>
        </x:is>
      </x:c>
      <x:c r="M248" s="3" t="inlineStr">
        <x:is>
          <x:t xml:space="preserve">BMS connector; Tariff agent</x:t>
        </x:is>
      </x:c>
      <x:c r="N248" s="2" t="inlineStr">
        <x:is>
          <x:t xml:space="preserve">Monthly</x:t>
        </x:is>
      </x:c>
      <x:c r="O248" s="2" t="inlineStr">
        <x:is>
          <x:t xml:space="preserve">v1</x:t>
        </x:is>
      </x:c>
      <x:c r="P248" s="3" t="inlineStr">
        <x:is>
          <x:t xml:space="preserve">BuildingBaselineFamily</x:t>
        </x:is>
      </x:c>
      <x:c r="Q248" s="2" t="inlineStr">
        <x:is>
          <x:t xml:space="preserve">Utility_Region</x:t>
        </x:is>
      </x:c>
      <x:c r="R248" s="2" t="inlineStr">
        <x:is>
          <x:t xml:space="preserve">Geography</x:t>
        </x:is>
      </x:c>
      <x:c r="S248" s="2" t="inlineStr">
        <x:is>
          <x:t xml:space="preserve">Reporting_Standard</x:t>
        </x:is>
      </x:c>
      <x:c r="T248" s="2" t="inlineStr">
        <x:is>
          <x:t xml:space="preserve"/>
        </x:is>
      </x:c>
      <x:c r="U248" s="4">
        <x:f>IF(Q248="",1,VLOOKUP(Q248,Variant_Dimensions!$A$2:$B$17,2,FALSE))*IF(R248="",1,VLOOKUP(R248,Variant_Dimensions!$A$2:$B$17,2,FALSE))*IF(S248="",1,VLOOKUP(S248,Variant_Dimensions!$A$2:$B$17,2,FALSE))*IF(T248="",1,VLOOKUP(T248,Variant_Dimensions!$A$2:$B$17,2,FALSE))</x:f>
      </x:c>
    </x:row>
    <x:row r="249">
      <x:c r="A249" s="2" t="inlineStr">
        <x:is>
          <x:t xml:space="preserve">GL-DECARB-BLD-006</x:t>
        </x:is>
      </x:c>
      <x:c r="B249" s="3" t="inlineStr">
        <x:is>
          <x:t xml:space="preserve">Retail &amp; Malls Retrofit &amp; Controls Planner Agent</x:t>
        </x:is>
      </x:c>
      <x:c r="C249" s="3" t="inlineStr">
        <x:is>
          <x:t xml:space="preserve">DECARB</x:t>
        </x:is>
      </x:c>
      <x:c r="D249" s="3" t="inlineStr">
        <x:is>
          <x:t xml:space="preserve">Decarbonization Planning</x:t>
        </x:is>
      </x:c>
      <x:c r="E249" s="2" t="inlineStr">
        <x:is>
          <x:t xml:space="preserve">BLD</x:t>
        </x:is>
      </x:c>
      <x:c r="F249" s="3" t="inlineStr">
        <x:is>
          <x:t xml:space="preserve">Buildings &amp; Cities</x:t>
        </x:is>
      </x:c>
      <x:c r="G249" s="3" t="inlineStr">
        <x:is>
          <x:t xml:space="preserve">Retail &amp; Malls – HVAC + refrigeration</x:t>
        </x:is>
      </x:c>
      <x:c r="H249" s="3" t="inlineStr">
        <x:is>
          <x:t xml:space="preserve">Energy managers; engineering</x:t>
        </x:is>
      </x:c>
      <x:c r="I249" s="3" t="inlineStr">
        <x:is>
          <x:t xml:space="preserve">Identifies retrofits (HVAC, envelope, controls) and ranks by savings and payback; produces implementation sequence with M&amp;V plan.</x:t>
        </x:is>
      </x:c>
      <x:c r="J249" s="3" t="inlineStr">
        <x:is>
          <x:t xml:space="preserve">Baseline, equipment inventory, constraints, retrofit library</x:t>
        </x:is>
      </x:c>
      <x:c r="K249" s="3" t="inlineStr">
        <x:is>
          <x:t xml:space="preserve">Retrofit roadmap, savings, capex band, M&amp;V plan</x:t>
        </x:is>
      </x:c>
      <x:c r="L249" s="3" t="inlineStr">
        <x:is>
          <x:t xml:space="preserve">Rules + cost screening</x:t>
        </x:is>
      </x:c>
      <x:c r="M249" s="3" t="inlineStr">
        <x:is>
          <x:t xml:space="preserve">Project finance; Cost estimator</x:t>
        </x:is>
      </x:c>
      <x:c r="N249" s="2" t="inlineStr">
        <x:is>
          <x:t xml:space="preserve">Quarterly/annual</x:t>
        </x:is>
      </x:c>
      <x:c r="O249" s="2" t="inlineStr">
        <x:is>
          <x:t xml:space="preserve">v1</x:t>
        </x:is>
      </x:c>
      <x:c r="P249" s="3" t="inlineStr">
        <x:is>
          <x:t xml:space="preserve">BuildingRetrofitFamily</x:t>
        </x:is>
      </x:c>
      <x:c r="Q249" s="2" t="inlineStr">
        <x:is>
          <x:t xml:space="preserve">Asset_Type</x:t>
        </x:is>
      </x:c>
      <x:c r="R249" s="2" t="inlineStr">
        <x:is>
          <x:t xml:space="preserve">Currency</x:t>
        </x:is>
      </x:c>
      <x:c r="S249" s="2" t="inlineStr">
        <x:is>
          <x:t xml:space="preserve">Geography</x:t>
        </x:is>
      </x:c>
      <x:c r="T249" s="2" t="inlineStr">
        <x:is>
          <x:t xml:space="preserve"/>
        </x:is>
      </x:c>
      <x:c r="U249" s="4">
        <x:f>IF(Q249="",1,VLOOKUP(Q249,Variant_Dimensions!$A$2:$B$17,2,FALSE))*IF(R249="",1,VLOOKUP(R249,Variant_Dimensions!$A$2:$B$17,2,FALSE))*IF(S249="",1,VLOOKUP(S249,Variant_Dimensions!$A$2:$B$17,2,FALSE))*IF(T249="",1,VLOOKUP(T249,Variant_Dimensions!$A$2:$B$17,2,FALSE))</x:f>
      </x:c>
    </x:row>
    <x:row r="250">
      <x:c r="A250" s="2" t="inlineStr">
        <x:is>
          <x:t xml:space="preserve">GL-ADAPT-BLD-006</x:t>
        </x:is>
      </x:c>
      <x:c r="B250" s="3" t="inlineStr">
        <x:is>
          <x:t xml:space="preserve">Retail &amp; Malls Heat/Flood Resilience Agent</x:t>
        </x:is>
      </x:c>
      <x:c r="C250" s="3" t="inlineStr">
        <x:is>
          <x:t xml:space="preserve">ADAPT</x:t>
        </x:is>
      </x:c>
      <x:c r="D250" s="3" t="inlineStr">
        <x:is>
          <x:t xml:space="preserve">Climate Risk &amp; Adaptation</x:t>
        </x:is>
      </x:c>
      <x:c r="E250" s="2" t="inlineStr">
        <x:is>
          <x:t xml:space="preserve">BLD</x:t>
        </x:is>
      </x:c>
      <x:c r="F250" s="3" t="inlineStr">
        <x:is>
          <x:t xml:space="preserve">Buildings &amp; Cities</x:t>
        </x:is>
      </x:c>
      <x:c r="G250" s="3" t="inlineStr">
        <x:is>
          <x:t xml:space="preserve">Retail &amp; Malls – HVAC + refrigeration</x:t>
        </x:is>
      </x:c>
      <x:c r="H250" s="3" t="inlineStr">
        <x:is>
          <x:t xml:space="preserve">Facilities; risk teams; city planners</x:t>
        </x:is>
      </x:c>
      <x:c r="I250" s="3" t="inlineStr">
        <x:is>
          <x:t xml:space="preserve">Assesses building resilience to heatwaves, floods, storms, and power outages; recommends upgrades (cool roofs, drainage, backup power, filtration).</x:t>
        </x:is>
      </x:c>
      <x:c r="J250" s="3" t="inlineStr">
        <x:is>
          <x:t xml:space="preserve">Asset location, criticality, hazard projections, building specs</x:t>
        </x:is>
      </x:c>
      <x:c r="K250" s="3" t="inlineStr">
        <x:is>
          <x:t xml:space="preserve">Resilience measures shortlist, cost band, continuity triggers</x:t>
        </x:is>
      </x:c>
      <x:c r="L250" s="3" t="inlineStr">
        <x:is>
          <x:t xml:space="preserve">Risk scoring + measure matching</x:t>
        </x:is>
      </x:c>
      <x:c r="M250" s="3" t="inlineStr">
        <x:is>
          <x:t xml:space="preserve">Exposure+Risk; DER sizing</x:t>
        </x:is>
      </x:c>
      <x:c r="N250" s="2" t="inlineStr">
        <x:is>
          <x:t xml:space="preserve">Annual</x:t>
        </x:is>
      </x:c>
      <x:c r="O250" s="2" t="inlineStr">
        <x:is>
          <x:t xml:space="preserve">v2</x:t>
        </x:is>
      </x:c>
      <x:c r="P250" s="3" t="inlineStr">
        <x:is>
          <x:t xml:space="preserve">BuildingAdaptFamily</x:t>
        </x:is>
      </x:c>
      <x:c r="Q250" s="2" t="inlineStr">
        <x:is>
          <x:t xml:space="preserve">Climate_Hazard</x:t>
        </x:is>
      </x:c>
      <x:c r="R250" s="2" t="inlineStr">
        <x:is>
          <x:t xml:space="preserve">Scenario</x:t>
        </x:is>
      </x:c>
      <x:c r="S250" s="2" t="inlineStr">
        <x:is>
          <x:t xml:space="preserve">Time_Horizon</x:t>
        </x:is>
      </x:c>
      <x:c r="T250" s="2" t="inlineStr">
        <x:is>
          <x:t xml:space="preserve">Geography</x:t>
        </x:is>
      </x:c>
      <x:c r="U250" s="4">
        <x:f>IF(Q250="",1,VLOOKUP(Q250,Variant_Dimensions!$A$2:$B$17,2,FALSE))*IF(R250="",1,VLOOKUP(R250,Variant_Dimensions!$A$2:$B$17,2,FALSE))*IF(S250="",1,VLOOKUP(S250,Variant_Dimensions!$A$2:$B$17,2,FALSE))*IF(T250="",1,VLOOKUP(T250,Variant_Dimensions!$A$2:$B$17,2,FALSE))</x:f>
      </x:c>
    </x:row>
    <x:row r="251">
      <x:c r="A251" s="2" t="inlineStr">
        <x:is>
          <x:t xml:space="preserve">GL-MRV-BLD-007</x:t>
        </x:is>
      </x:c>
      <x:c r="B251" s="3" t="inlineStr">
        <x:is>
          <x:t xml:space="preserve">Schools &amp; Campuses Energy &amp; Emissions Baseline Agent</x:t>
        </x:is>
      </x:c>
      <x:c r="C251" s="3" t="inlineStr">
        <x:is>
          <x:t xml:space="preserve">MRV</x:t>
        </x:is>
      </x:c>
      <x:c r="D251" s="3" t="inlineStr">
        <x:is>
          <x:t xml:space="preserve">MRV / Accounting</x:t>
        </x:is>
      </x:c>
      <x:c r="E251" s="2" t="inlineStr">
        <x:is>
          <x:t xml:space="preserve">BLD</x:t>
        </x:is>
      </x:c>
      <x:c r="F251" s="3" t="inlineStr">
        <x:is>
          <x:t xml:space="preserve">Buildings &amp; Cities</x:t>
        </x:is>
      </x:c>
      <x:c r="G251" s="3" t="inlineStr">
        <x:is>
          <x:t xml:space="preserve">Schools &amp; Campuses – Portfolio operations</x:t>
        </x:is>
      </x:c>
      <x:c r="H251" s="3" t="inlineStr">
        <x:is>
          <x:t xml:space="preserve">Facility managers; ESG analysts</x:t>
        </x:is>
      </x:c>
      <x:c r="I251" s="3" t="inlineStr">
        <x:is>
          <x:t xml:space="preserve">Builds baseline energy and emissions by end-use and normalizes for weather/occupancy; supports benchmarking vs peers.</x:t>
        </x:is>
      </x:c>
      <x:c r="J251" s="3" t="inlineStr">
        <x:is>
          <x:t xml:space="preserve">BMS/meter data, occupancy schedules, weather features, tariffs</x:t>
        </x:is>
      </x:c>
      <x:c r="K251" s="3" t="inlineStr">
        <x:is>
          <x:t xml:space="preserve">Baseline KPIs, end-use breakdown, benchmark scores</x:t>
        </x:is>
      </x:c>
      <x:c r="L251" s="3" t="inlineStr">
        <x:is>
          <x:t xml:space="preserve">Regression baseline + benchmarking</x:t>
        </x:is>
      </x:c>
      <x:c r="M251" s="3" t="inlineStr">
        <x:is>
          <x:t xml:space="preserve">BMS connector; Tariff agent</x:t>
        </x:is>
      </x:c>
      <x:c r="N251" s="2" t="inlineStr">
        <x:is>
          <x:t xml:space="preserve">Monthly</x:t>
        </x:is>
      </x:c>
      <x:c r="O251" s="2" t="inlineStr">
        <x:is>
          <x:t xml:space="preserve">v1</x:t>
        </x:is>
      </x:c>
      <x:c r="P251" s="3" t="inlineStr">
        <x:is>
          <x:t xml:space="preserve">BuildingBaselineFamily</x:t>
        </x:is>
      </x:c>
      <x:c r="Q251" s="2" t="inlineStr">
        <x:is>
          <x:t xml:space="preserve">Utility_Region</x:t>
        </x:is>
      </x:c>
      <x:c r="R251" s="2" t="inlineStr">
        <x:is>
          <x:t xml:space="preserve">Geography</x:t>
        </x:is>
      </x:c>
      <x:c r="S251" s="2" t="inlineStr">
        <x:is>
          <x:t xml:space="preserve">Reporting_Standard</x:t>
        </x:is>
      </x:c>
      <x:c r="T251" s="2" t="inlineStr">
        <x:is>
          <x:t xml:space="preserve"/>
        </x:is>
      </x:c>
      <x:c r="U251" s="4">
        <x:f>IF(Q251="",1,VLOOKUP(Q251,Variant_Dimensions!$A$2:$B$17,2,FALSE))*IF(R251="",1,VLOOKUP(R251,Variant_Dimensions!$A$2:$B$17,2,FALSE))*IF(S251="",1,VLOOKUP(S251,Variant_Dimensions!$A$2:$B$17,2,FALSE))*IF(T251="",1,VLOOKUP(T251,Variant_Dimensions!$A$2:$B$17,2,FALSE))</x:f>
      </x:c>
    </x:row>
    <x:row r="252">
      <x:c r="A252" s="2" t="inlineStr">
        <x:is>
          <x:t xml:space="preserve">GL-DECARB-BLD-007</x:t>
        </x:is>
      </x:c>
      <x:c r="B252" s="3" t="inlineStr">
        <x:is>
          <x:t xml:space="preserve">Schools &amp; Campuses Retrofit &amp; Controls Planner Agent</x:t>
        </x:is>
      </x:c>
      <x:c r="C252" s="3" t="inlineStr">
        <x:is>
          <x:t xml:space="preserve">DECARB</x:t>
        </x:is>
      </x:c>
      <x:c r="D252" s="3" t="inlineStr">
        <x:is>
          <x:t xml:space="preserve">Decarbonization Planning</x:t>
        </x:is>
      </x:c>
      <x:c r="E252" s="2" t="inlineStr">
        <x:is>
          <x:t xml:space="preserve">BLD</x:t>
        </x:is>
      </x:c>
      <x:c r="F252" s="3" t="inlineStr">
        <x:is>
          <x:t xml:space="preserve">Buildings &amp; Cities</x:t>
        </x:is>
      </x:c>
      <x:c r="G252" s="3" t="inlineStr">
        <x:is>
          <x:t xml:space="preserve">Schools &amp; Campuses – Portfolio operations</x:t>
        </x:is>
      </x:c>
      <x:c r="H252" s="3" t="inlineStr">
        <x:is>
          <x:t xml:space="preserve">Energy managers; engineering</x:t>
        </x:is>
      </x:c>
      <x:c r="I252" s="3" t="inlineStr">
        <x:is>
          <x:t xml:space="preserve">Identifies retrofits (HVAC, envelope, controls) and ranks by savings and payback; produces implementation sequence with M&amp;V plan.</x:t>
        </x:is>
      </x:c>
      <x:c r="J252" s="3" t="inlineStr">
        <x:is>
          <x:t xml:space="preserve">Baseline, equipment inventory, constraints, retrofit library</x:t>
        </x:is>
      </x:c>
      <x:c r="K252" s="3" t="inlineStr">
        <x:is>
          <x:t xml:space="preserve">Retrofit roadmap, savings, capex band, M&amp;V plan</x:t>
        </x:is>
      </x:c>
      <x:c r="L252" s="3" t="inlineStr">
        <x:is>
          <x:t xml:space="preserve">Rules + cost screening</x:t>
        </x:is>
      </x:c>
      <x:c r="M252" s="3" t="inlineStr">
        <x:is>
          <x:t xml:space="preserve">Project finance; Cost estimator</x:t>
        </x:is>
      </x:c>
      <x:c r="N252" s="2" t="inlineStr">
        <x:is>
          <x:t xml:space="preserve">Quarterly/annual</x:t>
        </x:is>
      </x:c>
      <x:c r="O252" s="2" t="inlineStr">
        <x:is>
          <x:t xml:space="preserve">v1</x:t>
        </x:is>
      </x:c>
      <x:c r="P252" s="3" t="inlineStr">
        <x:is>
          <x:t xml:space="preserve">BuildingRetrofitFamily</x:t>
        </x:is>
      </x:c>
      <x:c r="Q252" s="2" t="inlineStr">
        <x:is>
          <x:t xml:space="preserve">Asset_Type</x:t>
        </x:is>
      </x:c>
      <x:c r="R252" s="2" t="inlineStr">
        <x:is>
          <x:t xml:space="preserve">Currency</x:t>
        </x:is>
      </x:c>
      <x:c r="S252" s="2" t="inlineStr">
        <x:is>
          <x:t xml:space="preserve">Geography</x:t>
        </x:is>
      </x:c>
      <x:c r="T252" s="2" t="inlineStr">
        <x:is>
          <x:t xml:space="preserve"/>
        </x:is>
      </x:c>
      <x:c r="U252" s="4">
        <x:f>IF(Q252="",1,VLOOKUP(Q252,Variant_Dimensions!$A$2:$B$17,2,FALSE))*IF(R252="",1,VLOOKUP(R252,Variant_Dimensions!$A$2:$B$17,2,FALSE))*IF(S252="",1,VLOOKUP(S252,Variant_Dimensions!$A$2:$B$17,2,FALSE))*IF(T252="",1,VLOOKUP(T252,Variant_Dimensions!$A$2:$B$17,2,FALSE))</x:f>
      </x:c>
    </x:row>
    <x:row r="253">
      <x:c r="A253" s="2" t="inlineStr">
        <x:is>
          <x:t xml:space="preserve">GL-ADAPT-BLD-007</x:t>
        </x:is>
      </x:c>
      <x:c r="B253" s="3" t="inlineStr">
        <x:is>
          <x:t xml:space="preserve">Schools &amp; Campuses Heat/Flood Resilience Agent</x:t>
        </x:is>
      </x:c>
      <x:c r="C253" s="3" t="inlineStr">
        <x:is>
          <x:t xml:space="preserve">ADAPT</x:t>
        </x:is>
      </x:c>
      <x:c r="D253" s="3" t="inlineStr">
        <x:is>
          <x:t xml:space="preserve">Climate Risk &amp; Adaptation</x:t>
        </x:is>
      </x:c>
      <x:c r="E253" s="2" t="inlineStr">
        <x:is>
          <x:t xml:space="preserve">BLD</x:t>
        </x:is>
      </x:c>
      <x:c r="F253" s="3" t="inlineStr">
        <x:is>
          <x:t xml:space="preserve">Buildings &amp; Cities</x:t>
        </x:is>
      </x:c>
      <x:c r="G253" s="3" t="inlineStr">
        <x:is>
          <x:t xml:space="preserve">Schools &amp; Campuses – Portfolio operations</x:t>
        </x:is>
      </x:c>
      <x:c r="H253" s="3" t="inlineStr">
        <x:is>
          <x:t xml:space="preserve">Facilities; risk teams; city planners</x:t>
        </x:is>
      </x:c>
      <x:c r="I253" s="3" t="inlineStr">
        <x:is>
          <x:t xml:space="preserve">Assesses building resilience to heatwaves, floods, storms, and power outages; recommends upgrades (cool roofs, drainage, backup power, filtration).</x:t>
        </x:is>
      </x:c>
      <x:c r="J253" s="3" t="inlineStr">
        <x:is>
          <x:t xml:space="preserve">Asset location, criticality, hazard projections, building specs</x:t>
        </x:is>
      </x:c>
      <x:c r="K253" s="3" t="inlineStr">
        <x:is>
          <x:t xml:space="preserve">Resilience measures shortlist, cost band, continuity triggers</x:t>
        </x:is>
      </x:c>
      <x:c r="L253" s="3" t="inlineStr">
        <x:is>
          <x:t xml:space="preserve">Risk scoring + measure matching</x:t>
        </x:is>
      </x:c>
      <x:c r="M253" s="3" t="inlineStr">
        <x:is>
          <x:t xml:space="preserve">Exposure+Risk; DER sizing</x:t>
        </x:is>
      </x:c>
      <x:c r="N253" s="2" t="inlineStr">
        <x:is>
          <x:t xml:space="preserve">Annual</x:t>
        </x:is>
      </x:c>
      <x:c r="O253" s="2" t="inlineStr">
        <x:is>
          <x:t xml:space="preserve">v2</x:t>
        </x:is>
      </x:c>
      <x:c r="P253" s="3" t="inlineStr">
        <x:is>
          <x:t xml:space="preserve">BuildingAdaptFamily</x:t>
        </x:is>
      </x:c>
      <x:c r="Q253" s="2" t="inlineStr">
        <x:is>
          <x:t xml:space="preserve">Climate_Hazard</x:t>
        </x:is>
      </x:c>
      <x:c r="R253" s="2" t="inlineStr">
        <x:is>
          <x:t xml:space="preserve">Scenario</x:t>
        </x:is>
      </x:c>
      <x:c r="S253" s="2" t="inlineStr">
        <x:is>
          <x:t xml:space="preserve">Time_Horizon</x:t>
        </x:is>
      </x:c>
      <x:c r="T253" s="2" t="inlineStr">
        <x:is>
          <x:t xml:space="preserve">Geography</x:t>
        </x:is>
      </x:c>
      <x:c r="U253" s="4">
        <x:f>IF(Q253="",1,VLOOKUP(Q253,Variant_Dimensions!$A$2:$B$17,2,FALSE))*IF(R253="",1,VLOOKUP(R253,Variant_Dimensions!$A$2:$B$17,2,FALSE))*IF(S253="",1,VLOOKUP(S253,Variant_Dimensions!$A$2:$B$17,2,FALSE))*IF(T253="",1,VLOOKUP(T253,Variant_Dimensions!$A$2:$B$17,2,FALSE))</x:f>
      </x:c>
    </x:row>
    <x:row r="254">
      <x:c r="A254" s="2" t="inlineStr">
        <x:is>
          <x:t xml:space="preserve">GL-DECARB-BLD-008</x:t>
        </x:is>
      </x:c>
      <x:c r="B254" s="3" t="inlineStr">
        <x:is>
          <x:t xml:space="preserve">Citywide Climate Action Plan Agent</x:t>
        </x:is>
      </x:c>
      <x:c r="C254" s="3" t="inlineStr">
        <x:is>
          <x:t xml:space="preserve">DECARB</x:t>
        </x:is>
      </x:c>
      <x:c r="D254" s="3" t="inlineStr">
        <x:is>
          <x:t xml:space="preserve">Decarbonization Planning</x:t>
        </x:is>
      </x:c>
      <x:c r="E254" s="2" t="inlineStr">
        <x:is>
          <x:t xml:space="preserve">BLD</x:t>
        </x:is>
      </x:c>
      <x:c r="F254" s="3" t="inlineStr">
        <x:is>
          <x:t xml:space="preserve">Buildings &amp; Cities</x:t>
        </x:is>
      </x:c>
      <x:c r="G254" s="3" t="inlineStr">
        <x:is>
          <x:t xml:space="preserve">Cities</x:t>
        </x:is>
      </x:c>
      <x:c r="H254" s="3" t="inlineStr">
        <x:is>
          <x:t xml:space="preserve">City sustainability offices; consultants</x:t>
        </x:is>
      </x:c>
      <x:c r="I254" s="3" t="inlineStr">
        <x:is>
          <x:t xml:space="preserve">Aggregates sector emissions and builds a prioritized action plan with projects, policies, budgets, and timelines; supports MACC and equity considerations.</x:t>
        </x:is>
      </x:c>
      <x:c r="J254" s="3" t="inlineStr">
        <x:is>
          <x:t xml:space="preserve">City inventory, policies, sector data, constraints</x:t>
        </x:is>
      </x:c>
      <x:c r="K254" s="3" t="inlineStr">
        <x:is>
          <x:t xml:space="preserve">Action plan portfolio, KPI targets, investment roadmap</x:t>
        </x:is>
      </x:c>
      <x:c r="L254" s="3" t="inlineStr">
        <x:is>
          <x:t xml:space="preserve">Portfolio planning, prioritization</x:t>
        </x:is>
      </x:c>
      <x:c r="M254" s="3" t="inlineStr">
        <x:is>
          <x:t xml:space="preserve">MACC Builder; Policy agents</x:t>
        </x:is>
      </x:c>
      <x:c r="N254" s="2" t="inlineStr">
        <x:is>
          <x:t xml:space="preserve">Annual</x:t>
        </x:is>
      </x:c>
      <x:c r="O254" s="2" t="inlineStr">
        <x:is>
          <x:t xml:space="preserve">v2</x:t>
        </x:is>
      </x:c>
      <x:c r="P254" s="3" t="inlineStr">
        <x:is>
          <x:t xml:space="preserve">CityPlanFamily</x:t>
        </x:is>
      </x:c>
      <x:c r="Q254" s="2" t="inlineStr">
        <x:is>
          <x:t xml:space="preserve">Geography</x:t>
        </x:is>
      </x:c>
      <x:c r="R254" s="2" t="inlineStr">
        <x:is>
          <x:t xml:space="preserve">Scenario</x:t>
        </x:is>
      </x:c>
      <x:c r="S254" s="2" t="inlineStr">
        <x:is>
          <x:t xml:space="preserve">Currency</x:t>
        </x:is>
      </x:c>
      <x:c r="T254" s="2" t="inlineStr">
        <x:is>
          <x:t xml:space="preserve">Language</x:t>
        </x:is>
      </x:c>
      <x:c r="U254" s="4">
        <x:f>IF(Q254="",1,VLOOKUP(Q254,Variant_Dimensions!$A$2:$B$17,2,FALSE))*IF(R254="",1,VLOOKUP(R254,Variant_Dimensions!$A$2:$B$17,2,FALSE))*IF(S254="",1,VLOOKUP(S254,Variant_Dimensions!$A$2:$B$17,2,FALSE))*IF(T254="",1,VLOOKUP(T254,Variant_Dimensions!$A$2:$B$17,2,FALSE))</x:f>
      </x:c>
    </x:row>
    <x:row r="255">
      <x:c r="A255" s="2" t="inlineStr">
        <x:is>
          <x:t xml:space="preserve">GL-MRV-WAT-001</x:t>
        </x:is>
      </x:c>
      <x:c r="B255" s="3" t="inlineStr">
        <x:is>
          <x:t xml:space="preserve">Water Treatment Plants Energy &amp; Process Emissions Agent</x:t>
        </x:is>
      </x:c>
      <x:c r="C255" s="3" t="inlineStr">
        <x:is>
          <x:t xml:space="preserve">MRV</x:t>
        </x:is>
      </x:c>
      <x:c r="D255" s="3" t="inlineStr">
        <x:is>
          <x:t xml:space="preserve">MRV / Accounting</x:t>
        </x:is>
      </x:c>
      <x:c r="E255" s="2" t="inlineStr">
        <x:is>
          <x:t xml:space="preserve">WAT</x:t>
        </x:is>
      </x:c>
      <x:c r="F255" s="3" t="inlineStr">
        <x:is>
          <x:t xml:space="preserve">Water Systems</x:t>
        </x:is>
      </x:c>
      <x:c r="G255" s="3" t="inlineStr">
        <x:is>
          <x:t xml:space="preserve">Water Treatment Plants – Aeration, pumping, chemicals</x:t>
        </x:is>
      </x:c>
      <x:c r="H255" s="3" t="inlineStr">
        <x:is>
          <x:t xml:space="preserve">Utility operators; sustainability</x:t>
        </x:is>
      </x:c>
      <x:c r="I255" s="3" t="inlineStr">
        <x:is>
          <x:t xml:space="preserve">Calculates energy-related and process emissions (where applicable) and identifies intensity KPIs per m3; supports reconciliation to flows.</x:t>
        </x:is>
      </x:c>
      <x:c r="J255" s="3" t="inlineStr">
        <x:is>
          <x:t xml:space="preserve">kWh, flow volumes, chemical usage, process parameters</x:t>
        </x:is>
      </x:c>
      <x:c r="K255" s="3" t="inlineStr">
        <x:is>
          <x:t xml:space="preserve">Emissions ledger, intensity KPIs, reconciliation report</x:t>
        </x:is>
      </x:c>
      <x:c r="L255" s="3" t="inlineStr">
        <x:is>
          <x:t xml:space="preserve">Activity-based accounting, mass balance</x:t>
        </x:is>
      </x:c>
      <x:c r="M255" s="3" t="inlineStr">
        <x:is>
          <x:t xml:space="preserve">BMS/SCADA; Factor library</x:t>
        </x:is>
      </x:c>
      <x:c r="N255" s="2" t="inlineStr">
        <x:is>
          <x:t xml:space="preserve">Monthly</x:t>
        </x:is>
      </x:c>
      <x:c r="O255" s="2" t="inlineStr">
        <x:is>
          <x:t xml:space="preserve">v1</x:t>
        </x:is>
      </x:c>
      <x:c r="P255" s="3" t="inlineStr">
        <x:is>
          <x:t xml:space="preserve">WaterMRVFamily</x:t>
        </x:is>
      </x:c>
      <x:c r="Q255" s="2" t="inlineStr">
        <x:is>
          <x:t xml:space="preserve">Geography</x:t>
        </x:is>
      </x:c>
      <x:c r="R255" s="2" t="inlineStr">
        <x:is>
          <x:t xml:space="preserve">Reporting_Standard</x:t>
        </x:is>
      </x:c>
      <x:c r="S255" s="2" t="inlineStr">
        <x:is>
          <x:t xml:space="preserve"/>
        </x:is>
      </x:c>
      <x:c r="T255" s="2" t="inlineStr">
        <x:is>
          <x:t xml:space="preserve"/>
        </x:is>
      </x:c>
      <x:c r="U255" s="4">
        <x:f>IF(Q255="",1,VLOOKUP(Q255,Variant_Dimensions!$A$2:$B$17,2,FALSE))*IF(R255="",1,VLOOKUP(R255,Variant_Dimensions!$A$2:$B$17,2,FALSE))*IF(S255="",1,VLOOKUP(S255,Variant_Dimensions!$A$2:$B$17,2,FALSE))*IF(T255="",1,VLOOKUP(T255,Variant_Dimensions!$A$2:$B$17,2,FALSE))</x:f>
      </x:c>
    </x:row>
    <x:row r="256">
      <x:c r="A256" s="2" t="inlineStr">
        <x:is>
          <x:t xml:space="preserve">GL-OPS-WAT-001</x:t>
        </x:is>
      </x:c>
      <x:c r="B256" s="3" t="inlineStr">
        <x:is>
          <x:t xml:space="preserve">Water Treatment Plants Efficiency Optimizer Agent</x:t>
        </x:is>
      </x:c>
      <x:c r="C256" s="3" t="inlineStr">
        <x:is>
          <x:t xml:space="preserve">OPS</x:t>
        </x:is>
      </x:c>
      <x:c r="D256" s="3" t="inlineStr">
        <x:is>
          <x:t xml:space="preserve">Operations &amp; Optimization</x:t>
        </x:is>
      </x:c>
      <x:c r="E256" s="2" t="inlineStr">
        <x:is>
          <x:t xml:space="preserve">WAT</x:t>
        </x:is>
      </x:c>
      <x:c r="F256" s="3" t="inlineStr">
        <x:is>
          <x:t xml:space="preserve">Water Systems</x:t>
        </x:is>
      </x:c>
      <x:c r="G256" s="3" t="inlineStr">
        <x:is>
          <x:t xml:space="preserve">Water Treatment Plants – Aeration, pumping, chemicals</x:t>
        </x:is>
      </x:c>
      <x:c r="H256" s="3" t="inlineStr">
        <x:is>
          <x:t xml:space="preserve">Operations engineers</x:t>
        </x:is>
      </x:c>
      <x:c r="I256" s="3" t="inlineStr">
        <x:is>
          <x:t xml:space="preserve">Optimizes pumping schedules, aeration control, and leakage programs to reduce energy and improve service; quantifies savings.</x:t>
        </x:is>
      </x:c>
      <x:c r="J256" s="3" t="inlineStr">
        <x:is>
          <x:t xml:space="preserve">Telemetry, constraints, tariffs, service targets</x:t>
        </x:is>
      </x:c>
      <x:c r="K256" s="3" t="inlineStr">
        <x:is>
          <x:t xml:space="preserve">Optimization actions, savings, risk notes</x:t>
        </x:is>
      </x:c>
      <x:c r="L256" s="3" t="inlineStr">
        <x:is>
          <x:t xml:space="preserve">Optimization + control heuristics</x:t>
        </x:is>
      </x:c>
      <x:c r="M256" s="3" t="inlineStr">
        <x:is>
          <x:t xml:space="preserve">Tariff agent; Control recommendation</x:t>
        </x:is>
      </x:c>
      <x:c r="N256" s="2" t="inlineStr">
        <x:is>
          <x:t xml:space="preserve">Weekly/monthly</x:t>
        </x:is>
      </x:c>
      <x:c r="O256" s="2" t="inlineStr">
        <x:is>
          <x:t xml:space="preserve">v2</x:t>
        </x:is>
      </x:c>
      <x:c r="P256" s="3" t="inlineStr">
        <x:is>
          <x:t xml:space="preserve">WaterOpsFamily</x:t>
        </x:is>
      </x:c>
      <x:c r="Q256" s="2" t="inlineStr">
        <x:is>
          <x:t xml:space="preserve">Utility_Region</x:t>
        </x:is>
      </x:c>
      <x:c r="R256" s="2" t="inlineStr">
        <x:is>
          <x:t xml:space="preserve">Asset_Type</x:t>
        </x:is>
      </x:c>
      <x:c r="S256" s="2" t="inlineStr">
        <x:is>
          <x:t xml:space="preserve"/>
        </x:is>
      </x:c>
      <x:c r="T256" s="2" t="inlineStr">
        <x:is>
          <x:t xml:space="preserve"/>
        </x:is>
      </x:c>
      <x:c r="U256" s="4">
        <x:f>IF(Q256="",1,VLOOKUP(Q256,Variant_Dimensions!$A$2:$B$17,2,FALSE))*IF(R256="",1,VLOOKUP(R256,Variant_Dimensions!$A$2:$B$17,2,FALSE))*IF(S256="",1,VLOOKUP(S256,Variant_Dimensions!$A$2:$B$17,2,FALSE))*IF(T256="",1,VLOOKUP(T256,Variant_Dimensions!$A$2:$B$17,2,FALSE))</x:f>
      </x:c>
    </x:row>
    <x:row r="257">
      <x:c r="A257" s="2" t="inlineStr">
        <x:is>
          <x:t xml:space="preserve">GL-ADAPT-WAT-001</x:t>
        </x:is>
      </x:c>
      <x:c r="B257" s="3" t="inlineStr">
        <x:is>
          <x:t xml:space="preserve">Water Treatment Plants Drought/Flood Resilience Agent</x:t>
        </x:is>
      </x:c>
      <x:c r="C257" s="3" t="inlineStr">
        <x:is>
          <x:t xml:space="preserve">ADAPT</x:t>
        </x:is>
      </x:c>
      <x:c r="D257" s="3" t="inlineStr">
        <x:is>
          <x:t xml:space="preserve">Climate Risk &amp; Adaptation</x:t>
        </x:is>
      </x:c>
      <x:c r="E257" s="2" t="inlineStr">
        <x:is>
          <x:t xml:space="preserve">WAT</x:t>
        </x:is>
      </x:c>
      <x:c r="F257" s="3" t="inlineStr">
        <x:is>
          <x:t xml:space="preserve">Water Systems</x:t>
        </x:is>
      </x:c>
      <x:c r="G257" s="3" t="inlineStr">
        <x:is>
          <x:t xml:space="preserve">Water Treatment Plants – Aeration, pumping, chemicals</x:t>
        </x:is>
      </x:c>
      <x:c r="H257" s="3" t="inlineStr">
        <x:is>
          <x:t xml:space="preserve">Utilities; city planners</x:t>
        </x:is>
      </x:c>
      <x:c r="I257" s="3" t="inlineStr">
        <x:is>
          <x:t xml:space="preserve">Assesses climate-driven supply variability and flood risks; proposes resilience measures (storage, reuse, hardening) with phased roadmap.</x:t>
        </x:is>
      </x:c>
      <x:c r="J257" s="3" t="inlineStr">
        <x:is>
          <x:t xml:space="preserve">Basin data, asset locations, hazard projections, demand plans</x:t>
        </x:is>
      </x:c>
      <x:c r="K257" s="3" t="inlineStr">
        <x:is>
          <x:t xml:space="preserve">Resilience roadmap, risk KPIs</x:t>
        </x:is>
      </x:c>
      <x:c r="L257" s="3" t="inlineStr">
        <x:is>
          <x:t xml:space="preserve">Scenario analysis, measure matching</x:t>
        </x:is>
      </x:c>
      <x:c r="M257" s="3" t="inlineStr">
        <x:is>
          <x:t xml:space="preserve">Water stress risk; Exposure agent</x:t>
        </x:is>
      </x:c>
      <x:c r="N257" s="2" t="inlineStr">
        <x:is>
          <x:t xml:space="preserve">Annual</x:t>
        </x:is>
      </x:c>
      <x:c r="O257" s="2" t="inlineStr">
        <x:is>
          <x:t xml:space="preserve">v2</x:t>
        </x:is>
      </x:c>
      <x:c r="P257" s="3" t="inlineStr">
        <x:is>
          <x:t xml:space="preserve">WaterAdaptFamily</x:t>
        </x:is>
      </x:c>
      <x:c r="Q257" s="2" t="inlineStr">
        <x:is>
          <x:t xml:space="preserve">Climate_Hazard</x:t>
        </x:is>
      </x:c>
      <x:c r="R257" s="2" t="inlineStr">
        <x:is>
          <x:t xml:space="preserve">Scenario</x:t>
        </x:is>
      </x:c>
      <x:c r="S257" s="2" t="inlineStr">
        <x:is>
          <x:t xml:space="preserve">Time_Horizon</x:t>
        </x:is>
      </x:c>
      <x:c r="T257" s="2" t="inlineStr">
        <x:is>
          <x:t xml:space="preserve">Geography</x:t>
        </x:is>
      </x:c>
      <x:c r="U257" s="4">
        <x:f>IF(Q257="",1,VLOOKUP(Q257,Variant_Dimensions!$A$2:$B$17,2,FALSE))*IF(R257="",1,VLOOKUP(R257,Variant_Dimensions!$A$2:$B$17,2,FALSE))*IF(S257="",1,VLOOKUP(S257,Variant_Dimensions!$A$2:$B$17,2,FALSE))*IF(T257="",1,VLOOKUP(T257,Variant_Dimensions!$A$2:$B$17,2,FALSE))</x:f>
      </x:c>
    </x:row>
    <x:row r="258">
      <x:c r="A258" s="2" t="inlineStr">
        <x:is>
          <x:t xml:space="preserve">GL-MRV-WAT-002</x:t>
        </x:is>
      </x:c>
      <x:c r="B258" s="3" t="inlineStr">
        <x:is>
          <x:t xml:space="preserve">Water Distribution Networks Energy &amp; Process Emissions Agent</x:t>
        </x:is>
      </x:c>
      <x:c r="C258" s="3" t="inlineStr">
        <x:is>
          <x:t xml:space="preserve">MRV</x:t>
        </x:is>
      </x:c>
      <x:c r="D258" s="3" t="inlineStr">
        <x:is>
          <x:t xml:space="preserve">MRV / Accounting</x:t>
        </x:is>
      </x:c>
      <x:c r="E258" s="2" t="inlineStr">
        <x:is>
          <x:t xml:space="preserve">WAT</x:t>
        </x:is>
      </x:c>
      <x:c r="F258" s="3" t="inlineStr">
        <x:is>
          <x:t xml:space="preserve">Water Systems</x:t>
        </x:is>
      </x:c>
      <x:c r="G258" s="3" t="inlineStr">
        <x:is>
          <x:t xml:space="preserve">Water Distribution Networks – Pumps, leakage</x:t>
        </x:is>
      </x:c>
      <x:c r="H258" s="3" t="inlineStr">
        <x:is>
          <x:t xml:space="preserve">Utility operators; sustainability</x:t>
        </x:is>
      </x:c>
      <x:c r="I258" s="3" t="inlineStr">
        <x:is>
          <x:t xml:space="preserve">Calculates energy-related and process emissions (where applicable) and identifies intensity KPIs per m3; supports reconciliation to flows.</x:t>
        </x:is>
      </x:c>
      <x:c r="J258" s="3" t="inlineStr">
        <x:is>
          <x:t xml:space="preserve">kWh, flow volumes, chemical usage, process parameters</x:t>
        </x:is>
      </x:c>
      <x:c r="K258" s="3" t="inlineStr">
        <x:is>
          <x:t xml:space="preserve">Emissions ledger, intensity KPIs, reconciliation report</x:t>
        </x:is>
      </x:c>
      <x:c r="L258" s="3" t="inlineStr">
        <x:is>
          <x:t xml:space="preserve">Activity-based accounting, mass balance</x:t>
        </x:is>
      </x:c>
      <x:c r="M258" s="3" t="inlineStr">
        <x:is>
          <x:t xml:space="preserve">BMS/SCADA; Factor library</x:t>
        </x:is>
      </x:c>
      <x:c r="N258" s="2" t="inlineStr">
        <x:is>
          <x:t xml:space="preserve">Monthly</x:t>
        </x:is>
      </x:c>
      <x:c r="O258" s="2" t="inlineStr">
        <x:is>
          <x:t xml:space="preserve">v1</x:t>
        </x:is>
      </x:c>
      <x:c r="P258" s="3" t="inlineStr">
        <x:is>
          <x:t xml:space="preserve">WaterMRVFamily</x:t>
        </x:is>
      </x:c>
      <x:c r="Q258" s="2" t="inlineStr">
        <x:is>
          <x:t xml:space="preserve">Geography</x:t>
        </x:is>
      </x:c>
      <x:c r="R258" s="2" t="inlineStr">
        <x:is>
          <x:t xml:space="preserve">Reporting_Standard</x:t>
        </x:is>
      </x:c>
      <x:c r="S258" s="2" t="inlineStr">
        <x:is>
          <x:t xml:space="preserve"/>
        </x:is>
      </x:c>
      <x:c r="T258" s="2" t="inlineStr">
        <x:is>
          <x:t xml:space="preserve"/>
        </x:is>
      </x:c>
      <x:c r="U258" s="4">
        <x:f>IF(Q258="",1,VLOOKUP(Q258,Variant_Dimensions!$A$2:$B$17,2,FALSE))*IF(R258="",1,VLOOKUP(R258,Variant_Dimensions!$A$2:$B$17,2,FALSE))*IF(S258="",1,VLOOKUP(S258,Variant_Dimensions!$A$2:$B$17,2,FALSE))*IF(T258="",1,VLOOKUP(T258,Variant_Dimensions!$A$2:$B$17,2,FALSE))</x:f>
      </x:c>
    </x:row>
    <x:row r="259">
      <x:c r="A259" s="2" t="inlineStr">
        <x:is>
          <x:t xml:space="preserve">GL-OPS-WAT-002</x:t>
        </x:is>
      </x:c>
      <x:c r="B259" s="3" t="inlineStr">
        <x:is>
          <x:t xml:space="preserve">Water Distribution Networks Efficiency Optimizer Agent</x:t>
        </x:is>
      </x:c>
      <x:c r="C259" s="3" t="inlineStr">
        <x:is>
          <x:t xml:space="preserve">OPS</x:t>
        </x:is>
      </x:c>
      <x:c r="D259" s="3" t="inlineStr">
        <x:is>
          <x:t xml:space="preserve">Operations &amp; Optimization</x:t>
        </x:is>
      </x:c>
      <x:c r="E259" s="2" t="inlineStr">
        <x:is>
          <x:t xml:space="preserve">WAT</x:t>
        </x:is>
      </x:c>
      <x:c r="F259" s="3" t="inlineStr">
        <x:is>
          <x:t xml:space="preserve">Water Systems</x:t>
        </x:is>
      </x:c>
      <x:c r="G259" s="3" t="inlineStr">
        <x:is>
          <x:t xml:space="preserve">Water Distribution Networks – Pumps, leakage</x:t>
        </x:is>
      </x:c>
      <x:c r="H259" s="3" t="inlineStr">
        <x:is>
          <x:t xml:space="preserve">Operations engineers</x:t>
        </x:is>
      </x:c>
      <x:c r="I259" s="3" t="inlineStr">
        <x:is>
          <x:t xml:space="preserve">Optimizes pumping schedules, aeration control, and leakage programs to reduce energy and improve service; quantifies savings.</x:t>
        </x:is>
      </x:c>
      <x:c r="J259" s="3" t="inlineStr">
        <x:is>
          <x:t xml:space="preserve">Telemetry, constraints, tariffs, service targets</x:t>
        </x:is>
      </x:c>
      <x:c r="K259" s="3" t="inlineStr">
        <x:is>
          <x:t xml:space="preserve">Optimization actions, savings, risk notes</x:t>
        </x:is>
      </x:c>
      <x:c r="L259" s="3" t="inlineStr">
        <x:is>
          <x:t xml:space="preserve">Optimization + control heuristics</x:t>
        </x:is>
      </x:c>
      <x:c r="M259" s="3" t="inlineStr">
        <x:is>
          <x:t xml:space="preserve">Tariff agent; Control recommendation</x:t>
        </x:is>
      </x:c>
      <x:c r="N259" s="2" t="inlineStr">
        <x:is>
          <x:t xml:space="preserve">Weekly/monthly</x:t>
        </x:is>
      </x:c>
      <x:c r="O259" s="2" t="inlineStr">
        <x:is>
          <x:t xml:space="preserve">v2</x:t>
        </x:is>
      </x:c>
      <x:c r="P259" s="3" t="inlineStr">
        <x:is>
          <x:t xml:space="preserve">WaterOpsFamily</x:t>
        </x:is>
      </x:c>
      <x:c r="Q259" s="2" t="inlineStr">
        <x:is>
          <x:t xml:space="preserve">Utility_Region</x:t>
        </x:is>
      </x:c>
      <x:c r="R259" s="2" t="inlineStr">
        <x:is>
          <x:t xml:space="preserve">Asset_Type</x:t>
        </x:is>
      </x:c>
      <x:c r="S259" s="2" t="inlineStr">
        <x:is>
          <x:t xml:space="preserve"/>
        </x:is>
      </x:c>
      <x:c r="T259" s="2" t="inlineStr">
        <x:is>
          <x:t xml:space="preserve"/>
        </x:is>
      </x:c>
      <x:c r="U259" s="4">
        <x:f>IF(Q259="",1,VLOOKUP(Q259,Variant_Dimensions!$A$2:$B$17,2,FALSE))*IF(R259="",1,VLOOKUP(R259,Variant_Dimensions!$A$2:$B$17,2,FALSE))*IF(S259="",1,VLOOKUP(S259,Variant_Dimensions!$A$2:$B$17,2,FALSE))*IF(T259="",1,VLOOKUP(T259,Variant_Dimensions!$A$2:$B$17,2,FALSE))</x:f>
      </x:c>
    </x:row>
    <x:row r="260">
      <x:c r="A260" s="2" t="inlineStr">
        <x:is>
          <x:t xml:space="preserve">GL-ADAPT-WAT-002</x:t>
        </x:is>
      </x:c>
      <x:c r="B260" s="3" t="inlineStr">
        <x:is>
          <x:t xml:space="preserve">Water Distribution Networks Drought/Flood Resilience Agent</x:t>
        </x:is>
      </x:c>
      <x:c r="C260" s="3" t="inlineStr">
        <x:is>
          <x:t xml:space="preserve">ADAPT</x:t>
        </x:is>
      </x:c>
      <x:c r="D260" s="3" t="inlineStr">
        <x:is>
          <x:t xml:space="preserve">Climate Risk &amp; Adaptation</x:t>
        </x:is>
      </x:c>
      <x:c r="E260" s="2" t="inlineStr">
        <x:is>
          <x:t xml:space="preserve">WAT</x:t>
        </x:is>
      </x:c>
      <x:c r="F260" s="3" t="inlineStr">
        <x:is>
          <x:t xml:space="preserve">Water Systems</x:t>
        </x:is>
      </x:c>
      <x:c r="G260" s="3" t="inlineStr">
        <x:is>
          <x:t xml:space="preserve">Water Distribution Networks – Pumps, leakage</x:t>
        </x:is>
      </x:c>
      <x:c r="H260" s="3" t="inlineStr">
        <x:is>
          <x:t xml:space="preserve">Utilities; city planners</x:t>
        </x:is>
      </x:c>
      <x:c r="I260" s="3" t="inlineStr">
        <x:is>
          <x:t xml:space="preserve">Assesses climate-driven supply variability and flood risks; proposes resilience measures (storage, reuse, hardening) with phased roadmap.</x:t>
        </x:is>
      </x:c>
      <x:c r="J260" s="3" t="inlineStr">
        <x:is>
          <x:t xml:space="preserve">Basin data, asset locations, hazard projections, demand plans</x:t>
        </x:is>
      </x:c>
      <x:c r="K260" s="3" t="inlineStr">
        <x:is>
          <x:t xml:space="preserve">Resilience roadmap, risk KPIs</x:t>
        </x:is>
      </x:c>
      <x:c r="L260" s="3" t="inlineStr">
        <x:is>
          <x:t xml:space="preserve">Scenario analysis, measure matching</x:t>
        </x:is>
      </x:c>
      <x:c r="M260" s="3" t="inlineStr">
        <x:is>
          <x:t xml:space="preserve">Water stress risk; Exposure agent</x:t>
        </x:is>
      </x:c>
      <x:c r="N260" s="2" t="inlineStr">
        <x:is>
          <x:t xml:space="preserve">Annual</x:t>
        </x:is>
      </x:c>
      <x:c r="O260" s="2" t="inlineStr">
        <x:is>
          <x:t xml:space="preserve">v2</x:t>
        </x:is>
      </x:c>
      <x:c r="P260" s="3" t="inlineStr">
        <x:is>
          <x:t xml:space="preserve">WaterAdaptFamily</x:t>
        </x:is>
      </x:c>
      <x:c r="Q260" s="2" t="inlineStr">
        <x:is>
          <x:t xml:space="preserve">Climate_Hazard</x:t>
        </x:is>
      </x:c>
      <x:c r="R260" s="2" t="inlineStr">
        <x:is>
          <x:t xml:space="preserve">Scenario</x:t>
        </x:is>
      </x:c>
      <x:c r="S260" s="2" t="inlineStr">
        <x:is>
          <x:t xml:space="preserve">Time_Horizon</x:t>
        </x:is>
      </x:c>
      <x:c r="T260" s="2" t="inlineStr">
        <x:is>
          <x:t xml:space="preserve">Geography</x:t>
        </x:is>
      </x:c>
      <x:c r="U260" s="4">
        <x:f>IF(Q260="",1,VLOOKUP(Q260,Variant_Dimensions!$A$2:$B$17,2,FALSE))*IF(R260="",1,VLOOKUP(R260,Variant_Dimensions!$A$2:$B$17,2,FALSE))*IF(S260="",1,VLOOKUP(S260,Variant_Dimensions!$A$2:$B$17,2,FALSE))*IF(T260="",1,VLOOKUP(T260,Variant_Dimensions!$A$2:$B$17,2,FALSE))</x:f>
      </x:c>
    </x:row>
    <x:row r="261">
      <x:c r="A261" s="2" t="inlineStr">
        <x:is>
          <x:t xml:space="preserve">GL-MRV-WAT-003</x:t>
        </x:is>
      </x:c>
      <x:c r="B261" s="3" t="inlineStr">
        <x:is>
          <x:t xml:space="preserve">Wastewater Treatment Energy &amp; Process Emissions Agent</x:t>
        </x:is>
      </x:c>
      <x:c r="C261" s="3" t="inlineStr">
        <x:is>
          <x:t xml:space="preserve">MRV</x:t>
        </x:is>
      </x:c>
      <x:c r="D261" s="3" t="inlineStr">
        <x:is>
          <x:t xml:space="preserve">MRV / Accounting</x:t>
        </x:is>
      </x:c>
      <x:c r="E261" s="2" t="inlineStr">
        <x:is>
          <x:t xml:space="preserve">WAT</x:t>
        </x:is>
      </x:c>
      <x:c r="F261" s="3" t="inlineStr">
        <x:is>
          <x:t xml:space="preserve">Water Systems</x:t>
        </x:is>
      </x:c>
      <x:c r="G261" s="3" t="inlineStr">
        <x:is>
          <x:t xml:space="preserve">Wastewater Treatment – Methane/N2O, energy</x:t>
        </x:is>
      </x:c>
      <x:c r="H261" s="3" t="inlineStr">
        <x:is>
          <x:t xml:space="preserve">Utility operators; sustainability</x:t>
        </x:is>
      </x:c>
      <x:c r="I261" s="3" t="inlineStr">
        <x:is>
          <x:t xml:space="preserve">Calculates energy-related and process emissions (where applicable) and identifies intensity KPIs per m3; supports reconciliation to flows.</x:t>
        </x:is>
      </x:c>
      <x:c r="J261" s="3" t="inlineStr">
        <x:is>
          <x:t xml:space="preserve">kWh, flow volumes, chemical usage, process parameters</x:t>
        </x:is>
      </x:c>
      <x:c r="K261" s="3" t="inlineStr">
        <x:is>
          <x:t xml:space="preserve">Emissions ledger, intensity KPIs, reconciliation report</x:t>
        </x:is>
      </x:c>
      <x:c r="L261" s="3" t="inlineStr">
        <x:is>
          <x:t xml:space="preserve">Activity-based accounting, mass balance</x:t>
        </x:is>
      </x:c>
      <x:c r="M261" s="3" t="inlineStr">
        <x:is>
          <x:t xml:space="preserve">BMS/SCADA; Factor library</x:t>
        </x:is>
      </x:c>
      <x:c r="N261" s="2" t="inlineStr">
        <x:is>
          <x:t xml:space="preserve">Monthly</x:t>
        </x:is>
      </x:c>
      <x:c r="O261" s="2" t="inlineStr">
        <x:is>
          <x:t xml:space="preserve">v1</x:t>
        </x:is>
      </x:c>
      <x:c r="P261" s="3" t="inlineStr">
        <x:is>
          <x:t xml:space="preserve">WaterMRVFamily</x:t>
        </x:is>
      </x:c>
      <x:c r="Q261" s="2" t="inlineStr">
        <x:is>
          <x:t xml:space="preserve">Geography</x:t>
        </x:is>
      </x:c>
      <x:c r="R261" s="2" t="inlineStr">
        <x:is>
          <x:t xml:space="preserve">Reporting_Standard</x:t>
        </x:is>
      </x:c>
      <x:c r="S261" s="2" t="inlineStr">
        <x:is>
          <x:t xml:space="preserve"/>
        </x:is>
      </x:c>
      <x:c r="T261" s="2" t="inlineStr">
        <x:is>
          <x:t xml:space="preserve"/>
        </x:is>
      </x:c>
      <x:c r="U261" s="4">
        <x:f>IF(Q261="",1,VLOOKUP(Q261,Variant_Dimensions!$A$2:$B$17,2,FALSE))*IF(R261="",1,VLOOKUP(R261,Variant_Dimensions!$A$2:$B$17,2,FALSE))*IF(S261="",1,VLOOKUP(S261,Variant_Dimensions!$A$2:$B$17,2,FALSE))*IF(T261="",1,VLOOKUP(T261,Variant_Dimensions!$A$2:$B$17,2,FALSE))</x:f>
      </x:c>
    </x:row>
    <x:row r="262">
      <x:c r="A262" s="2" t="inlineStr">
        <x:is>
          <x:t xml:space="preserve">GL-OPS-WAT-003</x:t>
        </x:is>
      </x:c>
      <x:c r="B262" s="3" t="inlineStr">
        <x:is>
          <x:t xml:space="preserve">Wastewater Treatment Efficiency Optimizer Agent</x:t>
        </x:is>
      </x:c>
      <x:c r="C262" s="3" t="inlineStr">
        <x:is>
          <x:t xml:space="preserve">OPS</x:t>
        </x:is>
      </x:c>
      <x:c r="D262" s="3" t="inlineStr">
        <x:is>
          <x:t xml:space="preserve">Operations &amp; Optimization</x:t>
        </x:is>
      </x:c>
      <x:c r="E262" s="2" t="inlineStr">
        <x:is>
          <x:t xml:space="preserve">WAT</x:t>
        </x:is>
      </x:c>
      <x:c r="F262" s="3" t="inlineStr">
        <x:is>
          <x:t xml:space="preserve">Water Systems</x:t>
        </x:is>
      </x:c>
      <x:c r="G262" s="3" t="inlineStr">
        <x:is>
          <x:t xml:space="preserve">Wastewater Treatment – Methane/N2O, energy</x:t>
        </x:is>
      </x:c>
      <x:c r="H262" s="3" t="inlineStr">
        <x:is>
          <x:t xml:space="preserve">Operations engineers</x:t>
        </x:is>
      </x:c>
      <x:c r="I262" s="3" t="inlineStr">
        <x:is>
          <x:t xml:space="preserve">Optimizes pumping schedules, aeration control, and leakage programs to reduce energy and improve service; quantifies savings.</x:t>
        </x:is>
      </x:c>
      <x:c r="J262" s="3" t="inlineStr">
        <x:is>
          <x:t xml:space="preserve">Telemetry, constraints, tariffs, service targets</x:t>
        </x:is>
      </x:c>
      <x:c r="K262" s="3" t="inlineStr">
        <x:is>
          <x:t xml:space="preserve">Optimization actions, savings, risk notes</x:t>
        </x:is>
      </x:c>
      <x:c r="L262" s="3" t="inlineStr">
        <x:is>
          <x:t xml:space="preserve">Optimization + control heuristics</x:t>
        </x:is>
      </x:c>
      <x:c r="M262" s="3" t="inlineStr">
        <x:is>
          <x:t xml:space="preserve">Tariff agent; Control recommendation</x:t>
        </x:is>
      </x:c>
      <x:c r="N262" s="2" t="inlineStr">
        <x:is>
          <x:t xml:space="preserve">Weekly/monthly</x:t>
        </x:is>
      </x:c>
      <x:c r="O262" s="2" t="inlineStr">
        <x:is>
          <x:t xml:space="preserve">v2</x:t>
        </x:is>
      </x:c>
      <x:c r="P262" s="3" t="inlineStr">
        <x:is>
          <x:t xml:space="preserve">WaterOpsFamily</x:t>
        </x:is>
      </x:c>
      <x:c r="Q262" s="2" t="inlineStr">
        <x:is>
          <x:t xml:space="preserve">Utility_Region</x:t>
        </x:is>
      </x:c>
      <x:c r="R262" s="2" t="inlineStr">
        <x:is>
          <x:t xml:space="preserve">Asset_Type</x:t>
        </x:is>
      </x:c>
      <x:c r="S262" s="2" t="inlineStr">
        <x:is>
          <x:t xml:space="preserve"/>
        </x:is>
      </x:c>
      <x:c r="T262" s="2" t="inlineStr">
        <x:is>
          <x:t xml:space="preserve"/>
        </x:is>
      </x:c>
      <x:c r="U262" s="4">
        <x:f>IF(Q262="",1,VLOOKUP(Q262,Variant_Dimensions!$A$2:$B$17,2,FALSE))*IF(R262="",1,VLOOKUP(R262,Variant_Dimensions!$A$2:$B$17,2,FALSE))*IF(S262="",1,VLOOKUP(S262,Variant_Dimensions!$A$2:$B$17,2,FALSE))*IF(T262="",1,VLOOKUP(T262,Variant_Dimensions!$A$2:$B$17,2,FALSE))</x:f>
      </x:c>
    </x:row>
    <x:row r="263">
      <x:c r="A263" s="2" t="inlineStr">
        <x:is>
          <x:t xml:space="preserve">GL-ADAPT-WAT-003</x:t>
        </x:is>
      </x:c>
      <x:c r="B263" s="3" t="inlineStr">
        <x:is>
          <x:t xml:space="preserve">Wastewater Treatment Drought/Flood Resilience Agent</x:t>
        </x:is>
      </x:c>
      <x:c r="C263" s="3" t="inlineStr">
        <x:is>
          <x:t xml:space="preserve">ADAPT</x:t>
        </x:is>
      </x:c>
      <x:c r="D263" s="3" t="inlineStr">
        <x:is>
          <x:t xml:space="preserve">Climate Risk &amp; Adaptation</x:t>
        </x:is>
      </x:c>
      <x:c r="E263" s="2" t="inlineStr">
        <x:is>
          <x:t xml:space="preserve">WAT</x:t>
        </x:is>
      </x:c>
      <x:c r="F263" s="3" t="inlineStr">
        <x:is>
          <x:t xml:space="preserve">Water Systems</x:t>
        </x:is>
      </x:c>
      <x:c r="G263" s="3" t="inlineStr">
        <x:is>
          <x:t xml:space="preserve">Wastewater Treatment – Methane/N2O, energy</x:t>
        </x:is>
      </x:c>
      <x:c r="H263" s="3" t="inlineStr">
        <x:is>
          <x:t xml:space="preserve">Utilities; city planners</x:t>
        </x:is>
      </x:c>
      <x:c r="I263" s="3" t="inlineStr">
        <x:is>
          <x:t xml:space="preserve">Assesses climate-driven supply variability and flood risks; proposes resilience measures (storage, reuse, hardening) with phased roadmap.</x:t>
        </x:is>
      </x:c>
      <x:c r="J263" s="3" t="inlineStr">
        <x:is>
          <x:t xml:space="preserve">Basin data, asset locations, hazard projections, demand plans</x:t>
        </x:is>
      </x:c>
      <x:c r="K263" s="3" t="inlineStr">
        <x:is>
          <x:t xml:space="preserve">Resilience roadmap, risk KPIs</x:t>
        </x:is>
      </x:c>
      <x:c r="L263" s="3" t="inlineStr">
        <x:is>
          <x:t xml:space="preserve">Scenario analysis, measure matching</x:t>
        </x:is>
      </x:c>
      <x:c r="M263" s="3" t="inlineStr">
        <x:is>
          <x:t xml:space="preserve">Water stress risk; Exposure agent</x:t>
        </x:is>
      </x:c>
      <x:c r="N263" s="2" t="inlineStr">
        <x:is>
          <x:t xml:space="preserve">Annual</x:t>
        </x:is>
      </x:c>
      <x:c r="O263" s="2" t="inlineStr">
        <x:is>
          <x:t xml:space="preserve">v2</x:t>
        </x:is>
      </x:c>
      <x:c r="P263" s="3" t="inlineStr">
        <x:is>
          <x:t xml:space="preserve">WaterAdaptFamily</x:t>
        </x:is>
      </x:c>
      <x:c r="Q263" s="2" t="inlineStr">
        <x:is>
          <x:t xml:space="preserve">Climate_Hazard</x:t>
        </x:is>
      </x:c>
      <x:c r="R263" s="2" t="inlineStr">
        <x:is>
          <x:t xml:space="preserve">Scenario</x:t>
        </x:is>
      </x:c>
      <x:c r="S263" s="2" t="inlineStr">
        <x:is>
          <x:t xml:space="preserve">Time_Horizon</x:t>
        </x:is>
      </x:c>
      <x:c r="T263" s="2" t="inlineStr">
        <x:is>
          <x:t xml:space="preserve">Geography</x:t>
        </x:is>
      </x:c>
      <x:c r="U263" s="4">
        <x:f>IF(Q263="",1,VLOOKUP(Q263,Variant_Dimensions!$A$2:$B$17,2,FALSE))*IF(R263="",1,VLOOKUP(R263,Variant_Dimensions!$A$2:$B$17,2,FALSE))*IF(S263="",1,VLOOKUP(S263,Variant_Dimensions!$A$2:$B$17,2,FALSE))*IF(T263="",1,VLOOKUP(T263,Variant_Dimensions!$A$2:$B$17,2,FALSE))</x:f>
      </x:c>
    </x:row>
    <x:row r="264">
      <x:c r="A264" s="2" t="inlineStr">
        <x:is>
          <x:t xml:space="preserve">GL-MRV-WAT-004</x:t>
        </x:is>
      </x:c>
      <x:c r="B264" s="3" t="inlineStr">
        <x:is>
          <x:t xml:space="preserve">Desalination Energy &amp; Process Emissions Agent</x:t>
        </x:is>
      </x:c>
      <x:c r="C264" s="3" t="inlineStr">
        <x:is>
          <x:t xml:space="preserve">MRV</x:t>
        </x:is>
      </x:c>
      <x:c r="D264" s="3" t="inlineStr">
        <x:is>
          <x:t xml:space="preserve">MRV / Accounting</x:t>
        </x:is>
      </x:c>
      <x:c r="E264" s="2" t="inlineStr">
        <x:is>
          <x:t xml:space="preserve">WAT</x:t>
        </x:is>
      </x:c>
      <x:c r="F264" s="3" t="inlineStr">
        <x:is>
          <x:t xml:space="preserve">Water Systems</x:t>
        </x:is>
      </x:c>
      <x:c r="G264" s="3" t="inlineStr">
        <x:is>
          <x:t xml:space="preserve">Desalination – Energy-intensive treatment</x:t>
        </x:is>
      </x:c>
      <x:c r="H264" s="3" t="inlineStr">
        <x:is>
          <x:t xml:space="preserve">Utility operators; sustainability</x:t>
        </x:is>
      </x:c>
      <x:c r="I264" s="3" t="inlineStr">
        <x:is>
          <x:t xml:space="preserve">Calculates energy-related and process emissions (where applicable) and identifies intensity KPIs per m3; supports reconciliation to flows.</x:t>
        </x:is>
      </x:c>
      <x:c r="J264" s="3" t="inlineStr">
        <x:is>
          <x:t xml:space="preserve">kWh, flow volumes, chemical usage, process parameters</x:t>
        </x:is>
      </x:c>
      <x:c r="K264" s="3" t="inlineStr">
        <x:is>
          <x:t xml:space="preserve">Emissions ledger, intensity KPIs, reconciliation report</x:t>
        </x:is>
      </x:c>
      <x:c r="L264" s="3" t="inlineStr">
        <x:is>
          <x:t xml:space="preserve">Activity-based accounting, mass balance</x:t>
        </x:is>
      </x:c>
      <x:c r="M264" s="3" t="inlineStr">
        <x:is>
          <x:t xml:space="preserve">BMS/SCADA; Factor library</x:t>
        </x:is>
      </x:c>
      <x:c r="N264" s="2" t="inlineStr">
        <x:is>
          <x:t xml:space="preserve">Monthly</x:t>
        </x:is>
      </x:c>
      <x:c r="O264" s="2" t="inlineStr">
        <x:is>
          <x:t xml:space="preserve">v1</x:t>
        </x:is>
      </x:c>
      <x:c r="P264" s="3" t="inlineStr">
        <x:is>
          <x:t xml:space="preserve">WaterMRVFamily</x:t>
        </x:is>
      </x:c>
      <x:c r="Q264" s="2" t="inlineStr">
        <x:is>
          <x:t xml:space="preserve">Geography</x:t>
        </x:is>
      </x:c>
      <x:c r="R264" s="2" t="inlineStr">
        <x:is>
          <x:t xml:space="preserve">Reporting_Standard</x:t>
        </x:is>
      </x:c>
      <x:c r="S264" s="2" t="inlineStr">
        <x:is>
          <x:t xml:space="preserve"/>
        </x:is>
      </x:c>
      <x:c r="T264" s="2" t="inlineStr">
        <x:is>
          <x:t xml:space="preserve"/>
        </x:is>
      </x:c>
      <x:c r="U264" s="4">
        <x:f>IF(Q264="",1,VLOOKUP(Q264,Variant_Dimensions!$A$2:$B$17,2,FALSE))*IF(R264="",1,VLOOKUP(R264,Variant_Dimensions!$A$2:$B$17,2,FALSE))*IF(S264="",1,VLOOKUP(S264,Variant_Dimensions!$A$2:$B$17,2,FALSE))*IF(T264="",1,VLOOKUP(T264,Variant_Dimensions!$A$2:$B$17,2,FALSE))</x:f>
      </x:c>
    </x:row>
    <x:row r="265">
      <x:c r="A265" s="2" t="inlineStr">
        <x:is>
          <x:t xml:space="preserve">GL-OPS-WAT-004</x:t>
        </x:is>
      </x:c>
      <x:c r="B265" s="3" t="inlineStr">
        <x:is>
          <x:t xml:space="preserve">Desalination Efficiency Optimizer Agent</x:t>
        </x:is>
      </x:c>
      <x:c r="C265" s="3" t="inlineStr">
        <x:is>
          <x:t xml:space="preserve">OPS</x:t>
        </x:is>
      </x:c>
      <x:c r="D265" s="3" t="inlineStr">
        <x:is>
          <x:t xml:space="preserve">Operations &amp; Optimization</x:t>
        </x:is>
      </x:c>
      <x:c r="E265" s="2" t="inlineStr">
        <x:is>
          <x:t xml:space="preserve">WAT</x:t>
        </x:is>
      </x:c>
      <x:c r="F265" s="3" t="inlineStr">
        <x:is>
          <x:t xml:space="preserve">Water Systems</x:t>
        </x:is>
      </x:c>
      <x:c r="G265" s="3" t="inlineStr">
        <x:is>
          <x:t xml:space="preserve">Desalination – Energy-intensive treatment</x:t>
        </x:is>
      </x:c>
      <x:c r="H265" s="3" t="inlineStr">
        <x:is>
          <x:t xml:space="preserve">Operations engineers</x:t>
        </x:is>
      </x:c>
      <x:c r="I265" s="3" t="inlineStr">
        <x:is>
          <x:t xml:space="preserve">Optimizes pumping schedules, aeration control, and leakage programs to reduce energy and improve service; quantifies savings.</x:t>
        </x:is>
      </x:c>
      <x:c r="J265" s="3" t="inlineStr">
        <x:is>
          <x:t xml:space="preserve">Telemetry, constraints, tariffs, service targets</x:t>
        </x:is>
      </x:c>
      <x:c r="K265" s="3" t="inlineStr">
        <x:is>
          <x:t xml:space="preserve">Optimization actions, savings, risk notes</x:t>
        </x:is>
      </x:c>
      <x:c r="L265" s="3" t="inlineStr">
        <x:is>
          <x:t xml:space="preserve">Optimization + control heuristics</x:t>
        </x:is>
      </x:c>
      <x:c r="M265" s="3" t="inlineStr">
        <x:is>
          <x:t xml:space="preserve">Tariff agent; Control recommendation</x:t>
        </x:is>
      </x:c>
      <x:c r="N265" s="2" t="inlineStr">
        <x:is>
          <x:t xml:space="preserve">Weekly/monthly</x:t>
        </x:is>
      </x:c>
      <x:c r="O265" s="2" t="inlineStr">
        <x:is>
          <x:t xml:space="preserve">v2</x:t>
        </x:is>
      </x:c>
      <x:c r="P265" s="3" t="inlineStr">
        <x:is>
          <x:t xml:space="preserve">WaterOpsFamily</x:t>
        </x:is>
      </x:c>
      <x:c r="Q265" s="2" t="inlineStr">
        <x:is>
          <x:t xml:space="preserve">Utility_Region</x:t>
        </x:is>
      </x:c>
      <x:c r="R265" s="2" t="inlineStr">
        <x:is>
          <x:t xml:space="preserve">Asset_Type</x:t>
        </x:is>
      </x:c>
      <x:c r="S265" s="2" t="inlineStr">
        <x:is>
          <x:t xml:space="preserve"/>
        </x:is>
      </x:c>
      <x:c r="T265" s="2" t="inlineStr">
        <x:is>
          <x:t xml:space="preserve"/>
        </x:is>
      </x:c>
      <x:c r="U265" s="4">
        <x:f>IF(Q265="",1,VLOOKUP(Q265,Variant_Dimensions!$A$2:$B$17,2,FALSE))*IF(R265="",1,VLOOKUP(R265,Variant_Dimensions!$A$2:$B$17,2,FALSE))*IF(S265="",1,VLOOKUP(S265,Variant_Dimensions!$A$2:$B$17,2,FALSE))*IF(T265="",1,VLOOKUP(T265,Variant_Dimensions!$A$2:$B$17,2,FALSE))</x:f>
      </x:c>
    </x:row>
    <x:row r="266">
      <x:c r="A266" s="2" t="inlineStr">
        <x:is>
          <x:t xml:space="preserve">GL-ADAPT-WAT-004</x:t>
        </x:is>
      </x:c>
      <x:c r="B266" s="3" t="inlineStr">
        <x:is>
          <x:t xml:space="preserve">Desalination Drought/Flood Resilience Agent</x:t>
        </x:is>
      </x:c>
      <x:c r="C266" s="3" t="inlineStr">
        <x:is>
          <x:t xml:space="preserve">ADAPT</x:t>
        </x:is>
      </x:c>
      <x:c r="D266" s="3" t="inlineStr">
        <x:is>
          <x:t xml:space="preserve">Climate Risk &amp; Adaptation</x:t>
        </x:is>
      </x:c>
      <x:c r="E266" s="2" t="inlineStr">
        <x:is>
          <x:t xml:space="preserve">WAT</x:t>
        </x:is>
      </x:c>
      <x:c r="F266" s="3" t="inlineStr">
        <x:is>
          <x:t xml:space="preserve">Water Systems</x:t>
        </x:is>
      </x:c>
      <x:c r="G266" s="3" t="inlineStr">
        <x:is>
          <x:t xml:space="preserve">Desalination – Energy-intensive treatment</x:t>
        </x:is>
      </x:c>
      <x:c r="H266" s="3" t="inlineStr">
        <x:is>
          <x:t xml:space="preserve">Utilities; city planners</x:t>
        </x:is>
      </x:c>
      <x:c r="I266" s="3" t="inlineStr">
        <x:is>
          <x:t xml:space="preserve">Assesses climate-driven supply variability and flood risks; proposes resilience measures (storage, reuse, hardening) with phased roadmap.</x:t>
        </x:is>
      </x:c>
      <x:c r="J266" s="3" t="inlineStr">
        <x:is>
          <x:t xml:space="preserve">Basin data, asset locations, hazard projections, demand plans</x:t>
        </x:is>
      </x:c>
      <x:c r="K266" s="3" t="inlineStr">
        <x:is>
          <x:t xml:space="preserve">Resilience roadmap, risk KPIs</x:t>
        </x:is>
      </x:c>
      <x:c r="L266" s="3" t="inlineStr">
        <x:is>
          <x:t xml:space="preserve">Scenario analysis, measure matching</x:t>
        </x:is>
      </x:c>
      <x:c r="M266" s="3" t="inlineStr">
        <x:is>
          <x:t xml:space="preserve">Water stress risk; Exposure agent</x:t>
        </x:is>
      </x:c>
      <x:c r="N266" s="2" t="inlineStr">
        <x:is>
          <x:t xml:space="preserve">Annual</x:t>
        </x:is>
      </x:c>
      <x:c r="O266" s="2" t="inlineStr">
        <x:is>
          <x:t xml:space="preserve">v2</x:t>
        </x:is>
      </x:c>
      <x:c r="P266" s="3" t="inlineStr">
        <x:is>
          <x:t xml:space="preserve">WaterAdaptFamily</x:t>
        </x:is>
      </x:c>
      <x:c r="Q266" s="2" t="inlineStr">
        <x:is>
          <x:t xml:space="preserve">Climate_Hazard</x:t>
        </x:is>
      </x:c>
      <x:c r="R266" s="2" t="inlineStr">
        <x:is>
          <x:t xml:space="preserve">Scenario</x:t>
        </x:is>
      </x:c>
      <x:c r="S266" s="2" t="inlineStr">
        <x:is>
          <x:t xml:space="preserve">Time_Horizon</x:t>
        </x:is>
      </x:c>
      <x:c r="T266" s="2" t="inlineStr">
        <x:is>
          <x:t xml:space="preserve">Geography</x:t>
        </x:is>
      </x:c>
      <x:c r="U266" s="4">
        <x:f>IF(Q266="",1,VLOOKUP(Q266,Variant_Dimensions!$A$2:$B$17,2,FALSE))*IF(R266="",1,VLOOKUP(R266,Variant_Dimensions!$A$2:$B$17,2,FALSE))*IF(S266="",1,VLOOKUP(S266,Variant_Dimensions!$A$2:$B$17,2,FALSE))*IF(T266="",1,VLOOKUP(T266,Variant_Dimensions!$A$2:$B$17,2,FALSE))</x:f>
      </x:c>
    </x:row>
    <x:row r="267">
      <x:c r="A267" s="2" t="inlineStr">
        <x:is>
          <x:t xml:space="preserve">GL-MRV-WAT-005</x:t>
        </x:is>
      </x:c>
      <x:c r="B267" s="3" t="inlineStr">
        <x:is>
          <x:t xml:space="preserve">Irrigation Networks Energy &amp; Process Emissions Agent</x:t>
        </x:is>
      </x:c>
      <x:c r="C267" s="3" t="inlineStr">
        <x:is>
          <x:t xml:space="preserve">MRV</x:t>
        </x:is>
      </x:c>
      <x:c r="D267" s="3" t="inlineStr">
        <x:is>
          <x:t xml:space="preserve">MRV / Accounting</x:t>
        </x:is>
      </x:c>
      <x:c r="E267" s="2" t="inlineStr">
        <x:is>
          <x:t xml:space="preserve">WAT</x:t>
        </x:is>
      </x:c>
      <x:c r="F267" s="3" t="inlineStr">
        <x:is>
          <x:t xml:space="preserve">Water Systems</x:t>
        </x:is>
      </x:c>
      <x:c r="G267" s="3" t="inlineStr">
        <x:is>
          <x:t xml:space="preserve">Irrigation Networks – Pumping and scheduling</x:t>
        </x:is>
      </x:c>
      <x:c r="H267" s="3" t="inlineStr">
        <x:is>
          <x:t xml:space="preserve">Utility operators; sustainability</x:t>
        </x:is>
      </x:c>
      <x:c r="I267" s="3" t="inlineStr">
        <x:is>
          <x:t xml:space="preserve">Calculates energy-related and process emissions (where applicable) and identifies intensity KPIs per m3; supports reconciliation to flows.</x:t>
        </x:is>
      </x:c>
      <x:c r="J267" s="3" t="inlineStr">
        <x:is>
          <x:t xml:space="preserve">kWh, flow volumes, chemical usage, process parameters</x:t>
        </x:is>
      </x:c>
      <x:c r="K267" s="3" t="inlineStr">
        <x:is>
          <x:t xml:space="preserve">Emissions ledger, intensity KPIs, reconciliation report</x:t>
        </x:is>
      </x:c>
      <x:c r="L267" s="3" t="inlineStr">
        <x:is>
          <x:t xml:space="preserve">Activity-based accounting, mass balance</x:t>
        </x:is>
      </x:c>
      <x:c r="M267" s="3" t="inlineStr">
        <x:is>
          <x:t xml:space="preserve">BMS/SCADA; Factor library</x:t>
        </x:is>
      </x:c>
      <x:c r="N267" s="2" t="inlineStr">
        <x:is>
          <x:t xml:space="preserve">Monthly</x:t>
        </x:is>
      </x:c>
      <x:c r="O267" s="2" t="inlineStr">
        <x:is>
          <x:t xml:space="preserve">v1</x:t>
        </x:is>
      </x:c>
      <x:c r="P267" s="3" t="inlineStr">
        <x:is>
          <x:t xml:space="preserve">WaterMRVFamily</x:t>
        </x:is>
      </x:c>
      <x:c r="Q267" s="2" t="inlineStr">
        <x:is>
          <x:t xml:space="preserve">Geography</x:t>
        </x:is>
      </x:c>
      <x:c r="R267" s="2" t="inlineStr">
        <x:is>
          <x:t xml:space="preserve">Reporting_Standard</x:t>
        </x:is>
      </x:c>
      <x:c r="S267" s="2" t="inlineStr">
        <x:is>
          <x:t xml:space="preserve"/>
        </x:is>
      </x:c>
      <x:c r="T267" s="2" t="inlineStr">
        <x:is>
          <x:t xml:space="preserve"/>
        </x:is>
      </x:c>
      <x:c r="U267" s="4">
        <x:f>IF(Q267="",1,VLOOKUP(Q267,Variant_Dimensions!$A$2:$B$17,2,FALSE))*IF(R267="",1,VLOOKUP(R267,Variant_Dimensions!$A$2:$B$17,2,FALSE))*IF(S267="",1,VLOOKUP(S267,Variant_Dimensions!$A$2:$B$17,2,FALSE))*IF(T267="",1,VLOOKUP(T267,Variant_Dimensions!$A$2:$B$17,2,FALSE))</x:f>
      </x:c>
    </x:row>
    <x:row r="268">
      <x:c r="A268" s="2" t="inlineStr">
        <x:is>
          <x:t xml:space="preserve">GL-OPS-WAT-005</x:t>
        </x:is>
      </x:c>
      <x:c r="B268" s="3" t="inlineStr">
        <x:is>
          <x:t xml:space="preserve">Irrigation Networks Efficiency Optimizer Agent</x:t>
        </x:is>
      </x:c>
      <x:c r="C268" s="3" t="inlineStr">
        <x:is>
          <x:t xml:space="preserve">OPS</x:t>
        </x:is>
      </x:c>
      <x:c r="D268" s="3" t="inlineStr">
        <x:is>
          <x:t xml:space="preserve">Operations &amp; Optimization</x:t>
        </x:is>
      </x:c>
      <x:c r="E268" s="2" t="inlineStr">
        <x:is>
          <x:t xml:space="preserve">WAT</x:t>
        </x:is>
      </x:c>
      <x:c r="F268" s="3" t="inlineStr">
        <x:is>
          <x:t xml:space="preserve">Water Systems</x:t>
        </x:is>
      </x:c>
      <x:c r="G268" s="3" t="inlineStr">
        <x:is>
          <x:t xml:space="preserve">Irrigation Networks – Pumping and scheduling</x:t>
        </x:is>
      </x:c>
      <x:c r="H268" s="3" t="inlineStr">
        <x:is>
          <x:t xml:space="preserve">Operations engineers</x:t>
        </x:is>
      </x:c>
      <x:c r="I268" s="3" t="inlineStr">
        <x:is>
          <x:t xml:space="preserve">Optimizes pumping schedules, aeration control, and leakage programs to reduce energy and improve service; quantifies savings.</x:t>
        </x:is>
      </x:c>
      <x:c r="J268" s="3" t="inlineStr">
        <x:is>
          <x:t xml:space="preserve">Telemetry, constraints, tariffs, service targets</x:t>
        </x:is>
      </x:c>
      <x:c r="K268" s="3" t="inlineStr">
        <x:is>
          <x:t xml:space="preserve">Optimization actions, savings, risk notes</x:t>
        </x:is>
      </x:c>
      <x:c r="L268" s="3" t="inlineStr">
        <x:is>
          <x:t xml:space="preserve">Optimization + control heuristics</x:t>
        </x:is>
      </x:c>
      <x:c r="M268" s="3" t="inlineStr">
        <x:is>
          <x:t xml:space="preserve">Tariff agent; Control recommendation</x:t>
        </x:is>
      </x:c>
      <x:c r="N268" s="2" t="inlineStr">
        <x:is>
          <x:t xml:space="preserve">Weekly/monthly</x:t>
        </x:is>
      </x:c>
      <x:c r="O268" s="2" t="inlineStr">
        <x:is>
          <x:t xml:space="preserve">v2</x:t>
        </x:is>
      </x:c>
      <x:c r="P268" s="3" t="inlineStr">
        <x:is>
          <x:t xml:space="preserve">WaterOpsFamily</x:t>
        </x:is>
      </x:c>
      <x:c r="Q268" s="2" t="inlineStr">
        <x:is>
          <x:t xml:space="preserve">Utility_Region</x:t>
        </x:is>
      </x:c>
      <x:c r="R268" s="2" t="inlineStr">
        <x:is>
          <x:t xml:space="preserve">Asset_Type</x:t>
        </x:is>
      </x:c>
      <x:c r="S268" s="2" t="inlineStr">
        <x:is>
          <x:t xml:space="preserve"/>
        </x:is>
      </x:c>
      <x:c r="T268" s="2" t="inlineStr">
        <x:is>
          <x:t xml:space="preserve"/>
        </x:is>
      </x:c>
      <x:c r="U268" s="4">
        <x:f>IF(Q268="",1,VLOOKUP(Q268,Variant_Dimensions!$A$2:$B$17,2,FALSE))*IF(R268="",1,VLOOKUP(R268,Variant_Dimensions!$A$2:$B$17,2,FALSE))*IF(S268="",1,VLOOKUP(S268,Variant_Dimensions!$A$2:$B$17,2,FALSE))*IF(T268="",1,VLOOKUP(T268,Variant_Dimensions!$A$2:$B$17,2,FALSE))</x:f>
      </x:c>
    </x:row>
    <x:row r="269">
      <x:c r="A269" s="2" t="inlineStr">
        <x:is>
          <x:t xml:space="preserve">GL-ADAPT-WAT-005</x:t>
        </x:is>
      </x:c>
      <x:c r="B269" s="3" t="inlineStr">
        <x:is>
          <x:t xml:space="preserve">Irrigation Networks Drought/Flood Resilience Agent</x:t>
        </x:is>
      </x:c>
      <x:c r="C269" s="3" t="inlineStr">
        <x:is>
          <x:t xml:space="preserve">ADAPT</x:t>
        </x:is>
      </x:c>
      <x:c r="D269" s="3" t="inlineStr">
        <x:is>
          <x:t xml:space="preserve">Climate Risk &amp; Adaptation</x:t>
        </x:is>
      </x:c>
      <x:c r="E269" s="2" t="inlineStr">
        <x:is>
          <x:t xml:space="preserve">WAT</x:t>
        </x:is>
      </x:c>
      <x:c r="F269" s="3" t="inlineStr">
        <x:is>
          <x:t xml:space="preserve">Water Systems</x:t>
        </x:is>
      </x:c>
      <x:c r="G269" s="3" t="inlineStr">
        <x:is>
          <x:t xml:space="preserve">Irrigation Networks – Pumping and scheduling</x:t>
        </x:is>
      </x:c>
      <x:c r="H269" s="3" t="inlineStr">
        <x:is>
          <x:t xml:space="preserve">Utilities; city planners</x:t>
        </x:is>
      </x:c>
      <x:c r="I269" s="3" t="inlineStr">
        <x:is>
          <x:t xml:space="preserve">Assesses climate-driven supply variability and flood risks; proposes resilience measures (storage, reuse, hardening) with phased roadmap.</x:t>
        </x:is>
      </x:c>
      <x:c r="J269" s="3" t="inlineStr">
        <x:is>
          <x:t xml:space="preserve">Basin data, asset locations, hazard projections, demand plans</x:t>
        </x:is>
      </x:c>
      <x:c r="K269" s="3" t="inlineStr">
        <x:is>
          <x:t xml:space="preserve">Resilience roadmap, risk KPIs</x:t>
        </x:is>
      </x:c>
      <x:c r="L269" s="3" t="inlineStr">
        <x:is>
          <x:t xml:space="preserve">Scenario analysis, measure matching</x:t>
        </x:is>
      </x:c>
      <x:c r="M269" s="3" t="inlineStr">
        <x:is>
          <x:t xml:space="preserve">Water stress risk; Exposure agent</x:t>
        </x:is>
      </x:c>
      <x:c r="N269" s="2" t="inlineStr">
        <x:is>
          <x:t xml:space="preserve">Annual</x:t>
        </x:is>
      </x:c>
      <x:c r="O269" s="2" t="inlineStr">
        <x:is>
          <x:t xml:space="preserve">v2</x:t>
        </x:is>
      </x:c>
      <x:c r="P269" s="3" t="inlineStr">
        <x:is>
          <x:t xml:space="preserve">WaterAdaptFamily</x:t>
        </x:is>
      </x:c>
      <x:c r="Q269" s="2" t="inlineStr">
        <x:is>
          <x:t xml:space="preserve">Climate_Hazard</x:t>
        </x:is>
      </x:c>
      <x:c r="R269" s="2" t="inlineStr">
        <x:is>
          <x:t xml:space="preserve">Scenario</x:t>
        </x:is>
      </x:c>
      <x:c r="S269" s="2" t="inlineStr">
        <x:is>
          <x:t xml:space="preserve">Time_Horizon</x:t>
        </x:is>
      </x:c>
      <x:c r="T269" s="2" t="inlineStr">
        <x:is>
          <x:t xml:space="preserve">Geography</x:t>
        </x:is>
      </x:c>
      <x:c r="U269" s="4">
        <x:f>IF(Q269="",1,VLOOKUP(Q269,Variant_Dimensions!$A$2:$B$17,2,FALSE))*IF(R269="",1,VLOOKUP(R269,Variant_Dimensions!$A$2:$B$17,2,FALSE))*IF(S269="",1,VLOOKUP(S269,Variant_Dimensions!$A$2:$B$17,2,FALSE))*IF(T269="",1,VLOOKUP(T269,Variant_Dimensions!$A$2:$B$17,2,FALSE))</x:f>
      </x:c>
    </x:row>
    <x:row r="270">
      <x:c r="A270" s="2" t="inlineStr">
        <x:is>
          <x:t xml:space="preserve">GL-MRV-WST-001</x:t>
        </x:is>
      </x:c>
      <x:c r="B270" s="3" t="inlineStr">
        <x:is>
          <x:t xml:space="preserve">Landfills Emissions &amp; Materials Flow Agent</x:t>
        </x:is>
      </x:c>
      <x:c r="C270" s="3" t="inlineStr">
        <x:is>
          <x:t xml:space="preserve">MRV</x:t>
        </x:is>
      </x:c>
      <x:c r="D270" s="3" t="inlineStr">
        <x:is>
          <x:t xml:space="preserve">MRV / Accounting</x:t>
        </x:is>
      </x:c>
      <x:c r="E270" s="2" t="inlineStr">
        <x:is>
          <x:t xml:space="preserve">WST</x:t>
        </x:is>
      </x:c>
      <x:c r="F270" s="3" t="inlineStr">
        <x:is>
          <x:t xml:space="preserve">Waste &amp; Circularity</x:t>
        </x:is>
      </x:c>
      <x:c r="G270" s="3" t="inlineStr">
        <x:is>
          <x:t xml:space="preserve">Landfills – Gas capture, flaring, diversion</x:t>
        </x:is>
      </x:c>
      <x:c r="H270" s="3" t="inlineStr">
        <x:is>
          <x:t xml:space="preserve">Municipal operators; industrial EHS</x:t>
        </x:is>
      </x:c>
      <x:c r="I270" s="3" t="inlineStr">
        <x:is>
          <x:t xml:space="preserve">Quantifies emissions from waste handling (methane, combustion) and tracks diversion/material flows for circularity KPIs.</x:t>
        </x:is>
      </x:c>
      <x:c r="J270" s="3" t="inlineStr">
        <x:is>
          <x:t xml:space="preserve">Waste volumes/composition, process data, gas capture stats</x:t>
        </x:is>
      </x:c>
      <x:c r="K270" s="3" t="inlineStr">
        <x:is>
          <x:t xml:space="preserve">Emissions ledger, diversion KPIs, materials flow table</x:t>
        </x:is>
      </x:c>
      <x:c r="L270" s="3" t="inlineStr">
        <x:is>
          <x:t xml:space="preserve">Mass balance, factor application</x:t>
        </x:is>
      </x:c>
      <x:c r="M270" s="3" t="inlineStr">
        <x:is>
          <x:t xml:space="preserve">Factor library; Document ingestion</x:t>
        </x:is>
      </x:c>
      <x:c r="N270" s="2" t="inlineStr">
        <x:is>
          <x:t xml:space="preserve">Monthly/annual</x:t>
        </x:is>
      </x:c>
      <x:c r="O270" s="2" t="inlineStr">
        <x:is>
          <x:t xml:space="preserve">v1</x:t>
        </x:is>
      </x:c>
      <x:c r="P270" s="3" t="inlineStr">
        <x:is>
          <x:t xml:space="preserve">WasteMRVFamily</x:t>
        </x:is>
      </x:c>
      <x:c r="Q270" s="2" t="inlineStr">
        <x:is>
          <x:t xml:space="preserve">Geography</x:t>
        </x:is>
      </x:c>
      <x:c r="R270" s="2" t="inlineStr">
        <x:is>
          <x:t xml:space="preserve">Reporting_Standard</x:t>
        </x:is>
      </x:c>
      <x:c r="S270" s="2" t="inlineStr">
        <x:is>
          <x:t xml:space="preserve"/>
        </x:is>
      </x:c>
      <x:c r="T270" s="2" t="inlineStr">
        <x:is>
          <x:t xml:space="preserve"/>
        </x:is>
      </x:c>
      <x:c r="U270" s="4">
        <x:f>IF(Q270="",1,VLOOKUP(Q270,Variant_Dimensions!$A$2:$B$17,2,FALSE))*IF(R270="",1,VLOOKUP(R270,Variant_Dimensions!$A$2:$B$17,2,FALSE))*IF(S270="",1,VLOOKUP(S270,Variant_Dimensions!$A$2:$B$17,2,FALSE))*IF(T270="",1,VLOOKUP(T270,Variant_Dimensions!$A$2:$B$17,2,FALSE))</x:f>
      </x:c>
    </x:row>
    <x:row r="271">
      <x:c r="A271" s="2" t="inlineStr">
        <x:is>
          <x:t xml:space="preserve">GL-DECARB-WST-001</x:t>
        </x:is>
      </x:c>
      <x:c r="B271" s="3" t="inlineStr">
        <x:is>
          <x:t xml:space="preserve">Landfills Circularity Opportunity Agent</x:t>
        </x:is>
      </x:c>
      <x:c r="C271" s="3" t="inlineStr">
        <x:is>
          <x:t xml:space="preserve">DECARB</x:t>
        </x:is>
      </x:c>
      <x:c r="D271" s="3" t="inlineStr">
        <x:is>
          <x:t xml:space="preserve">Decarbonization Planning</x:t>
        </x:is>
      </x:c>
      <x:c r="E271" s="2" t="inlineStr">
        <x:is>
          <x:t xml:space="preserve">WST</x:t>
        </x:is>
      </x:c>
      <x:c r="F271" s="3" t="inlineStr">
        <x:is>
          <x:t xml:space="preserve">Waste &amp; Circularity</x:t>
        </x:is>
      </x:c>
      <x:c r="G271" s="3" t="inlineStr">
        <x:is>
          <x:t xml:space="preserve">Landfills – Gas capture, flaring, diversion</x:t>
        </x:is>
      </x:c>
      <x:c r="H271" s="3" t="inlineStr">
        <x:is>
          <x:t xml:space="preserve">Circularity leads; strategy</x:t>
        </x:is>
      </x:c>
      <x:c r="I271" s="3" t="inlineStr">
        <x:is>
          <x:t xml:space="preserve">Identifies waste prevention, reuse, recycling, and industrial symbiosis opportunities; estimates emissions and cost impacts.</x:t>
        </x:is>
      </x:c>
      <x:c r="J271" s="3" t="inlineStr">
        <x:is>
          <x:t xml:space="preserve">Waste streams, material specs, nearby demand/supply nodes</x:t>
        </x:is>
      </x:c>
      <x:c r="K271" s="3" t="inlineStr">
        <x:is>
          <x:t xml:space="preserve">Opportunity list, abatement potential, implementation steps</x:t>
        </x:is>
      </x:c>
      <x:c r="L271" s="3" t="inlineStr">
        <x:is>
          <x:t xml:space="preserve">Matching and screening heuristics</x:t>
        </x:is>
      </x:c>
      <x:c r="M271" s="3" t="inlineStr">
        <x:is>
          <x:t xml:space="preserve">ERP connector; Abatement library</x:t>
        </x:is>
      </x:c>
      <x:c r="N271" s="2" t="inlineStr">
        <x:is>
          <x:t xml:space="preserve">Quarterly/annual</x:t>
        </x:is>
      </x:c>
      <x:c r="O271" s="2" t="inlineStr">
        <x:is>
          <x:t xml:space="preserve">v2</x:t>
        </x:is>
      </x:c>
      <x:c r="P271" s="3" t="inlineStr">
        <x:is>
          <x:t xml:space="preserve">CircularityFamily</x:t>
        </x:is>
      </x:c>
      <x:c r="Q271" s="2" t="inlineStr">
        <x:is>
          <x:t xml:space="preserve">Industry_Subsector</x:t>
        </x:is>
      </x:c>
      <x:c r="R271" s="2" t="inlineStr">
        <x:is>
          <x:t xml:space="preserve">Geography</x:t>
        </x:is>
      </x:c>
      <x:c r="S271" s="2" t="inlineStr">
        <x:is>
          <x:t xml:space="preserve">Currency</x:t>
        </x:is>
      </x:c>
      <x:c r="T271" s="2" t="inlineStr">
        <x:is>
          <x:t xml:space="preserve"/>
        </x:is>
      </x:c>
      <x:c r="U271" s="4">
        <x:f>IF(Q271="",1,VLOOKUP(Q271,Variant_Dimensions!$A$2:$B$17,2,FALSE))*IF(R271="",1,VLOOKUP(R271,Variant_Dimensions!$A$2:$B$17,2,FALSE))*IF(S271="",1,VLOOKUP(S271,Variant_Dimensions!$A$2:$B$17,2,FALSE))*IF(T271="",1,VLOOKUP(T271,Variant_Dimensions!$A$2:$B$17,2,FALSE))</x:f>
      </x:c>
    </x:row>
    <x:row r="272">
      <x:c r="A272" s="2" t="inlineStr">
        <x:is>
          <x:t xml:space="preserve">GL-ADAPT-WST-001</x:t>
        </x:is>
      </x:c>
      <x:c r="B272" s="3" t="inlineStr">
        <x:is>
          <x:t xml:space="preserve">Landfills Disaster Waste &amp; Public Health Agent</x:t>
        </x:is>
      </x:c>
      <x:c r="C272" s="3" t="inlineStr">
        <x:is>
          <x:t xml:space="preserve">ADAPT</x:t>
        </x:is>
      </x:c>
      <x:c r="D272" s="3" t="inlineStr">
        <x:is>
          <x:t xml:space="preserve">Climate Risk &amp; Adaptation</x:t>
        </x:is>
      </x:c>
      <x:c r="E272" s="2" t="inlineStr">
        <x:is>
          <x:t xml:space="preserve">WST</x:t>
        </x:is>
      </x:c>
      <x:c r="F272" s="3" t="inlineStr">
        <x:is>
          <x:t xml:space="preserve">Waste &amp; Circularity</x:t>
        </x:is>
      </x:c>
      <x:c r="G272" s="3" t="inlineStr">
        <x:is>
          <x:t xml:space="preserve">Landfills – Gas capture, flaring, diversion</x:t>
        </x:is>
      </x:c>
      <x:c r="H272" s="3" t="inlineStr">
        <x:is>
          <x:t xml:space="preserve">Municipalities; utilities</x:t>
        </x:is>
      </x:c>
      <x:c r="I272" s="3" t="inlineStr">
        <x:is>
          <x:t xml:space="preserve">Plans disaster waste handling and sanitation continuity for extreme events; estimates capacity needs and response triggers.</x:t>
        </x:is>
      </x:c>
      <x:c r="J272" s="3" t="inlineStr">
        <x:is>
          <x:t xml:space="preserve">Hazard projections, current capacity, response resources</x:t>
        </x:is>
      </x:c>
      <x:c r="K272" s="3" t="inlineStr">
        <x:is>
          <x:t xml:space="preserve">Disaster waste plan, capacity gaps, trigger matrix</x:t>
        </x:is>
      </x:c>
      <x:c r="L272" s="3" t="inlineStr">
        <x:is>
          <x:t xml:space="preserve">Scenario planning, capacity modeling</x:t>
        </x:is>
      </x:c>
      <x:c r="M272" s="3" t="inlineStr">
        <x:is>
          <x:t xml:space="preserve">BCP agent</x:t>
        </x:is>
      </x:c>
      <x:c r="N272" s="2" t="inlineStr">
        <x:is>
          <x:t xml:space="preserve">Annual</x:t>
        </x:is>
      </x:c>
      <x:c r="O272" s="2" t="inlineStr">
        <x:is>
          <x:t xml:space="preserve">v2</x:t>
        </x:is>
      </x:c>
      <x:c r="P272" s="3" t="inlineStr">
        <x:is>
          <x:t xml:space="preserve">DisasterWasteFamily</x:t>
        </x:is>
      </x:c>
      <x:c r="Q272" s="2" t="inlineStr">
        <x:is>
          <x:t xml:space="preserve">Climate_Hazard</x:t>
        </x:is>
      </x:c>
      <x:c r="R272" s="2" t="inlineStr">
        <x:is>
          <x:t xml:space="preserve">Geography</x:t>
        </x:is>
      </x:c>
      <x:c r="S272" s="2" t="inlineStr">
        <x:is>
          <x:t xml:space="preserve">Scenario</x:t>
        </x:is>
      </x:c>
      <x:c r="T272" s="2" t="inlineStr">
        <x:is>
          <x:t xml:space="preserve"/>
        </x:is>
      </x:c>
      <x:c r="U272" s="4">
        <x:f>IF(Q272="",1,VLOOKUP(Q272,Variant_Dimensions!$A$2:$B$17,2,FALSE))*IF(R272="",1,VLOOKUP(R272,Variant_Dimensions!$A$2:$B$17,2,FALSE))*IF(S272="",1,VLOOKUP(S272,Variant_Dimensions!$A$2:$B$17,2,FALSE))*IF(T272="",1,VLOOKUP(T272,Variant_Dimensions!$A$2:$B$17,2,FALSE))</x:f>
      </x:c>
    </x:row>
    <x:row r="273">
      <x:c r="A273" s="2" t="inlineStr">
        <x:is>
          <x:t xml:space="preserve">GL-MRV-WST-002</x:t>
        </x:is>
      </x:c>
      <x:c r="B273" s="3" t="inlineStr">
        <x:is>
          <x:t xml:space="preserve">Recycling Facilities Emissions &amp; Materials Flow Agent</x:t>
        </x:is>
      </x:c>
      <x:c r="C273" s="3" t="inlineStr">
        <x:is>
          <x:t xml:space="preserve">MRV</x:t>
        </x:is>
      </x:c>
      <x:c r="D273" s="3" t="inlineStr">
        <x:is>
          <x:t xml:space="preserve">MRV / Accounting</x:t>
        </x:is>
      </x:c>
      <x:c r="E273" s="2" t="inlineStr">
        <x:is>
          <x:t xml:space="preserve">WST</x:t>
        </x:is>
      </x:c>
      <x:c r="F273" s="3" t="inlineStr">
        <x:is>
          <x:t xml:space="preserve">Waste &amp; Circularity</x:t>
        </x:is>
      </x:c>
      <x:c r="G273" s="3" t="inlineStr">
        <x:is>
          <x:t xml:space="preserve">Recycling Facilities – Sorting, energy use</x:t>
        </x:is>
      </x:c>
      <x:c r="H273" s="3" t="inlineStr">
        <x:is>
          <x:t xml:space="preserve">Municipal operators; industrial EHS</x:t>
        </x:is>
      </x:c>
      <x:c r="I273" s="3" t="inlineStr">
        <x:is>
          <x:t xml:space="preserve">Quantifies emissions from waste handling (methane, combustion) and tracks diversion/material flows for circularity KPIs.</x:t>
        </x:is>
      </x:c>
      <x:c r="J273" s="3" t="inlineStr">
        <x:is>
          <x:t xml:space="preserve">Waste volumes/composition, process data, gas capture stats</x:t>
        </x:is>
      </x:c>
      <x:c r="K273" s="3" t="inlineStr">
        <x:is>
          <x:t xml:space="preserve">Emissions ledger, diversion KPIs, materials flow table</x:t>
        </x:is>
      </x:c>
      <x:c r="L273" s="3" t="inlineStr">
        <x:is>
          <x:t xml:space="preserve">Mass balance, factor application</x:t>
        </x:is>
      </x:c>
      <x:c r="M273" s="3" t="inlineStr">
        <x:is>
          <x:t xml:space="preserve">Factor library; Document ingestion</x:t>
        </x:is>
      </x:c>
      <x:c r="N273" s="2" t="inlineStr">
        <x:is>
          <x:t xml:space="preserve">Monthly/annual</x:t>
        </x:is>
      </x:c>
      <x:c r="O273" s="2" t="inlineStr">
        <x:is>
          <x:t xml:space="preserve">v1</x:t>
        </x:is>
      </x:c>
      <x:c r="P273" s="3" t="inlineStr">
        <x:is>
          <x:t xml:space="preserve">WasteMRVFamily</x:t>
        </x:is>
      </x:c>
      <x:c r="Q273" s="2" t="inlineStr">
        <x:is>
          <x:t xml:space="preserve">Geography</x:t>
        </x:is>
      </x:c>
      <x:c r="R273" s="2" t="inlineStr">
        <x:is>
          <x:t xml:space="preserve">Reporting_Standard</x:t>
        </x:is>
      </x:c>
      <x:c r="S273" s="2" t="inlineStr">
        <x:is>
          <x:t xml:space="preserve"/>
        </x:is>
      </x:c>
      <x:c r="T273" s="2" t="inlineStr">
        <x:is>
          <x:t xml:space="preserve"/>
        </x:is>
      </x:c>
      <x:c r="U273" s="4">
        <x:f>IF(Q273="",1,VLOOKUP(Q273,Variant_Dimensions!$A$2:$B$17,2,FALSE))*IF(R273="",1,VLOOKUP(R273,Variant_Dimensions!$A$2:$B$17,2,FALSE))*IF(S273="",1,VLOOKUP(S273,Variant_Dimensions!$A$2:$B$17,2,FALSE))*IF(T273="",1,VLOOKUP(T273,Variant_Dimensions!$A$2:$B$17,2,FALSE))</x:f>
      </x:c>
    </x:row>
    <x:row r="274">
      <x:c r="A274" s="2" t="inlineStr">
        <x:is>
          <x:t xml:space="preserve">GL-DECARB-WST-002</x:t>
        </x:is>
      </x:c>
      <x:c r="B274" s="3" t="inlineStr">
        <x:is>
          <x:t xml:space="preserve">Recycling Facilities Circularity Opportunity Agent</x:t>
        </x:is>
      </x:c>
      <x:c r="C274" s="3" t="inlineStr">
        <x:is>
          <x:t xml:space="preserve">DECARB</x:t>
        </x:is>
      </x:c>
      <x:c r="D274" s="3" t="inlineStr">
        <x:is>
          <x:t xml:space="preserve">Decarbonization Planning</x:t>
        </x:is>
      </x:c>
      <x:c r="E274" s="2" t="inlineStr">
        <x:is>
          <x:t xml:space="preserve">WST</x:t>
        </x:is>
      </x:c>
      <x:c r="F274" s="3" t="inlineStr">
        <x:is>
          <x:t xml:space="preserve">Waste &amp; Circularity</x:t>
        </x:is>
      </x:c>
      <x:c r="G274" s="3" t="inlineStr">
        <x:is>
          <x:t xml:space="preserve">Recycling Facilities – Sorting, energy use</x:t>
        </x:is>
      </x:c>
      <x:c r="H274" s="3" t="inlineStr">
        <x:is>
          <x:t xml:space="preserve">Circularity leads; strategy</x:t>
        </x:is>
      </x:c>
      <x:c r="I274" s="3" t="inlineStr">
        <x:is>
          <x:t xml:space="preserve">Identifies waste prevention, reuse, recycling, and industrial symbiosis opportunities; estimates emissions and cost impacts.</x:t>
        </x:is>
      </x:c>
      <x:c r="J274" s="3" t="inlineStr">
        <x:is>
          <x:t xml:space="preserve">Waste streams, material specs, nearby demand/supply nodes</x:t>
        </x:is>
      </x:c>
      <x:c r="K274" s="3" t="inlineStr">
        <x:is>
          <x:t xml:space="preserve">Opportunity list, abatement potential, implementation steps</x:t>
        </x:is>
      </x:c>
      <x:c r="L274" s="3" t="inlineStr">
        <x:is>
          <x:t xml:space="preserve">Matching and screening heuristics</x:t>
        </x:is>
      </x:c>
      <x:c r="M274" s="3" t="inlineStr">
        <x:is>
          <x:t xml:space="preserve">ERP connector; Abatement library</x:t>
        </x:is>
      </x:c>
      <x:c r="N274" s="2" t="inlineStr">
        <x:is>
          <x:t xml:space="preserve">Quarterly/annual</x:t>
        </x:is>
      </x:c>
      <x:c r="O274" s="2" t="inlineStr">
        <x:is>
          <x:t xml:space="preserve">v2</x:t>
        </x:is>
      </x:c>
      <x:c r="P274" s="3" t="inlineStr">
        <x:is>
          <x:t xml:space="preserve">CircularityFamily</x:t>
        </x:is>
      </x:c>
      <x:c r="Q274" s="2" t="inlineStr">
        <x:is>
          <x:t xml:space="preserve">Industry_Subsector</x:t>
        </x:is>
      </x:c>
      <x:c r="R274" s="2" t="inlineStr">
        <x:is>
          <x:t xml:space="preserve">Geography</x:t>
        </x:is>
      </x:c>
      <x:c r="S274" s="2" t="inlineStr">
        <x:is>
          <x:t xml:space="preserve">Currency</x:t>
        </x:is>
      </x:c>
      <x:c r="T274" s="2" t="inlineStr">
        <x:is>
          <x:t xml:space="preserve"/>
        </x:is>
      </x:c>
      <x:c r="U274" s="4">
        <x:f>IF(Q274="",1,VLOOKUP(Q274,Variant_Dimensions!$A$2:$B$17,2,FALSE))*IF(R274="",1,VLOOKUP(R274,Variant_Dimensions!$A$2:$B$17,2,FALSE))*IF(S274="",1,VLOOKUP(S274,Variant_Dimensions!$A$2:$B$17,2,FALSE))*IF(T274="",1,VLOOKUP(T274,Variant_Dimensions!$A$2:$B$17,2,FALSE))</x:f>
      </x:c>
    </x:row>
    <x:row r="275">
      <x:c r="A275" s="2" t="inlineStr">
        <x:is>
          <x:t xml:space="preserve">GL-ADAPT-WST-002</x:t>
        </x:is>
      </x:c>
      <x:c r="B275" s="3" t="inlineStr">
        <x:is>
          <x:t xml:space="preserve">Recycling Facilities Disaster Waste &amp; Public Health Agent</x:t>
        </x:is>
      </x:c>
      <x:c r="C275" s="3" t="inlineStr">
        <x:is>
          <x:t xml:space="preserve">ADAPT</x:t>
        </x:is>
      </x:c>
      <x:c r="D275" s="3" t="inlineStr">
        <x:is>
          <x:t xml:space="preserve">Climate Risk &amp; Adaptation</x:t>
        </x:is>
      </x:c>
      <x:c r="E275" s="2" t="inlineStr">
        <x:is>
          <x:t xml:space="preserve">WST</x:t>
        </x:is>
      </x:c>
      <x:c r="F275" s="3" t="inlineStr">
        <x:is>
          <x:t xml:space="preserve">Waste &amp; Circularity</x:t>
        </x:is>
      </x:c>
      <x:c r="G275" s="3" t="inlineStr">
        <x:is>
          <x:t xml:space="preserve">Recycling Facilities – Sorting, energy use</x:t>
        </x:is>
      </x:c>
      <x:c r="H275" s="3" t="inlineStr">
        <x:is>
          <x:t xml:space="preserve">Municipalities; utilities</x:t>
        </x:is>
      </x:c>
      <x:c r="I275" s="3" t="inlineStr">
        <x:is>
          <x:t xml:space="preserve">Plans disaster waste handling and sanitation continuity for extreme events; estimates capacity needs and response triggers.</x:t>
        </x:is>
      </x:c>
      <x:c r="J275" s="3" t="inlineStr">
        <x:is>
          <x:t xml:space="preserve">Hazard projections, current capacity, response resources</x:t>
        </x:is>
      </x:c>
      <x:c r="K275" s="3" t="inlineStr">
        <x:is>
          <x:t xml:space="preserve">Disaster waste plan, capacity gaps, trigger matrix</x:t>
        </x:is>
      </x:c>
      <x:c r="L275" s="3" t="inlineStr">
        <x:is>
          <x:t xml:space="preserve">Scenario planning, capacity modeling</x:t>
        </x:is>
      </x:c>
      <x:c r="M275" s="3" t="inlineStr">
        <x:is>
          <x:t xml:space="preserve">BCP agent</x:t>
        </x:is>
      </x:c>
      <x:c r="N275" s="2" t="inlineStr">
        <x:is>
          <x:t xml:space="preserve">Annual</x:t>
        </x:is>
      </x:c>
      <x:c r="O275" s="2" t="inlineStr">
        <x:is>
          <x:t xml:space="preserve">v2</x:t>
        </x:is>
      </x:c>
      <x:c r="P275" s="3" t="inlineStr">
        <x:is>
          <x:t xml:space="preserve">DisasterWasteFamily</x:t>
        </x:is>
      </x:c>
      <x:c r="Q275" s="2" t="inlineStr">
        <x:is>
          <x:t xml:space="preserve">Climate_Hazard</x:t>
        </x:is>
      </x:c>
      <x:c r="R275" s="2" t="inlineStr">
        <x:is>
          <x:t xml:space="preserve">Geography</x:t>
        </x:is>
      </x:c>
      <x:c r="S275" s="2" t="inlineStr">
        <x:is>
          <x:t xml:space="preserve">Scenario</x:t>
        </x:is>
      </x:c>
      <x:c r="T275" s="2" t="inlineStr">
        <x:is>
          <x:t xml:space="preserve"/>
        </x:is>
      </x:c>
      <x:c r="U275" s="4">
        <x:f>IF(Q275="",1,VLOOKUP(Q275,Variant_Dimensions!$A$2:$B$17,2,FALSE))*IF(R275="",1,VLOOKUP(R275,Variant_Dimensions!$A$2:$B$17,2,FALSE))*IF(S275="",1,VLOOKUP(S275,Variant_Dimensions!$A$2:$B$17,2,FALSE))*IF(T275="",1,VLOOKUP(T275,Variant_Dimensions!$A$2:$B$17,2,FALSE))</x:f>
      </x:c>
    </x:row>
    <x:row r="276">
      <x:c r="A276" s="2" t="inlineStr">
        <x:is>
          <x:t xml:space="preserve">GL-MRV-WST-003</x:t>
        </x:is>
      </x:c>
      <x:c r="B276" s="3" t="inlineStr">
        <x:is>
          <x:t xml:space="preserve">Composting Emissions &amp; Materials Flow Agent</x:t>
        </x:is>
      </x:c>
      <x:c r="C276" s="3" t="inlineStr">
        <x:is>
          <x:t xml:space="preserve">MRV</x:t>
        </x:is>
      </x:c>
      <x:c r="D276" s="3" t="inlineStr">
        <x:is>
          <x:t xml:space="preserve">MRV / Accounting</x:t>
        </x:is>
      </x:c>
      <x:c r="E276" s="2" t="inlineStr">
        <x:is>
          <x:t xml:space="preserve">WST</x:t>
        </x:is>
      </x:c>
      <x:c r="F276" s="3" t="inlineStr">
        <x:is>
          <x:t xml:space="preserve">Waste &amp; Circularity</x:t>
        </x:is>
      </x:c>
      <x:c r="G276" s="3" t="inlineStr">
        <x:is>
          <x:t xml:space="preserve">Composting – Organic waste processing</x:t>
        </x:is>
      </x:c>
      <x:c r="H276" s="3" t="inlineStr">
        <x:is>
          <x:t xml:space="preserve">Municipal operators; industrial EHS</x:t>
        </x:is>
      </x:c>
      <x:c r="I276" s="3" t="inlineStr">
        <x:is>
          <x:t xml:space="preserve">Quantifies emissions from waste handling (methane, combustion) and tracks diversion/material flows for circularity KPIs.</x:t>
        </x:is>
      </x:c>
      <x:c r="J276" s="3" t="inlineStr">
        <x:is>
          <x:t xml:space="preserve">Waste volumes/composition, process data, gas capture stats</x:t>
        </x:is>
      </x:c>
      <x:c r="K276" s="3" t="inlineStr">
        <x:is>
          <x:t xml:space="preserve">Emissions ledger, diversion KPIs, materials flow table</x:t>
        </x:is>
      </x:c>
      <x:c r="L276" s="3" t="inlineStr">
        <x:is>
          <x:t xml:space="preserve">Mass balance, factor application</x:t>
        </x:is>
      </x:c>
      <x:c r="M276" s="3" t="inlineStr">
        <x:is>
          <x:t xml:space="preserve">Factor library; Document ingestion</x:t>
        </x:is>
      </x:c>
      <x:c r="N276" s="2" t="inlineStr">
        <x:is>
          <x:t xml:space="preserve">Monthly/annual</x:t>
        </x:is>
      </x:c>
      <x:c r="O276" s="2" t="inlineStr">
        <x:is>
          <x:t xml:space="preserve">v1</x:t>
        </x:is>
      </x:c>
      <x:c r="P276" s="3" t="inlineStr">
        <x:is>
          <x:t xml:space="preserve">WasteMRVFamily</x:t>
        </x:is>
      </x:c>
      <x:c r="Q276" s="2" t="inlineStr">
        <x:is>
          <x:t xml:space="preserve">Geography</x:t>
        </x:is>
      </x:c>
      <x:c r="R276" s="2" t="inlineStr">
        <x:is>
          <x:t xml:space="preserve">Reporting_Standard</x:t>
        </x:is>
      </x:c>
      <x:c r="S276" s="2" t="inlineStr">
        <x:is>
          <x:t xml:space="preserve"/>
        </x:is>
      </x:c>
      <x:c r="T276" s="2" t="inlineStr">
        <x:is>
          <x:t xml:space="preserve"/>
        </x:is>
      </x:c>
      <x:c r="U276" s="4">
        <x:f>IF(Q276="",1,VLOOKUP(Q276,Variant_Dimensions!$A$2:$B$17,2,FALSE))*IF(R276="",1,VLOOKUP(R276,Variant_Dimensions!$A$2:$B$17,2,FALSE))*IF(S276="",1,VLOOKUP(S276,Variant_Dimensions!$A$2:$B$17,2,FALSE))*IF(T276="",1,VLOOKUP(T276,Variant_Dimensions!$A$2:$B$17,2,FALSE))</x:f>
      </x:c>
    </x:row>
    <x:row r="277">
      <x:c r="A277" s="2" t="inlineStr">
        <x:is>
          <x:t xml:space="preserve">GL-DECARB-WST-003</x:t>
        </x:is>
      </x:c>
      <x:c r="B277" s="3" t="inlineStr">
        <x:is>
          <x:t xml:space="preserve">Composting Circularity Opportunity Agent</x:t>
        </x:is>
      </x:c>
      <x:c r="C277" s="3" t="inlineStr">
        <x:is>
          <x:t xml:space="preserve">DECARB</x:t>
        </x:is>
      </x:c>
      <x:c r="D277" s="3" t="inlineStr">
        <x:is>
          <x:t xml:space="preserve">Decarbonization Planning</x:t>
        </x:is>
      </x:c>
      <x:c r="E277" s="2" t="inlineStr">
        <x:is>
          <x:t xml:space="preserve">WST</x:t>
        </x:is>
      </x:c>
      <x:c r="F277" s="3" t="inlineStr">
        <x:is>
          <x:t xml:space="preserve">Waste &amp; Circularity</x:t>
        </x:is>
      </x:c>
      <x:c r="G277" s="3" t="inlineStr">
        <x:is>
          <x:t xml:space="preserve">Composting – Organic waste processing</x:t>
        </x:is>
      </x:c>
      <x:c r="H277" s="3" t="inlineStr">
        <x:is>
          <x:t xml:space="preserve">Circularity leads; strategy</x:t>
        </x:is>
      </x:c>
      <x:c r="I277" s="3" t="inlineStr">
        <x:is>
          <x:t xml:space="preserve">Identifies waste prevention, reuse, recycling, and industrial symbiosis opportunities; estimates emissions and cost impacts.</x:t>
        </x:is>
      </x:c>
      <x:c r="J277" s="3" t="inlineStr">
        <x:is>
          <x:t xml:space="preserve">Waste streams, material specs, nearby demand/supply nodes</x:t>
        </x:is>
      </x:c>
      <x:c r="K277" s="3" t="inlineStr">
        <x:is>
          <x:t xml:space="preserve">Opportunity list, abatement potential, implementation steps</x:t>
        </x:is>
      </x:c>
      <x:c r="L277" s="3" t="inlineStr">
        <x:is>
          <x:t xml:space="preserve">Matching and screening heuristics</x:t>
        </x:is>
      </x:c>
      <x:c r="M277" s="3" t="inlineStr">
        <x:is>
          <x:t xml:space="preserve">ERP connector; Abatement library</x:t>
        </x:is>
      </x:c>
      <x:c r="N277" s="2" t="inlineStr">
        <x:is>
          <x:t xml:space="preserve">Quarterly/annual</x:t>
        </x:is>
      </x:c>
      <x:c r="O277" s="2" t="inlineStr">
        <x:is>
          <x:t xml:space="preserve">v2</x:t>
        </x:is>
      </x:c>
      <x:c r="P277" s="3" t="inlineStr">
        <x:is>
          <x:t xml:space="preserve">CircularityFamily</x:t>
        </x:is>
      </x:c>
      <x:c r="Q277" s="2" t="inlineStr">
        <x:is>
          <x:t xml:space="preserve">Industry_Subsector</x:t>
        </x:is>
      </x:c>
      <x:c r="R277" s="2" t="inlineStr">
        <x:is>
          <x:t xml:space="preserve">Geography</x:t>
        </x:is>
      </x:c>
      <x:c r="S277" s="2" t="inlineStr">
        <x:is>
          <x:t xml:space="preserve">Currency</x:t>
        </x:is>
      </x:c>
      <x:c r="T277" s="2" t="inlineStr">
        <x:is>
          <x:t xml:space="preserve"/>
        </x:is>
      </x:c>
      <x:c r="U277" s="4">
        <x:f>IF(Q277="",1,VLOOKUP(Q277,Variant_Dimensions!$A$2:$B$17,2,FALSE))*IF(R277="",1,VLOOKUP(R277,Variant_Dimensions!$A$2:$B$17,2,FALSE))*IF(S277="",1,VLOOKUP(S277,Variant_Dimensions!$A$2:$B$17,2,FALSE))*IF(T277="",1,VLOOKUP(T277,Variant_Dimensions!$A$2:$B$17,2,FALSE))</x:f>
      </x:c>
    </x:row>
    <x:row r="278">
      <x:c r="A278" s="2" t="inlineStr">
        <x:is>
          <x:t xml:space="preserve">GL-ADAPT-WST-003</x:t>
        </x:is>
      </x:c>
      <x:c r="B278" s="3" t="inlineStr">
        <x:is>
          <x:t xml:space="preserve">Composting Disaster Waste &amp; Public Health Agent</x:t>
        </x:is>
      </x:c>
      <x:c r="C278" s="3" t="inlineStr">
        <x:is>
          <x:t xml:space="preserve">ADAPT</x:t>
        </x:is>
      </x:c>
      <x:c r="D278" s="3" t="inlineStr">
        <x:is>
          <x:t xml:space="preserve">Climate Risk &amp; Adaptation</x:t>
        </x:is>
      </x:c>
      <x:c r="E278" s="2" t="inlineStr">
        <x:is>
          <x:t xml:space="preserve">WST</x:t>
        </x:is>
      </x:c>
      <x:c r="F278" s="3" t="inlineStr">
        <x:is>
          <x:t xml:space="preserve">Waste &amp; Circularity</x:t>
        </x:is>
      </x:c>
      <x:c r="G278" s="3" t="inlineStr">
        <x:is>
          <x:t xml:space="preserve">Composting – Organic waste processing</x:t>
        </x:is>
      </x:c>
      <x:c r="H278" s="3" t="inlineStr">
        <x:is>
          <x:t xml:space="preserve">Municipalities; utilities</x:t>
        </x:is>
      </x:c>
      <x:c r="I278" s="3" t="inlineStr">
        <x:is>
          <x:t xml:space="preserve">Plans disaster waste handling and sanitation continuity for extreme events; estimates capacity needs and response triggers.</x:t>
        </x:is>
      </x:c>
      <x:c r="J278" s="3" t="inlineStr">
        <x:is>
          <x:t xml:space="preserve">Hazard projections, current capacity, response resources</x:t>
        </x:is>
      </x:c>
      <x:c r="K278" s="3" t="inlineStr">
        <x:is>
          <x:t xml:space="preserve">Disaster waste plan, capacity gaps, trigger matrix</x:t>
        </x:is>
      </x:c>
      <x:c r="L278" s="3" t="inlineStr">
        <x:is>
          <x:t xml:space="preserve">Scenario planning, capacity modeling</x:t>
        </x:is>
      </x:c>
      <x:c r="M278" s="3" t="inlineStr">
        <x:is>
          <x:t xml:space="preserve">BCP agent</x:t>
        </x:is>
      </x:c>
      <x:c r="N278" s="2" t="inlineStr">
        <x:is>
          <x:t xml:space="preserve">Annual</x:t>
        </x:is>
      </x:c>
      <x:c r="O278" s="2" t="inlineStr">
        <x:is>
          <x:t xml:space="preserve">v2</x:t>
        </x:is>
      </x:c>
      <x:c r="P278" s="3" t="inlineStr">
        <x:is>
          <x:t xml:space="preserve">DisasterWasteFamily</x:t>
        </x:is>
      </x:c>
      <x:c r="Q278" s="2" t="inlineStr">
        <x:is>
          <x:t xml:space="preserve">Climate_Hazard</x:t>
        </x:is>
      </x:c>
      <x:c r="R278" s="2" t="inlineStr">
        <x:is>
          <x:t xml:space="preserve">Geography</x:t>
        </x:is>
      </x:c>
      <x:c r="S278" s="2" t="inlineStr">
        <x:is>
          <x:t xml:space="preserve">Scenario</x:t>
        </x:is>
      </x:c>
      <x:c r="T278" s="2" t="inlineStr">
        <x:is>
          <x:t xml:space="preserve"/>
        </x:is>
      </x:c>
      <x:c r="U278" s="4">
        <x:f>IF(Q278="",1,VLOOKUP(Q278,Variant_Dimensions!$A$2:$B$17,2,FALSE))*IF(R278="",1,VLOOKUP(R278,Variant_Dimensions!$A$2:$B$17,2,FALSE))*IF(S278="",1,VLOOKUP(S278,Variant_Dimensions!$A$2:$B$17,2,FALSE))*IF(T278="",1,VLOOKUP(T278,Variant_Dimensions!$A$2:$B$17,2,FALSE))</x:f>
      </x:c>
    </x:row>
    <x:row r="279">
      <x:c r="A279" s="2" t="inlineStr">
        <x:is>
          <x:t xml:space="preserve">GL-MRV-WST-004</x:t>
        </x:is>
      </x:c>
      <x:c r="B279" s="3" t="inlineStr">
        <x:is>
          <x:t xml:space="preserve">Waste-to-Energy Emissions &amp; Materials Flow Agent</x:t>
        </x:is>
      </x:c>
      <x:c r="C279" s="3" t="inlineStr">
        <x:is>
          <x:t xml:space="preserve">MRV</x:t>
        </x:is>
      </x:c>
      <x:c r="D279" s="3" t="inlineStr">
        <x:is>
          <x:t xml:space="preserve">MRV / Accounting</x:t>
        </x:is>
      </x:c>
      <x:c r="E279" s="2" t="inlineStr">
        <x:is>
          <x:t xml:space="preserve">WST</x:t>
        </x:is>
      </x:c>
      <x:c r="F279" s="3" t="inlineStr">
        <x:is>
          <x:t xml:space="preserve">Waste &amp; Circularity</x:t>
        </x:is>
      </x:c>
      <x:c r="G279" s="3" t="inlineStr">
        <x:is>
          <x:t xml:space="preserve">Waste-to-Energy – Combustion and recovery</x:t>
        </x:is>
      </x:c>
      <x:c r="H279" s="3" t="inlineStr">
        <x:is>
          <x:t xml:space="preserve">Municipal operators; industrial EHS</x:t>
        </x:is>
      </x:c>
      <x:c r="I279" s="3" t="inlineStr">
        <x:is>
          <x:t xml:space="preserve">Quantifies emissions from waste handling (methane, combustion) and tracks diversion/material flows for circularity KPIs.</x:t>
        </x:is>
      </x:c>
      <x:c r="J279" s="3" t="inlineStr">
        <x:is>
          <x:t xml:space="preserve">Waste volumes/composition, process data, gas capture stats</x:t>
        </x:is>
      </x:c>
      <x:c r="K279" s="3" t="inlineStr">
        <x:is>
          <x:t xml:space="preserve">Emissions ledger, diversion KPIs, materials flow table</x:t>
        </x:is>
      </x:c>
      <x:c r="L279" s="3" t="inlineStr">
        <x:is>
          <x:t xml:space="preserve">Mass balance, factor application</x:t>
        </x:is>
      </x:c>
      <x:c r="M279" s="3" t="inlineStr">
        <x:is>
          <x:t xml:space="preserve">Factor library; Document ingestion</x:t>
        </x:is>
      </x:c>
      <x:c r="N279" s="2" t="inlineStr">
        <x:is>
          <x:t xml:space="preserve">Monthly/annual</x:t>
        </x:is>
      </x:c>
      <x:c r="O279" s="2" t="inlineStr">
        <x:is>
          <x:t xml:space="preserve">v1</x:t>
        </x:is>
      </x:c>
      <x:c r="P279" s="3" t="inlineStr">
        <x:is>
          <x:t xml:space="preserve">WasteMRVFamily</x:t>
        </x:is>
      </x:c>
      <x:c r="Q279" s="2" t="inlineStr">
        <x:is>
          <x:t xml:space="preserve">Geography</x:t>
        </x:is>
      </x:c>
      <x:c r="R279" s="2" t="inlineStr">
        <x:is>
          <x:t xml:space="preserve">Reporting_Standard</x:t>
        </x:is>
      </x:c>
      <x:c r="S279" s="2" t="inlineStr">
        <x:is>
          <x:t xml:space="preserve"/>
        </x:is>
      </x:c>
      <x:c r="T279" s="2" t="inlineStr">
        <x:is>
          <x:t xml:space="preserve"/>
        </x:is>
      </x:c>
      <x:c r="U279" s="4">
        <x:f>IF(Q279="",1,VLOOKUP(Q279,Variant_Dimensions!$A$2:$B$17,2,FALSE))*IF(R279="",1,VLOOKUP(R279,Variant_Dimensions!$A$2:$B$17,2,FALSE))*IF(S279="",1,VLOOKUP(S279,Variant_Dimensions!$A$2:$B$17,2,FALSE))*IF(T279="",1,VLOOKUP(T279,Variant_Dimensions!$A$2:$B$17,2,FALSE))</x:f>
      </x:c>
    </x:row>
    <x:row r="280">
      <x:c r="A280" s="2" t="inlineStr">
        <x:is>
          <x:t xml:space="preserve">GL-DECARB-WST-004</x:t>
        </x:is>
      </x:c>
      <x:c r="B280" s="3" t="inlineStr">
        <x:is>
          <x:t xml:space="preserve">Waste-to-Energy Circularity Opportunity Agent</x:t>
        </x:is>
      </x:c>
      <x:c r="C280" s="3" t="inlineStr">
        <x:is>
          <x:t xml:space="preserve">DECARB</x:t>
        </x:is>
      </x:c>
      <x:c r="D280" s="3" t="inlineStr">
        <x:is>
          <x:t xml:space="preserve">Decarbonization Planning</x:t>
        </x:is>
      </x:c>
      <x:c r="E280" s="2" t="inlineStr">
        <x:is>
          <x:t xml:space="preserve">WST</x:t>
        </x:is>
      </x:c>
      <x:c r="F280" s="3" t="inlineStr">
        <x:is>
          <x:t xml:space="preserve">Waste &amp; Circularity</x:t>
        </x:is>
      </x:c>
      <x:c r="G280" s="3" t="inlineStr">
        <x:is>
          <x:t xml:space="preserve">Waste-to-Energy – Combustion and recovery</x:t>
        </x:is>
      </x:c>
      <x:c r="H280" s="3" t="inlineStr">
        <x:is>
          <x:t xml:space="preserve">Circularity leads; strategy</x:t>
        </x:is>
      </x:c>
      <x:c r="I280" s="3" t="inlineStr">
        <x:is>
          <x:t xml:space="preserve">Identifies waste prevention, reuse, recycling, and industrial symbiosis opportunities; estimates emissions and cost impacts.</x:t>
        </x:is>
      </x:c>
      <x:c r="J280" s="3" t="inlineStr">
        <x:is>
          <x:t xml:space="preserve">Waste streams, material specs, nearby demand/supply nodes</x:t>
        </x:is>
      </x:c>
      <x:c r="K280" s="3" t="inlineStr">
        <x:is>
          <x:t xml:space="preserve">Opportunity list, abatement potential, implementation steps</x:t>
        </x:is>
      </x:c>
      <x:c r="L280" s="3" t="inlineStr">
        <x:is>
          <x:t xml:space="preserve">Matching and screening heuristics</x:t>
        </x:is>
      </x:c>
      <x:c r="M280" s="3" t="inlineStr">
        <x:is>
          <x:t xml:space="preserve">ERP connector; Abatement library</x:t>
        </x:is>
      </x:c>
      <x:c r="N280" s="2" t="inlineStr">
        <x:is>
          <x:t xml:space="preserve">Quarterly/annual</x:t>
        </x:is>
      </x:c>
      <x:c r="O280" s="2" t="inlineStr">
        <x:is>
          <x:t xml:space="preserve">v2</x:t>
        </x:is>
      </x:c>
      <x:c r="P280" s="3" t="inlineStr">
        <x:is>
          <x:t xml:space="preserve">CircularityFamily</x:t>
        </x:is>
      </x:c>
      <x:c r="Q280" s="2" t="inlineStr">
        <x:is>
          <x:t xml:space="preserve">Industry_Subsector</x:t>
        </x:is>
      </x:c>
      <x:c r="R280" s="2" t="inlineStr">
        <x:is>
          <x:t xml:space="preserve">Geography</x:t>
        </x:is>
      </x:c>
      <x:c r="S280" s="2" t="inlineStr">
        <x:is>
          <x:t xml:space="preserve">Currency</x:t>
        </x:is>
      </x:c>
      <x:c r="T280" s="2" t="inlineStr">
        <x:is>
          <x:t xml:space="preserve"/>
        </x:is>
      </x:c>
      <x:c r="U280" s="4">
        <x:f>IF(Q280="",1,VLOOKUP(Q280,Variant_Dimensions!$A$2:$B$17,2,FALSE))*IF(R280="",1,VLOOKUP(R280,Variant_Dimensions!$A$2:$B$17,2,FALSE))*IF(S280="",1,VLOOKUP(S280,Variant_Dimensions!$A$2:$B$17,2,FALSE))*IF(T280="",1,VLOOKUP(T280,Variant_Dimensions!$A$2:$B$17,2,FALSE))</x:f>
      </x:c>
    </x:row>
    <x:row r="281">
      <x:c r="A281" s="2" t="inlineStr">
        <x:is>
          <x:t xml:space="preserve">GL-ADAPT-WST-004</x:t>
        </x:is>
      </x:c>
      <x:c r="B281" s="3" t="inlineStr">
        <x:is>
          <x:t xml:space="preserve">Waste-to-Energy Disaster Waste &amp; Public Health Agent</x:t>
        </x:is>
      </x:c>
      <x:c r="C281" s="3" t="inlineStr">
        <x:is>
          <x:t xml:space="preserve">ADAPT</x:t>
        </x:is>
      </x:c>
      <x:c r="D281" s="3" t="inlineStr">
        <x:is>
          <x:t xml:space="preserve">Climate Risk &amp; Adaptation</x:t>
        </x:is>
      </x:c>
      <x:c r="E281" s="2" t="inlineStr">
        <x:is>
          <x:t xml:space="preserve">WST</x:t>
        </x:is>
      </x:c>
      <x:c r="F281" s="3" t="inlineStr">
        <x:is>
          <x:t xml:space="preserve">Waste &amp; Circularity</x:t>
        </x:is>
      </x:c>
      <x:c r="G281" s="3" t="inlineStr">
        <x:is>
          <x:t xml:space="preserve">Waste-to-Energy – Combustion and recovery</x:t>
        </x:is>
      </x:c>
      <x:c r="H281" s="3" t="inlineStr">
        <x:is>
          <x:t xml:space="preserve">Municipalities; utilities</x:t>
        </x:is>
      </x:c>
      <x:c r="I281" s="3" t="inlineStr">
        <x:is>
          <x:t xml:space="preserve">Plans disaster waste handling and sanitation continuity for extreme events; estimates capacity needs and response triggers.</x:t>
        </x:is>
      </x:c>
      <x:c r="J281" s="3" t="inlineStr">
        <x:is>
          <x:t xml:space="preserve">Hazard projections, current capacity, response resources</x:t>
        </x:is>
      </x:c>
      <x:c r="K281" s="3" t="inlineStr">
        <x:is>
          <x:t xml:space="preserve">Disaster waste plan, capacity gaps, trigger matrix</x:t>
        </x:is>
      </x:c>
      <x:c r="L281" s="3" t="inlineStr">
        <x:is>
          <x:t xml:space="preserve">Scenario planning, capacity modeling</x:t>
        </x:is>
      </x:c>
      <x:c r="M281" s="3" t="inlineStr">
        <x:is>
          <x:t xml:space="preserve">BCP agent</x:t>
        </x:is>
      </x:c>
      <x:c r="N281" s="2" t="inlineStr">
        <x:is>
          <x:t xml:space="preserve">Annual</x:t>
        </x:is>
      </x:c>
      <x:c r="O281" s="2" t="inlineStr">
        <x:is>
          <x:t xml:space="preserve">v2</x:t>
        </x:is>
      </x:c>
      <x:c r="P281" s="3" t="inlineStr">
        <x:is>
          <x:t xml:space="preserve">DisasterWasteFamily</x:t>
        </x:is>
      </x:c>
      <x:c r="Q281" s="2" t="inlineStr">
        <x:is>
          <x:t xml:space="preserve">Climate_Hazard</x:t>
        </x:is>
      </x:c>
      <x:c r="R281" s="2" t="inlineStr">
        <x:is>
          <x:t xml:space="preserve">Geography</x:t>
        </x:is>
      </x:c>
      <x:c r="S281" s="2" t="inlineStr">
        <x:is>
          <x:t xml:space="preserve">Scenario</x:t>
        </x:is>
      </x:c>
      <x:c r="T281" s="2" t="inlineStr">
        <x:is>
          <x:t xml:space="preserve"/>
        </x:is>
      </x:c>
      <x:c r="U281" s="4">
        <x:f>IF(Q281="",1,VLOOKUP(Q281,Variant_Dimensions!$A$2:$B$17,2,FALSE))*IF(R281="",1,VLOOKUP(R281,Variant_Dimensions!$A$2:$B$17,2,FALSE))*IF(S281="",1,VLOOKUP(S281,Variant_Dimensions!$A$2:$B$17,2,FALSE))*IF(T281="",1,VLOOKUP(T281,Variant_Dimensions!$A$2:$B$17,2,FALSE))</x:f>
      </x:c>
    </x:row>
    <x:row r="282">
      <x:c r="A282" s="2" t="inlineStr">
        <x:is>
          <x:t xml:space="preserve">GL-MRV-WST-005</x:t>
        </x:is>
      </x:c>
      <x:c r="B282" s="3" t="inlineStr">
        <x:is>
          <x:t xml:space="preserve">Industrial Byproducts Emissions &amp; Materials Flow Agent</x:t>
        </x:is>
      </x:c>
      <x:c r="C282" s="3" t="inlineStr">
        <x:is>
          <x:t xml:space="preserve">MRV</x:t>
        </x:is>
      </x:c>
      <x:c r="D282" s="3" t="inlineStr">
        <x:is>
          <x:t xml:space="preserve">MRV / Accounting</x:t>
        </x:is>
      </x:c>
      <x:c r="E282" s="2" t="inlineStr">
        <x:is>
          <x:t xml:space="preserve">WST</x:t>
        </x:is>
      </x:c>
      <x:c r="F282" s="3" t="inlineStr">
        <x:is>
          <x:t xml:space="preserve">Waste &amp; Circularity</x:t>
        </x:is>
      </x:c>
      <x:c r="G282" s="3" t="inlineStr">
        <x:is>
          <x:t xml:space="preserve">Industrial Byproducts – Slag, fly ash, symbiosis</x:t>
        </x:is>
      </x:c>
      <x:c r="H282" s="3" t="inlineStr">
        <x:is>
          <x:t xml:space="preserve">Municipal operators; industrial EHS</x:t>
        </x:is>
      </x:c>
      <x:c r="I282" s="3" t="inlineStr">
        <x:is>
          <x:t xml:space="preserve">Quantifies emissions from waste handling (methane, combustion) and tracks diversion/material flows for circularity KPIs.</x:t>
        </x:is>
      </x:c>
      <x:c r="J282" s="3" t="inlineStr">
        <x:is>
          <x:t xml:space="preserve">Waste volumes/composition, process data, gas capture stats</x:t>
        </x:is>
      </x:c>
      <x:c r="K282" s="3" t="inlineStr">
        <x:is>
          <x:t xml:space="preserve">Emissions ledger, diversion KPIs, materials flow table</x:t>
        </x:is>
      </x:c>
      <x:c r="L282" s="3" t="inlineStr">
        <x:is>
          <x:t xml:space="preserve">Mass balance, factor application</x:t>
        </x:is>
      </x:c>
      <x:c r="M282" s="3" t="inlineStr">
        <x:is>
          <x:t xml:space="preserve">Factor library; Document ingestion</x:t>
        </x:is>
      </x:c>
      <x:c r="N282" s="2" t="inlineStr">
        <x:is>
          <x:t xml:space="preserve">Monthly/annual</x:t>
        </x:is>
      </x:c>
      <x:c r="O282" s="2" t="inlineStr">
        <x:is>
          <x:t xml:space="preserve">v1</x:t>
        </x:is>
      </x:c>
      <x:c r="P282" s="3" t="inlineStr">
        <x:is>
          <x:t xml:space="preserve">WasteMRVFamily</x:t>
        </x:is>
      </x:c>
      <x:c r="Q282" s="2" t="inlineStr">
        <x:is>
          <x:t xml:space="preserve">Geography</x:t>
        </x:is>
      </x:c>
      <x:c r="R282" s="2" t="inlineStr">
        <x:is>
          <x:t xml:space="preserve">Reporting_Standard</x:t>
        </x:is>
      </x:c>
      <x:c r="S282" s="2" t="inlineStr">
        <x:is>
          <x:t xml:space="preserve"/>
        </x:is>
      </x:c>
      <x:c r="T282" s="2" t="inlineStr">
        <x:is>
          <x:t xml:space="preserve"/>
        </x:is>
      </x:c>
      <x:c r="U282" s="4">
        <x:f>IF(Q282="",1,VLOOKUP(Q282,Variant_Dimensions!$A$2:$B$17,2,FALSE))*IF(R282="",1,VLOOKUP(R282,Variant_Dimensions!$A$2:$B$17,2,FALSE))*IF(S282="",1,VLOOKUP(S282,Variant_Dimensions!$A$2:$B$17,2,FALSE))*IF(T282="",1,VLOOKUP(T282,Variant_Dimensions!$A$2:$B$17,2,FALSE))</x:f>
      </x:c>
    </x:row>
    <x:row r="283">
      <x:c r="A283" s="2" t="inlineStr">
        <x:is>
          <x:t xml:space="preserve">GL-DECARB-WST-005</x:t>
        </x:is>
      </x:c>
      <x:c r="B283" s="3" t="inlineStr">
        <x:is>
          <x:t xml:space="preserve">Industrial Byproducts Circularity Opportunity Agent</x:t>
        </x:is>
      </x:c>
      <x:c r="C283" s="3" t="inlineStr">
        <x:is>
          <x:t xml:space="preserve">DECARB</x:t>
        </x:is>
      </x:c>
      <x:c r="D283" s="3" t="inlineStr">
        <x:is>
          <x:t xml:space="preserve">Decarbonization Planning</x:t>
        </x:is>
      </x:c>
      <x:c r="E283" s="2" t="inlineStr">
        <x:is>
          <x:t xml:space="preserve">WST</x:t>
        </x:is>
      </x:c>
      <x:c r="F283" s="3" t="inlineStr">
        <x:is>
          <x:t xml:space="preserve">Waste &amp; Circularity</x:t>
        </x:is>
      </x:c>
      <x:c r="G283" s="3" t="inlineStr">
        <x:is>
          <x:t xml:space="preserve">Industrial Byproducts – Slag, fly ash, symbiosis</x:t>
        </x:is>
      </x:c>
      <x:c r="H283" s="3" t="inlineStr">
        <x:is>
          <x:t xml:space="preserve">Circularity leads; strategy</x:t>
        </x:is>
      </x:c>
      <x:c r="I283" s="3" t="inlineStr">
        <x:is>
          <x:t xml:space="preserve">Identifies waste prevention, reuse, recycling, and industrial symbiosis opportunities; estimates emissions and cost impacts.</x:t>
        </x:is>
      </x:c>
      <x:c r="J283" s="3" t="inlineStr">
        <x:is>
          <x:t xml:space="preserve">Waste streams, material specs, nearby demand/supply nodes</x:t>
        </x:is>
      </x:c>
      <x:c r="K283" s="3" t="inlineStr">
        <x:is>
          <x:t xml:space="preserve">Opportunity list, abatement potential, implementation steps</x:t>
        </x:is>
      </x:c>
      <x:c r="L283" s="3" t="inlineStr">
        <x:is>
          <x:t xml:space="preserve">Matching and screening heuristics</x:t>
        </x:is>
      </x:c>
      <x:c r="M283" s="3" t="inlineStr">
        <x:is>
          <x:t xml:space="preserve">ERP connector; Abatement library</x:t>
        </x:is>
      </x:c>
      <x:c r="N283" s="2" t="inlineStr">
        <x:is>
          <x:t xml:space="preserve">Quarterly/annual</x:t>
        </x:is>
      </x:c>
      <x:c r="O283" s="2" t="inlineStr">
        <x:is>
          <x:t xml:space="preserve">v2</x:t>
        </x:is>
      </x:c>
      <x:c r="P283" s="3" t="inlineStr">
        <x:is>
          <x:t xml:space="preserve">CircularityFamily</x:t>
        </x:is>
      </x:c>
      <x:c r="Q283" s="2" t="inlineStr">
        <x:is>
          <x:t xml:space="preserve">Industry_Subsector</x:t>
        </x:is>
      </x:c>
      <x:c r="R283" s="2" t="inlineStr">
        <x:is>
          <x:t xml:space="preserve">Geography</x:t>
        </x:is>
      </x:c>
      <x:c r="S283" s="2" t="inlineStr">
        <x:is>
          <x:t xml:space="preserve">Currency</x:t>
        </x:is>
      </x:c>
      <x:c r="T283" s="2" t="inlineStr">
        <x:is>
          <x:t xml:space="preserve"/>
        </x:is>
      </x:c>
      <x:c r="U283" s="4">
        <x:f>IF(Q283="",1,VLOOKUP(Q283,Variant_Dimensions!$A$2:$B$17,2,FALSE))*IF(R283="",1,VLOOKUP(R283,Variant_Dimensions!$A$2:$B$17,2,FALSE))*IF(S283="",1,VLOOKUP(S283,Variant_Dimensions!$A$2:$B$17,2,FALSE))*IF(T283="",1,VLOOKUP(T283,Variant_Dimensions!$A$2:$B$17,2,FALSE))</x:f>
      </x:c>
    </x:row>
    <x:row r="284">
      <x:c r="A284" s="2" t="inlineStr">
        <x:is>
          <x:t xml:space="preserve">GL-ADAPT-WST-005</x:t>
        </x:is>
      </x:c>
      <x:c r="B284" s="3" t="inlineStr">
        <x:is>
          <x:t xml:space="preserve">Industrial Byproducts Disaster Waste &amp; Public Health Agent</x:t>
        </x:is>
      </x:c>
      <x:c r="C284" s="3" t="inlineStr">
        <x:is>
          <x:t xml:space="preserve">ADAPT</x:t>
        </x:is>
      </x:c>
      <x:c r="D284" s="3" t="inlineStr">
        <x:is>
          <x:t xml:space="preserve">Climate Risk &amp; Adaptation</x:t>
        </x:is>
      </x:c>
      <x:c r="E284" s="2" t="inlineStr">
        <x:is>
          <x:t xml:space="preserve">WST</x:t>
        </x:is>
      </x:c>
      <x:c r="F284" s="3" t="inlineStr">
        <x:is>
          <x:t xml:space="preserve">Waste &amp; Circularity</x:t>
        </x:is>
      </x:c>
      <x:c r="G284" s="3" t="inlineStr">
        <x:is>
          <x:t xml:space="preserve">Industrial Byproducts – Slag, fly ash, symbiosis</x:t>
        </x:is>
      </x:c>
      <x:c r="H284" s="3" t="inlineStr">
        <x:is>
          <x:t xml:space="preserve">Municipalities; utilities</x:t>
        </x:is>
      </x:c>
      <x:c r="I284" s="3" t="inlineStr">
        <x:is>
          <x:t xml:space="preserve">Plans disaster waste handling and sanitation continuity for extreme events; estimates capacity needs and response triggers.</x:t>
        </x:is>
      </x:c>
      <x:c r="J284" s="3" t="inlineStr">
        <x:is>
          <x:t xml:space="preserve">Hazard projections, current capacity, response resources</x:t>
        </x:is>
      </x:c>
      <x:c r="K284" s="3" t="inlineStr">
        <x:is>
          <x:t xml:space="preserve">Disaster waste plan, capacity gaps, trigger matrix</x:t>
        </x:is>
      </x:c>
      <x:c r="L284" s="3" t="inlineStr">
        <x:is>
          <x:t xml:space="preserve">Scenario planning, capacity modeling</x:t>
        </x:is>
      </x:c>
      <x:c r="M284" s="3" t="inlineStr">
        <x:is>
          <x:t xml:space="preserve">BCP agent</x:t>
        </x:is>
      </x:c>
      <x:c r="N284" s="2" t="inlineStr">
        <x:is>
          <x:t xml:space="preserve">Annual</x:t>
        </x:is>
      </x:c>
      <x:c r="O284" s="2" t="inlineStr">
        <x:is>
          <x:t xml:space="preserve">v2</x:t>
        </x:is>
      </x:c>
      <x:c r="P284" s="3" t="inlineStr">
        <x:is>
          <x:t xml:space="preserve">DisasterWasteFamily</x:t>
        </x:is>
      </x:c>
      <x:c r="Q284" s="2" t="inlineStr">
        <x:is>
          <x:t xml:space="preserve">Climate_Hazard</x:t>
        </x:is>
      </x:c>
      <x:c r="R284" s="2" t="inlineStr">
        <x:is>
          <x:t xml:space="preserve">Geography</x:t>
        </x:is>
      </x:c>
      <x:c r="S284" s="2" t="inlineStr">
        <x:is>
          <x:t xml:space="preserve">Scenario</x:t>
        </x:is>
      </x:c>
      <x:c r="T284" s="2" t="inlineStr">
        <x:is>
          <x:t xml:space="preserve"/>
        </x:is>
      </x:c>
      <x:c r="U284" s="4">
        <x:f>IF(Q284="",1,VLOOKUP(Q284,Variant_Dimensions!$A$2:$B$17,2,FALSE))*IF(R284="",1,VLOOKUP(R284,Variant_Dimensions!$A$2:$B$17,2,FALSE))*IF(S284="",1,VLOOKUP(S284,Variant_Dimensions!$A$2:$B$17,2,FALSE))*IF(T284="",1,VLOOKUP(T284,Variant_Dimensions!$A$2:$B$17,2,FALSE))</x:f>
      </x:c>
    </x:row>
    <x:row r="285">
      <x:c r="A285" s="2" t="inlineStr">
        <x:is>
          <x:t xml:space="preserve">GL-MRV-NBS-001</x:t>
        </x:is>
      </x:c>
      <x:c r="B285" s="3" t="inlineStr">
        <x:is>
          <x:t xml:space="preserve">Re/afforestation MRV Agent</x:t>
        </x:is>
      </x:c>
      <x:c r="C285" s="3" t="inlineStr">
        <x:is>
          <x:t xml:space="preserve">MRV</x:t>
        </x:is>
      </x:c>
      <x:c r="D285" s="3" t="inlineStr">
        <x:is>
          <x:t xml:space="preserve">MRV / Accounting</x:t>
        </x:is>
      </x:c>
      <x:c r="E285" s="2" t="inlineStr">
        <x:is>
          <x:t xml:space="preserve">NBS</x:t>
        </x:is>
      </x:c>
      <x:c r="F285" s="3" t="inlineStr">
        <x:is>
          <x:t xml:space="preserve">Land Use &amp; Nature</x:t>
        </x:is>
      </x:c>
      <x:c r="G285" s="3" t="inlineStr">
        <x:is>
          <x:t xml:space="preserve">Re/afforestation – Tree planting and management</x:t>
        </x:is>
      </x:c>
      <x:c r="H285" s="3" t="inlineStr">
        <x:is>
          <x:t xml:space="preserve">Project developers; MRV teams</x:t>
        </x:is>
      </x:c>
      <x:c r="I285" s="3" t="inlineStr">
        <x:is>
          <x:t xml:space="preserve">Supports MRV for nature-based projects using activity and (where available) remote-sensing signals; tracks leakage/permanence risk tags.</x:t>
        </x:is>
      </x:c>
      <x:c r="J285" s="3" t="inlineStr">
        <x:is>
          <x:t xml:space="preserve">Project boundaries, monitoring data, remote sensing features, baseline assumptions</x:t>
        </x:is>
      </x:c>
      <x:c r="K285" s="3" t="inlineStr">
        <x:is>
          <x:t xml:space="preserve">MRV dataset, monitoring KPIs, risk flags</x:t>
        </x:is>
      </x:c>
      <x:c r="L285" s="3" t="inlineStr">
        <x:is>
          <x:t xml:space="preserve">MRV workflows, change detection interfaces</x:t>
        </x:is>
      </x:c>
      <x:c r="M285" s="3" t="inlineStr">
        <x:is>
          <x:t xml:space="preserve">Remote sensing ingest; Audit trail</x:t>
        </x:is>
      </x:c>
      <x:c r="N285" s="2" t="inlineStr">
        <x:is>
          <x:t xml:space="preserve">Quarterly/annual</x:t>
        </x:is>
      </x:c>
      <x:c r="O285" s="2" t="inlineStr">
        <x:is>
          <x:t xml:space="preserve">v2</x:t>
        </x:is>
      </x:c>
      <x:c r="P285" s="3" t="inlineStr">
        <x:is>
          <x:t xml:space="preserve">NBSMRVFamily</x:t>
        </x:is>
      </x:c>
      <x:c r="Q285" s="2" t="inlineStr">
        <x:is>
          <x:t xml:space="preserve">Geography</x:t>
        </x:is>
      </x:c>
      <x:c r="R285" s="2" t="inlineStr">
        <x:is>
          <x:t xml:space="preserve">Scenario</x:t>
        </x:is>
      </x:c>
      <x:c r="S285" s="2" t="inlineStr">
        <x:is>
          <x:t xml:space="preserve">Reporting_Standard</x:t>
        </x:is>
      </x:c>
      <x:c r="T285" s="2" t="inlineStr">
        <x:is>
          <x:t xml:space="preserve"/>
        </x:is>
      </x:c>
      <x:c r="U285" s="4">
        <x:f>IF(Q285="",1,VLOOKUP(Q285,Variant_Dimensions!$A$2:$B$17,2,FALSE))*IF(R285="",1,VLOOKUP(R285,Variant_Dimensions!$A$2:$B$17,2,FALSE))*IF(S285="",1,VLOOKUP(S285,Variant_Dimensions!$A$2:$B$17,2,FALSE))*IF(T285="",1,VLOOKUP(T285,Variant_Dimensions!$A$2:$B$17,2,FALSE))</x:f>
      </x:c>
    </x:row>
    <x:row r="286">
      <x:c r="A286" s="2" t="inlineStr">
        <x:is>
          <x:t xml:space="preserve">GL-DECARB-NBS-001</x:t>
        </x:is>
      </x:c>
      <x:c r="B286" s="3" t="inlineStr">
        <x:is>
          <x:t xml:space="preserve">Re/afforestation Project Design Agent</x:t>
        </x:is>
      </x:c>
      <x:c r="C286" s="3" t="inlineStr">
        <x:is>
          <x:t xml:space="preserve">DECARB</x:t>
        </x:is>
      </x:c>
      <x:c r="D286" s="3" t="inlineStr">
        <x:is>
          <x:t xml:space="preserve">Decarbonization Planning</x:t>
        </x:is>
      </x:c>
      <x:c r="E286" s="2" t="inlineStr">
        <x:is>
          <x:t xml:space="preserve">NBS</x:t>
        </x:is>
      </x:c>
      <x:c r="F286" s="3" t="inlineStr">
        <x:is>
          <x:t xml:space="preserve">Land Use &amp; Nature</x:t>
        </x:is>
      </x:c>
      <x:c r="G286" s="3" t="inlineStr">
        <x:is>
          <x:t xml:space="preserve">Re/afforestation – Tree planting and management</x:t>
        </x:is>
      </x:c>
      <x:c r="H286" s="3" t="inlineStr">
        <x:is>
          <x:t xml:space="preserve">Developers; conservation teams</x:t>
        </x:is>
      </x:c>
      <x:c r="I286" s="3" t="inlineStr">
        <x:is>
          <x:t xml:space="preserve">Designs project interventions and monitoring plan; estimates potential removals/avoidance with uncertainty; prepares documentation checklist.</x:t>
        </x:is>
      </x:c>
      <x:c r="J286" s="3" t="inlineStr">
        <x:is>
          <x:t xml:space="preserve">Land characteristics, baseline, intervention options, budgets</x:t>
        </x:is>
      </x:c>
      <x:c r="K286" s="3" t="inlineStr">
        <x:is>
          <x:t xml:space="preserve">Project design pack, expected removals, M&amp;V plan</x:t>
        </x:is>
      </x:c>
      <x:c r="L286" s="3" t="inlineStr">
        <x:is>
          <x:t xml:space="preserve">Scenario modeling, measure library</x:t>
        </x:is>
      </x:c>
      <x:c r="M286" s="3" t="inlineStr">
        <x:is>
          <x:t xml:space="preserve">Climate data connector; Finance</x:t>
        </x:is>
      </x:c>
      <x:c r="N286" s="2" t="inlineStr">
        <x:is>
          <x:t xml:space="preserve">Per project</x:t>
        </x:is>
      </x:c>
      <x:c r="O286" s="2" t="inlineStr">
        <x:is>
          <x:t xml:space="preserve">v2</x:t>
        </x:is>
      </x:c>
      <x:c r="P286" s="3" t="inlineStr">
        <x:is>
          <x:t xml:space="preserve">NBSDesignFamily</x:t>
        </x:is>
      </x:c>
      <x:c r="Q286" s="2" t="inlineStr">
        <x:is>
          <x:t xml:space="preserve">Geography</x:t>
        </x:is>
      </x:c>
      <x:c r="R286" s="2" t="inlineStr">
        <x:is>
          <x:t xml:space="preserve">Scenario</x:t>
        </x:is>
      </x:c>
      <x:c r="S286" s="2" t="inlineStr">
        <x:is>
          <x:t xml:space="preserve">Currency</x:t>
        </x:is>
      </x:c>
      <x:c r="T286" s="2" t="inlineStr">
        <x:is>
          <x:t xml:space="preserve"/>
        </x:is>
      </x:c>
      <x:c r="U286" s="4">
        <x:f>IF(Q286="",1,VLOOKUP(Q286,Variant_Dimensions!$A$2:$B$17,2,FALSE))*IF(R286="",1,VLOOKUP(R286,Variant_Dimensions!$A$2:$B$17,2,FALSE))*IF(S286="",1,VLOOKUP(S286,Variant_Dimensions!$A$2:$B$17,2,FALSE))*IF(T286="",1,VLOOKUP(T286,Variant_Dimensions!$A$2:$B$17,2,FALSE))</x:f>
      </x:c>
    </x:row>
    <x:row r="287">
      <x:c r="A287" s="2" t="inlineStr">
        <x:is>
          <x:t xml:space="preserve">GL-ADAPT-NBS-001</x:t>
        </x:is>
      </x:c>
      <x:c r="B287" s="3" t="inlineStr">
        <x:is>
          <x:t xml:space="preserve">Re/afforestation Ecosystem Services &amp; Adaptation Agent</x:t>
        </x:is>
      </x:c>
      <x:c r="C287" s="3" t="inlineStr">
        <x:is>
          <x:t xml:space="preserve">ADAPT</x:t>
        </x:is>
      </x:c>
      <x:c r="D287" s="3" t="inlineStr">
        <x:is>
          <x:t xml:space="preserve">Climate Risk &amp; Adaptation</x:t>
        </x:is>
      </x:c>
      <x:c r="E287" s="2" t="inlineStr">
        <x:is>
          <x:t xml:space="preserve">NBS</x:t>
        </x:is>
      </x:c>
      <x:c r="F287" s="3" t="inlineStr">
        <x:is>
          <x:t xml:space="preserve">Land Use &amp; Nature</x:t>
        </x:is>
      </x:c>
      <x:c r="G287" s="3" t="inlineStr">
        <x:is>
          <x:t xml:space="preserve">Re/afforestation – Tree planting and management</x:t>
        </x:is>
      </x:c>
      <x:c r="H287" s="3" t="inlineStr">
        <x:is>
          <x:t xml:space="preserve">Cities; coastal planners; NGOs</x:t>
        </x:is>
      </x:c>
      <x:c r="I287" s="3" t="inlineStr">
        <x:is>
          <x:t xml:space="preserve">Quantifies adaptation co-benefits (flood attenuation, heat reduction, biodiversity); supports prioritization alongside mitigation.</x:t>
        </x:is>
      </x:c>
      <x:c r="J287" s="3" t="inlineStr">
        <x:is>
          <x:t xml:space="preserve">Project geometry, hazard layers, land cover, beneficiaries</x:t>
        </x:is>
      </x:c>
      <x:c r="K287" s="3" t="inlineStr">
        <x:is>
          <x:t xml:space="preserve">Co-benefits KPIs, prioritization inputs, narrative evidence pointers</x:t>
        </x:is>
      </x:c>
      <x:c r="L287" s="3" t="inlineStr">
        <x:is>
          <x:t xml:space="preserve">Geospatial modeling, benefit scoring</x:t>
        </x:is>
      </x:c>
      <x:c r="M287" s="3" t="inlineStr">
        <x:is>
          <x:t xml:space="preserve">Exposure mapping; Reporting</x:t>
        </x:is>
      </x:c>
      <x:c r="N287" s="2" t="inlineStr">
        <x:is>
          <x:t xml:space="preserve">Annual</x:t>
        </x:is>
      </x:c>
      <x:c r="O287" s="2" t="inlineStr">
        <x:is>
          <x:t xml:space="preserve">v2</x:t>
        </x:is>
      </x:c>
      <x:c r="P287" s="3" t="inlineStr">
        <x:is>
          <x:t xml:space="preserve">NBSCobenefitFamily</x:t>
        </x:is>
      </x:c>
      <x:c r="Q287" s="2" t="inlineStr">
        <x:is>
          <x:t xml:space="preserve">Climate_Hazard</x:t>
        </x:is>
      </x:c>
      <x:c r="R287" s="2" t="inlineStr">
        <x:is>
          <x:t xml:space="preserve">Geography</x:t>
        </x:is>
      </x:c>
      <x:c r="S287" s="2" t="inlineStr">
        <x:is>
          <x:t xml:space="preserve">Scenario</x:t>
        </x:is>
      </x:c>
      <x:c r="T287" s="2" t="inlineStr">
        <x:is>
          <x:t xml:space="preserve">Time_Horizon</x:t>
        </x:is>
      </x:c>
      <x:c r="U287" s="4">
        <x:f>IF(Q287="",1,VLOOKUP(Q287,Variant_Dimensions!$A$2:$B$17,2,FALSE))*IF(R287="",1,VLOOKUP(R287,Variant_Dimensions!$A$2:$B$17,2,FALSE))*IF(S287="",1,VLOOKUP(S287,Variant_Dimensions!$A$2:$B$17,2,FALSE))*IF(T287="",1,VLOOKUP(T287,Variant_Dimensions!$A$2:$B$17,2,FALSE))</x:f>
      </x:c>
    </x:row>
    <x:row r="288">
      <x:c r="A288" s="2" t="inlineStr">
        <x:is>
          <x:t xml:space="preserve">GL-MRV-NBS-002</x:t>
        </x:is>
      </x:c>
      <x:c r="B288" s="3" t="inlineStr">
        <x:is>
          <x:t xml:space="preserve">Avoided Deforestation MRV Agent</x:t>
        </x:is>
      </x:c>
      <x:c r="C288" s="3" t="inlineStr">
        <x:is>
          <x:t xml:space="preserve">MRV</x:t>
        </x:is>
      </x:c>
      <x:c r="D288" s="3" t="inlineStr">
        <x:is>
          <x:t xml:space="preserve">MRV / Accounting</x:t>
        </x:is>
      </x:c>
      <x:c r="E288" s="2" t="inlineStr">
        <x:is>
          <x:t xml:space="preserve">NBS</x:t>
        </x:is>
      </x:c>
      <x:c r="F288" s="3" t="inlineStr">
        <x:is>
          <x:t xml:space="preserve">Land Use &amp; Nature</x:t>
        </x:is>
      </x:c>
      <x:c r="G288" s="3" t="inlineStr">
        <x:is>
          <x:t xml:space="preserve">Avoided Deforestation – REDD+ style programs</x:t>
        </x:is>
      </x:c>
      <x:c r="H288" s="3" t="inlineStr">
        <x:is>
          <x:t xml:space="preserve">Project developers; MRV teams</x:t>
        </x:is>
      </x:c>
      <x:c r="I288" s="3" t="inlineStr">
        <x:is>
          <x:t xml:space="preserve">Supports MRV for nature-based projects using activity and (where available) remote-sensing signals; tracks leakage/permanence risk tags.</x:t>
        </x:is>
      </x:c>
      <x:c r="J288" s="3" t="inlineStr">
        <x:is>
          <x:t xml:space="preserve">Project boundaries, monitoring data, remote sensing features, baseline assumptions</x:t>
        </x:is>
      </x:c>
      <x:c r="K288" s="3" t="inlineStr">
        <x:is>
          <x:t xml:space="preserve">MRV dataset, monitoring KPIs, risk flags</x:t>
        </x:is>
      </x:c>
      <x:c r="L288" s="3" t="inlineStr">
        <x:is>
          <x:t xml:space="preserve">MRV workflows, change detection interfaces</x:t>
        </x:is>
      </x:c>
      <x:c r="M288" s="3" t="inlineStr">
        <x:is>
          <x:t xml:space="preserve">Remote sensing ingest; Audit trail</x:t>
        </x:is>
      </x:c>
      <x:c r="N288" s="2" t="inlineStr">
        <x:is>
          <x:t xml:space="preserve">Quarterly/annual</x:t>
        </x:is>
      </x:c>
      <x:c r="O288" s="2" t="inlineStr">
        <x:is>
          <x:t xml:space="preserve">v2</x:t>
        </x:is>
      </x:c>
      <x:c r="P288" s="3" t="inlineStr">
        <x:is>
          <x:t xml:space="preserve">NBSMRVFamily</x:t>
        </x:is>
      </x:c>
      <x:c r="Q288" s="2" t="inlineStr">
        <x:is>
          <x:t xml:space="preserve">Geography</x:t>
        </x:is>
      </x:c>
      <x:c r="R288" s="2" t="inlineStr">
        <x:is>
          <x:t xml:space="preserve">Scenario</x:t>
        </x:is>
      </x:c>
      <x:c r="S288" s="2" t="inlineStr">
        <x:is>
          <x:t xml:space="preserve">Reporting_Standard</x:t>
        </x:is>
      </x:c>
      <x:c r="T288" s="2" t="inlineStr">
        <x:is>
          <x:t xml:space="preserve"/>
        </x:is>
      </x:c>
      <x:c r="U288" s="4">
        <x:f>IF(Q288="",1,VLOOKUP(Q288,Variant_Dimensions!$A$2:$B$17,2,FALSE))*IF(R288="",1,VLOOKUP(R288,Variant_Dimensions!$A$2:$B$17,2,FALSE))*IF(S288="",1,VLOOKUP(S288,Variant_Dimensions!$A$2:$B$17,2,FALSE))*IF(T288="",1,VLOOKUP(T288,Variant_Dimensions!$A$2:$B$17,2,FALSE))</x:f>
      </x:c>
    </x:row>
    <x:row r="289">
      <x:c r="A289" s="2" t="inlineStr">
        <x:is>
          <x:t xml:space="preserve">GL-DECARB-NBS-002</x:t>
        </x:is>
      </x:c>
      <x:c r="B289" s="3" t="inlineStr">
        <x:is>
          <x:t xml:space="preserve">Avoided Deforestation Project Design Agent</x:t>
        </x:is>
      </x:c>
      <x:c r="C289" s="3" t="inlineStr">
        <x:is>
          <x:t xml:space="preserve">DECARB</x:t>
        </x:is>
      </x:c>
      <x:c r="D289" s="3" t="inlineStr">
        <x:is>
          <x:t xml:space="preserve">Decarbonization Planning</x:t>
        </x:is>
      </x:c>
      <x:c r="E289" s="2" t="inlineStr">
        <x:is>
          <x:t xml:space="preserve">NBS</x:t>
        </x:is>
      </x:c>
      <x:c r="F289" s="3" t="inlineStr">
        <x:is>
          <x:t xml:space="preserve">Land Use &amp; Nature</x:t>
        </x:is>
      </x:c>
      <x:c r="G289" s="3" t="inlineStr">
        <x:is>
          <x:t xml:space="preserve">Avoided Deforestation – REDD+ style programs</x:t>
        </x:is>
      </x:c>
      <x:c r="H289" s="3" t="inlineStr">
        <x:is>
          <x:t xml:space="preserve">Developers; conservation teams</x:t>
        </x:is>
      </x:c>
      <x:c r="I289" s="3" t="inlineStr">
        <x:is>
          <x:t xml:space="preserve">Designs project interventions and monitoring plan; estimates potential removals/avoidance with uncertainty; prepares documentation checklist.</x:t>
        </x:is>
      </x:c>
      <x:c r="J289" s="3" t="inlineStr">
        <x:is>
          <x:t xml:space="preserve">Land characteristics, baseline, intervention options, budgets</x:t>
        </x:is>
      </x:c>
      <x:c r="K289" s="3" t="inlineStr">
        <x:is>
          <x:t xml:space="preserve">Project design pack, expected removals, M&amp;V plan</x:t>
        </x:is>
      </x:c>
      <x:c r="L289" s="3" t="inlineStr">
        <x:is>
          <x:t xml:space="preserve">Scenario modeling, measure library</x:t>
        </x:is>
      </x:c>
      <x:c r="M289" s="3" t="inlineStr">
        <x:is>
          <x:t xml:space="preserve">Climate data connector; Finance</x:t>
        </x:is>
      </x:c>
      <x:c r="N289" s="2" t="inlineStr">
        <x:is>
          <x:t xml:space="preserve">Per project</x:t>
        </x:is>
      </x:c>
      <x:c r="O289" s="2" t="inlineStr">
        <x:is>
          <x:t xml:space="preserve">v2</x:t>
        </x:is>
      </x:c>
      <x:c r="P289" s="3" t="inlineStr">
        <x:is>
          <x:t xml:space="preserve">NBSDesignFamily</x:t>
        </x:is>
      </x:c>
      <x:c r="Q289" s="2" t="inlineStr">
        <x:is>
          <x:t xml:space="preserve">Geography</x:t>
        </x:is>
      </x:c>
      <x:c r="R289" s="2" t="inlineStr">
        <x:is>
          <x:t xml:space="preserve">Scenario</x:t>
        </x:is>
      </x:c>
      <x:c r="S289" s="2" t="inlineStr">
        <x:is>
          <x:t xml:space="preserve">Currency</x:t>
        </x:is>
      </x:c>
      <x:c r="T289" s="2" t="inlineStr">
        <x:is>
          <x:t xml:space="preserve"/>
        </x:is>
      </x:c>
      <x:c r="U289" s="4">
        <x:f>IF(Q289="",1,VLOOKUP(Q289,Variant_Dimensions!$A$2:$B$17,2,FALSE))*IF(R289="",1,VLOOKUP(R289,Variant_Dimensions!$A$2:$B$17,2,FALSE))*IF(S289="",1,VLOOKUP(S289,Variant_Dimensions!$A$2:$B$17,2,FALSE))*IF(T289="",1,VLOOKUP(T289,Variant_Dimensions!$A$2:$B$17,2,FALSE))</x:f>
      </x:c>
    </x:row>
    <x:row r="290">
      <x:c r="A290" s="2" t="inlineStr">
        <x:is>
          <x:t xml:space="preserve">GL-ADAPT-NBS-002</x:t>
        </x:is>
      </x:c>
      <x:c r="B290" s="3" t="inlineStr">
        <x:is>
          <x:t xml:space="preserve">Avoided Deforestation Ecosystem Services &amp; Adaptation Agent</x:t>
        </x:is>
      </x:c>
      <x:c r="C290" s="3" t="inlineStr">
        <x:is>
          <x:t xml:space="preserve">ADAPT</x:t>
        </x:is>
      </x:c>
      <x:c r="D290" s="3" t="inlineStr">
        <x:is>
          <x:t xml:space="preserve">Climate Risk &amp; Adaptation</x:t>
        </x:is>
      </x:c>
      <x:c r="E290" s="2" t="inlineStr">
        <x:is>
          <x:t xml:space="preserve">NBS</x:t>
        </x:is>
      </x:c>
      <x:c r="F290" s="3" t="inlineStr">
        <x:is>
          <x:t xml:space="preserve">Land Use &amp; Nature</x:t>
        </x:is>
      </x:c>
      <x:c r="G290" s="3" t="inlineStr">
        <x:is>
          <x:t xml:space="preserve">Avoided Deforestation – REDD+ style programs</x:t>
        </x:is>
      </x:c>
      <x:c r="H290" s="3" t="inlineStr">
        <x:is>
          <x:t xml:space="preserve">Cities; coastal planners; NGOs</x:t>
        </x:is>
      </x:c>
      <x:c r="I290" s="3" t="inlineStr">
        <x:is>
          <x:t xml:space="preserve">Quantifies adaptation co-benefits (flood attenuation, heat reduction, biodiversity); supports prioritization alongside mitigation.</x:t>
        </x:is>
      </x:c>
      <x:c r="J290" s="3" t="inlineStr">
        <x:is>
          <x:t xml:space="preserve">Project geometry, hazard layers, land cover, beneficiaries</x:t>
        </x:is>
      </x:c>
      <x:c r="K290" s="3" t="inlineStr">
        <x:is>
          <x:t xml:space="preserve">Co-benefits KPIs, prioritization inputs, narrative evidence pointers</x:t>
        </x:is>
      </x:c>
      <x:c r="L290" s="3" t="inlineStr">
        <x:is>
          <x:t xml:space="preserve">Geospatial modeling, benefit scoring</x:t>
        </x:is>
      </x:c>
      <x:c r="M290" s="3" t="inlineStr">
        <x:is>
          <x:t xml:space="preserve">Exposure mapping; Reporting</x:t>
        </x:is>
      </x:c>
      <x:c r="N290" s="2" t="inlineStr">
        <x:is>
          <x:t xml:space="preserve">Annual</x:t>
        </x:is>
      </x:c>
      <x:c r="O290" s="2" t="inlineStr">
        <x:is>
          <x:t xml:space="preserve">v2</x:t>
        </x:is>
      </x:c>
      <x:c r="P290" s="3" t="inlineStr">
        <x:is>
          <x:t xml:space="preserve">NBSCobenefitFamily</x:t>
        </x:is>
      </x:c>
      <x:c r="Q290" s="2" t="inlineStr">
        <x:is>
          <x:t xml:space="preserve">Climate_Hazard</x:t>
        </x:is>
      </x:c>
      <x:c r="R290" s="2" t="inlineStr">
        <x:is>
          <x:t xml:space="preserve">Geography</x:t>
        </x:is>
      </x:c>
      <x:c r="S290" s="2" t="inlineStr">
        <x:is>
          <x:t xml:space="preserve">Scenario</x:t>
        </x:is>
      </x:c>
      <x:c r="T290" s="2" t="inlineStr">
        <x:is>
          <x:t xml:space="preserve">Time_Horizon</x:t>
        </x:is>
      </x:c>
      <x:c r="U290" s="4">
        <x:f>IF(Q290="",1,VLOOKUP(Q290,Variant_Dimensions!$A$2:$B$17,2,FALSE))*IF(R290="",1,VLOOKUP(R290,Variant_Dimensions!$A$2:$B$17,2,FALSE))*IF(S290="",1,VLOOKUP(S290,Variant_Dimensions!$A$2:$B$17,2,FALSE))*IF(T290="",1,VLOOKUP(T290,Variant_Dimensions!$A$2:$B$17,2,FALSE))</x:f>
      </x:c>
    </x:row>
    <x:row r="291">
      <x:c r="A291" s="2" t="inlineStr">
        <x:is>
          <x:t xml:space="preserve">GL-MRV-NBS-003</x:t>
        </x:is>
      </x:c>
      <x:c r="B291" s="3" t="inlineStr">
        <x:is>
          <x:t xml:space="preserve">Improved Forest Management MRV Agent</x:t>
        </x:is>
      </x:c>
      <x:c r="C291" s="3" t="inlineStr">
        <x:is>
          <x:t xml:space="preserve">MRV</x:t>
        </x:is>
      </x:c>
      <x:c r="D291" s="3" t="inlineStr">
        <x:is>
          <x:t xml:space="preserve">MRV / Accounting</x:t>
        </x:is>
      </x:c>
      <x:c r="E291" s="2" t="inlineStr">
        <x:is>
          <x:t xml:space="preserve">NBS</x:t>
        </x:is>
      </x:c>
      <x:c r="F291" s="3" t="inlineStr">
        <x:is>
          <x:t xml:space="preserve">Land Use &amp; Nature</x:t>
        </x:is>
      </x:c>
      <x:c r="G291" s="3" t="inlineStr">
        <x:is>
          <x:t xml:space="preserve">Improved Forest Management – Thinning, fire management</x:t>
        </x:is>
      </x:c>
      <x:c r="H291" s="3" t="inlineStr">
        <x:is>
          <x:t xml:space="preserve">Project developers; MRV teams</x:t>
        </x:is>
      </x:c>
      <x:c r="I291" s="3" t="inlineStr">
        <x:is>
          <x:t xml:space="preserve">Supports MRV for nature-based projects using activity and (where available) remote-sensing signals; tracks leakage/permanence risk tags.</x:t>
        </x:is>
      </x:c>
      <x:c r="J291" s="3" t="inlineStr">
        <x:is>
          <x:t xml:space="preserve">Project boundaries, monitoring data, remote sensing features, baseline assumptions</x:t>
        </x:is>
      </x:c>
      <x:c r="K291" s="3" t="inlineStr">
        <x:is>
          <x:t xml:space="preserve">MRV dataset, monitoring KPIs, risk flags</x:t>
        </x:is>
      </x:c>
      <x:c r="L291" s="3" t="inlineStr">
        <x:is>
          <x:t xml:space="preserve">MRV workflows, change detection interfaces</x:t>
        </x:is>
      </x:c>
      <x:c r="M291" s="3" t="inlineStr">
        <x:is>
          <x:t xml:space="preserve">Remote sensing ingest; Audit trail</x:t>
        </x:is>
      </x:c>
      <x:c r="N291" s="2" t="inlineStr">
        <x:is>
          <x:t xml:space="preserve">Quarterly/annual</x:t>
        </x:is>
      </x:c>
      <x:c r="O291" s="2" t="inlineStr">
        <x:is>
          <x:t xml:space="preserve">v2</x:t>
        </x:is>
      </x:c>
      <x:c r="P291" s="3" t="inlineStr">
        <x:is>
          <x:t xml:space="preserve">NBSMRVFamily</x:t>
        </x:is>
      </x:c>
      <x:c r="Q291" s="2" t="inlineStr">
        <x:is>
          <x:t xml:space="preserve">Geography</x:t>
        </x:is>
      </x:c>
      <x:c r="R291" s="2" t="inlineStr">
        <x:is>
          <x:t xml:space="preserve">Scenario</x:t>
        </x:is>
      </x:c>
      <x:c r="S291" s="2" t="inlineStr">
        <x:is>
          <x:t xml:space="preserve">Reporting_Standard</x:t>
        </x:is>
      </x:c>
      <x:c r="T291" s="2" t="inlineStr">
        <x:is>
          <x:t xml:space="preserve"/>
        </x:is>
      </x:c>
      <x:c r="U291" s="4">
        <x:f>IF(Q291="",1,VLOOKUP(Q291,Variant_Dimensions!$A$2:$B$17,2,FALSE))*IF(R291="",1,VLOOKUP(R291,Variant_Dimensions!$A$2:$B$17,2,FALSE))*IF(S291="",1,VLOOKUP(S291,Variant_Dimensions!$A$2:$B$17,2,FALSE))*IF(T291="",1,VLOOKUP(T291,Variant_Dimensions!$A$2:$B$17,2,FALSE))</x:f>
      </x:c>
    </x:row>
    <x:row r="292">
      <x:c r="A292" s="2" t="inlineStr">
        <x:is>
          <x:t xml:space="preserve">GL-DECARB-NBS-003</x:t>
        </x:is>
      </x:c>
      <x:c r="B292" s="3" t="inlineStr">
        <x:is>
          <x:t xml:space="preserve">Improved Forest Management Project Design Agent</x:t>
        </x:is>
      </x:c>
      <x:c r="C292" s="3" t="inlineStr">
        <x:is>
          <x:t xml:space="preserve">DECARB</x:t>
        </x:is>
      </x:c>
      <x:c r="D292" s="3" t="inlineStr">
        <x:is>
          <x:t xml:space="preserve">Decarbonization Planning</x:t>
        </x:is>
      </x:c>
      <x:c r="E292" s="2" t="inlineStr">
        <x:is>
          <x:t xml:space="preserve">NBS</x:t>
        </x:is>
      </x:c>
      <x:c r="F292" s="3" t="inlineStr">
        <x:is>
          <x:t xml:space="preserve">Land Use &amp; Nature</x:t>
        </x:is>
      </x:c>
      <x:c r="G292" s="3" t="inlineStr">
        <x:is>
          <x:t xml:space="preserve">Improved Forest Management – Thinning, fire management</x:t>
        </x:is>
      </x:c>
      <x:c r="H292" s="3" t="inlineStr">
        <x:is>
          <x:t xml:space="preserve">Developers; conservation teams</x:t>
        </x:is>
      </x:c>
      <x:c r="I292" s="3" t="inlineStr">
        <x:is>
          <x:t xml:space="preserve">Designs project interventions and monitoring plan; estimates potential removals/avoidance with uncertainty; prepares documentation checklist.</x:t>
        </x:is>
      </x:c>
      <x:c r="J292" s="3" t="inlineStr">
        <x:is>
          <x:t xml:space="preserve">Land characteristics, baseline, intervention options, budgets</x:t>
        </x:is>
      </x:c>
      <x:c r="K292" s="3" t="inlineStr">
        <x:is>
          <x:t xml:space="preserve">Project design pack, expected removals, M&amp;V plan</x:t>
        </x:is>
      </x:c>
      <x:c r="L292" s="3" t="inlineStr">
        <x:is>
          <x:t xml:space="preserve">Scenario modeling, measure library</x:t>
        </x:is>
      </x:c>
      <x:c r="M292" s="3" t="inlineStr">
        <x:is>
          <x:t xml:space="preserve">Climate data connector; Finance</x:t>
        </x:is>
      </x:c>
      <x:c r="N292" s="2" t="inlineStr">
        <x:is>
          <x:t xml:space="preserve">Per project</x:t>
        </x:is>
      </x:c>
      <x:c r="O292" s="2" t="inlineStr">
        <x:is>
          <x:t xml:space="preserve">v2</x:t>
        </x:is>
      </x:c>
      <x:c r="P292" s="3" t="inlineStr">
        <x:is>
          <x:t xml:space="preserve">NBSDesignFamily</x:t>
        </x:is>
      </x:c>
      <x:c r="Q292" s="2" t="inlineStr">
        <x:is>
          <x:t xml:space="preserve">Geography</x:t>
        </x:is>
      </x:c>
      <x:c r="R292" s="2" t="inlineStr">
        <x:is>
          <x:t xml:space="preserve">Scenario</x:t>
        </x:is>
      </x:c>
      <x:c r="S292" s="2" t="inlineStr">
        <x:is>
          <x:t xml:space="preserve">Currency</x:t>
        </x:is>
      </x:c>
      <x:c r="T292" s="2" t="inlineStr">
        <x:is>
          <x:t xml:space="preserve"/>
        </x:is>
      </x:c>
      <x:c r="U292" s="4">
        <x:f>IF(Q292="",1,VLOOKUP(Q292,Variant_Dimensions!$A$2:$B$17,2,FALSE))*IF(R292="",1,VLOOKUP(R292,Variant_Dimensions!$A$2:$B$17,2,FALSE))*IF(S292="",1,VLOOKUP(S292,Variant_Dimensions!$A$2:$B$17,2,FALSE))*IF(T292="",1,VLOOKUP(T292,Variant_Dimensions!$A$2:$B$17,2,FALSE))</x:f>
      </x:c>
    </x:row>
    <x:row r="293">
      <x:c r="A293" s="2" t="inlineStr">
        <x:is>
          <x:t xml:space="preserve">GL-ADAPT-NBS-003</x:t>
        </x:is>
      </x:c>
      <x:c r="B293" s="3" t="inlineStr">
        <x:is>
          <x:t xml:space="preserve">Improved Forest Management Ecosystem Services &amp; Adaptation Agent</x:t>
        </x:is>
      </x:c>
      <x:c r="C293" s="3" t="inlineStr">
        <x:is>
          <x:t xml:space="preserve">ADAPT</x:t>
        </x:is>
      </x:c>
      <x:c r="D293" s="3" t="inlineStr">
        <x:is>
          <x:t xml:space="preserve">Climate Risk &amp; Adaptation</x:t>
        </x:is>
      </x:c>
      <x:c r="E293" s="2" t="inlineStr">
        <x:is>
          <x:t xml:space="preserve">NBS</x:t>
        </x:is>
      </x:c>
      <x:c r="F293" s="3" t="inlineStr">
        <x:is>
          <x:t xml:space="preserve">Land Use &amp; Nature</x:t>
        </x:is>
      </x:c>
      <x:c r="G293" s="3" t="inlineStr">
        <x:is>
          <x:t xml:space="preserve">Improved Forest Management – Thinning, fire management</x:t>
        </x:is>
      </x:c>
      <x:c r="H293" s="3" t="inlineStr">
        <x:is>
          <x:t xml:space="preserve">Cities; coastal planners; NGOs</x:t>
        </x:is>
      </x:c>
      <x:c r="I293" s="3" t="inlineStr">
        <x:is>
          <x:t xml:space="preserve">Quantifies adaptation co-benefits (flood attenuation, heat reduction, biodiversity); supports prioritization alongside mitigation.</x:t>
        </x:is>
      </x:c>
      <x:c r="J293" s="3" t="inlineStr">
        <x:is>
          <x:t xml:space="preserve">Project geometry, hazard layers, land cover, beneficiaries</x:t>
        </x:is>
      </x:c>
      <x:c r="K293" s="3" t="inlineStr">
        <x:is>
          <x:t xml:space="preserve">Co-benefits KPIs, prioritization inputs, narrative evidence pointers</x:t>
        </x:is>
      </x:c>
      <x:c r="L293" s="3" t="inlineStr">
        <x:is>
          <x:t xml:space="preserve">Geospatial modeling, benefit scoring</x:t>
        </x:is>
      </x:c>
      <x:c r="M293" s="3" t="inlineStr">
        <x:is>
          <x:t xml:space="preserve">Exposure mapping; Reporting</x:t>
        </x:is>
      </x:c>
      <x:c r="N293" s="2" t="inlineStr">
        <x:is>
          <x:t xml:space="preserve">Annual</x:t>
        </x:is>
      </x:c>
      <x:c r="O293" s="2" t="inlineStr">
        <x:is>
          <x:t xml:space="preserve">v2</x:t>
        </x:is>
      </x:c>
      <x:c r="P293" s="3" t="inlineStr">
        <x:is>
          <x:t xml:space="preserve">NBSCobenefitFamily</x:t>
        </x:is>
      </x:c>
      <x:c r="Q293" s="2" t="inlineStr">
        <x:is>
          <x:t xml:space="preserve">Climate_Hazard</x:t>
        </x:is>
      </x:c>
      <x:c r="R293" s="2" t="inlineStr">
        <x:is>
          <x:t xml:space="preserve">Geography</x:t>
        </x:is>
      </x:c>
      <x:c r="S293" s="2" t="inlineStr">
        <x:is>
          <x:t xml:space="preserve">Scenario</x:t>
        </x:is>
      </x:c>
      <x:c r="T293" s="2" t="inlineStr">
        <x:is>
          <x:t xml:space="preserve">Time_Horizon</x:t>
        </x:is>
      </x:c>
      <x:c r="U293" s="4">
        <x:f>IF(Q293="",1,VLOOKUP(Q293,Variant_Dimensions!$A$2:$B$17,2,FALSE))*IF(R293="",1,VLOOKUP(R293,Variant_Dimensions!$A$2:$B$17,2,FALSE))*IF(S293="",1,VLOOKUP(S293,Variant_Dimensions!$A$2:$B$17,2,FALSE))*IF(T293="",1,VLOOKUP(T293,Variant_Dimensions!$A$2:$B$17,2,FALSE))</x:f>
      </x:c>
    </x:row>
    <x:row r="294">
      <x:c r="A294" s="2" t="inlineStr">
        <x:is>
          <x:t xml:space="preserve">GL-MRV-NBS-004</x:t>
        </x:is>
      </x:c>
      <x:c r="B294" s="3" t="inlineStr">
        <x:is>
          <x:t xml:space="preserve">Wetlands Restoration MRV Agent</x:t>
        </x:is>
      </x:c>
      <x:c r="C294" s="3" t="inlineStr">
        <x:is>
          <x:t xml:space="preserve">MRV</x:t>
        </x:is>
      </x:c>
      <x:c r="D294" s="3" t="inlineStr">
        <x:is>
          <x:t xml:space="preserve">MRV / Accounting</x:t>
        </x:is>
      </x:c>
      <x:c r="E294" s="2" t="inlineStr">
        <x:is>
          <x:t xml:space="preserve">NBS</x:t>
        </x:is>
      </x:c>
      <x:c r="F294" s="3" t="inlineStr">
        <x:is>
          <x:t xml:space="preserve">Land Use &amp; Nature</x:t>
        </x:is>
      </x:c>
      <x:c r="G294" s="3" t="inlineStr">
        <x:is>
          <x:t xml:space="preserve">Wetlands Restoration – Wetlands and peatlands</x:t>
        </x:is>
      </x:c>
      <x:c r="H294" s="3" t="inlineStr">
        <x:is>
          <x:t xml:space="preserve">Project developers; MRV teams</x:t>
        </x:is>
      </x:c>
      <x:c r="I294" s="3" t="inlineStr">
        <x:is>
          <x:t xml:space="preserve">Supports MRV for nature-based projects using activity and (where available) remote-sensing signals; tracks leakage/permanence risk tags.</x:t>
        </x:is>
      </x:c>
      <x:c r="J294" s="3" t="inlineStr">
        <x:is>
          <x:t xml:space="preserve">Project boundaries, monitoring data, remote sensing features, baseline assumptions</x:t>
        </x:is>
      </x:c>
      <x:c r="K294" s="3" t="inlineStr">
        <x:is>
          <x:t xml:space="preserve">MRV dataset, monitoring KPIs, risk flags</x:t>
        </x:is>
      </x:c>
      <x:c r="L294" s="3" t="inlineStr">
        <x:is>
          <x:t xml:space="preserve">MRV workflows, change detection interfaces</x:t>
        </x:is>
      </x:c>
      <x:c r="M294" s="3" t="inlineStr">
        <x:is>
          <x:t xml:space="preserve">Remote sensing ingest; Audit trail</x:t>
        </x:is>
      </x:c>
      <x:c r="N294" s="2" t="inlineStr">
        <x:is>
          <x:t xml:space="preserve">Quarterly/annual</x:t>
        </x:is>
      </x:c>
      <x:c r="O294" s="2" t="inlineStr">
        <x:is>
          <x:t xml:space="preserve">v2</x:t>
        </x:is>
      </x:c>
      <x:c r="P294" s="3" t="inlineStr">
        <x:is>
          <x:t xml:space="preserve">NBSMRVFamily</x:t>
        </x:is>
      </x:c>
      <x:c r="Q294" s="2" t="inlineStr">
        <x:is>
          <x:t xml:space="preserve">Geography</x:t>
        </x:is>
      </x:c>
      <x:c r="R294" s="2" t="inlineStr">
        <x:is>
          <x:t xml:space="preserve">Scenario</x:t>
        </x:is>
      </x:c>
      <x:c r="S294" s="2" t="inlineStr">
        <x:is>
          <x:t xml:space="preserve">Reporting_Standard</x:t>
        </x:is>
      </x:c>
      <x:c r="T294" s="2" t="inlineStr">
        <x:is>
          <x:t xml:space="preserve"/>
        </x:is>
      </x:c>
      <x:c r="U294" s="4">
        <x:f>IF(Q294="",1,VLOOKUP(Q294,Variant_Dimensions!$A$2:$B$17,2,FALSE))*IF(R294="",1,VLOOKUP(R294,Variant_Dimensions!$A$2:$B$17,2,FALSE))*IF(S294="",1,VLOOKUP(S294,Variant_Dimensions!$A$2:$B$17,2,FALSE))*IF(T294="",1,VLOOKUP(T294,Variant_Dimensions!$A$2:$B$17,2,FALSE))</x:f>
      </x:c>
    </x:row>
    <x:row r="295">
      <x:c r="A295" s="2" t="inlineStr">
        <x:is>
          <x:t xml:space="preserve">GL-DECARB-NBS-004</x:t>
        </x:is>
      </x:c>
      <x:c r="B295" s="3" t="inlineStr">
        <x:is>
          <x:t xml:space="preserve">Wetlands Restoration Project Design Agent</x:t>
        </x:is>
      </x:c>
      <x:c r="C295" s="3" t="inlineStr">
        <x:is>
          <x:t xml:space="preserve">DECARB</x:t>
        </x:is>
      </x:c>
      <x:c r="D295" s="3" t="inlineStr">
        <x:is>
          <x:t xml:space="preserve">Decarbonization Planning</x:t>
        </x:is>
      </x:c>
      <x:c r="E295" s="2" t="inlineStr">
        <x:is>
          <x:t xml:space="preserve">NBS</x:t>
        </x:is>
      </x:c>
      <x:c r="F295" s="3" t="inlineStr">
        <x:is>
          <x:t xml:space="preserve">Land Use &amp; Nature</x:t>
        </x:is>
      </x:c>
      <x:c r="G295" s="3" t="inlineStr">
        <x:is>
          <x:t xml:space="preserve">Wetlands Restoration – Wetlands and peatlands</x:t>
        </x:is>
      </x:c>
      <x:c r="H295" s="3" t="inlineStr">
        <x:is>
          <x:t xml:space="preserve">Developers; conservation teams</x:t>
        </x:is>
      </x:c>
      <x:c r="I295" s="3" t="inlineStr">
        <x:is>
          <x:t xml:space="preserve">Designs project interventions and monitoring plan; estimates potential removals/avoidance with uncertainty; prepares documentation checklist.</x:t>
        </x:is>
      </x:c>
      <x:c r="J295" s="3" t="inlineStr">
        <x:is>
          <x:t xml:space="preserve">Land characteristics, baseline, intervention options, budgets</x:t>
        </x:is>
      </x:c>
      <x:c r="K295" s="3" t="inlineStr">
        <x:is>
          <x:t xml:space="preserve">Project design pack, expected removals, M&amp;V plan</x:t>
        </x:is>
      </x:c>
      <x:c r="L295" s="3" t="inlineStr">
        <x:is>
          <x:t xml:space="preserve">Scenario modeling, measure library</x:t>
        </x:is>
      </x:c>
      <x:c r="M295" s="3" t="inlineStr">
        <x:is>
          <x:t xml:space="preserve">Climate data connector; Finance</x:t>
        </x:is>
      </x:c>
      <x:c r="N295" s="2" t="inlineStr">
        <x:is>
          <x:t xml:space="preserve">Per project</x:t>
        </x:is>
      </x:c>
      <x:c r="O295" s="2" t="inlineStr">
        <x:is>
          <x:t xml:space="preserve">v2</x:t>
        </x:is>
      </x:c>
      <x:c r="P295" s="3" t="inlineStr">
        <x:is>
          <x:t xml:space="preserve">NBSDesignFamily</x:t>
        </x:is>
      </x:c>
      <x:c r="Q295" s="2" t="inlineStr">
        <x:is>
          <x:t xml:space="preserve">Geography</x:t>
        </x:is>
      </x:c>
      <x:c r="R295" s="2" t="inlineStr">
        <x:is>
          <x:t xml:space="preserve">Scenario</x:t>
        </x:is>
      </x:c>
      <x:c r="S295" s="2" t="inlineStr">
        <x:is>
          <x:t xml:space="preserve">Currency</x:t>
        </x:is>
      </x:c>
      <x:c r="T295" s="2" t="inlineStr">
        <x:is>
          <x:t xml:space="preserve"/>
        </x:is>
      </x:c>
      <x:c r="U295" s="4">
        <x:f>IF(Q295="",1,VLOOKUP(Q295,Variant_Dimensions!$A$2:$B$17,2,FALSE))*IF(R295="",1,VLOOKUP(R295,Variant_Dimensions!$A$2:$B$17,2,FALSE))*IF(S295="",1,VLOOKUP(S295,Variant_Dimensions!$A$2:$B$17,2,FALSE))*IF(T295="",1,VLOOKUP(T295,Variant_Dimensions!$A$2:$B$17,2,FALSE))</x:f>
      </x:c>
    </x:row>
    <x:row r="296">
      <x:c r="A296" s="2" t="inlineStr">
        <x:is>
          <x:t xml:space="preserve">GL-ADAPT-NBS-004</x:t>
        </x:is>
      </x:c>
      <x:c r="B296" s="3" t="inlineStr">
        <x:is>
          <x:t xml:space="preserve">Wetlands Restoration Ecosystem Services &amp; Adaptation Agent</x:t>
        </x:is>
      </x:c>
      <x:c r="C296" s="3" t="inlineStr">
        <x:is>
          <x:t xml:space="preserve">ADAPT</x:t>
        </x:is>
      </x:c>
      <x:c r="D296" s="3" t="inlineStr">
        <x:is>
          <x:t xml:space="preserve">Climate Risk &amp; Adaptation</x:t>
        </x:is>
      </x:c>
      <x:c r="E296" s="2" t="inlineStr">
        <x:is>
          <x:t xml:space="preserve">NBS</x:t>
        </x:is>
      </x:c>
      <x:c r="F296" s="3" t="inlineStr">
        <x:is>
          <x:t xml:space="preserve">Land Use &amp; Nature</x:t>
        </x:is>
      </x:c>
      <x:c r="G296" s="3" t="inlineStr">
        <x:is>
          <x:t xml:space="preserve">Wetlands Restoration – Wetlands and peatlands</x:t>
        </x:is>
      </x:c>
      <x:c r="H296" s="3" t="inlineStr">
        <x:is>
          <x:t xml:space="preserve">Cities; coastal planners; NGOs</x:t>
        </x:is>
      </x:c>
      <x:c r="I296" s="3" t="inlineStr">
        <x:is>
          <x:t xml:space="preserve">Quantifies adaptation co-benefits (flood attenuation, heat reduction, biodiversity); supports prioritization alongside mitigation.</x:t>
        </x:is>
      </x:c>
      <x:c r="J296" s="3" t="inlineStr">
        <x:is>
          <x:t xml:space="preserve">Project geometry, hazard layers, land cover, beneficiaries</x:t>
        </x:is>
      </x:c>
      <x:c r="K296" s="3" t="inlineStr">
        <x:is>
          <x:t xml:space="preserve">Co-benefits KPIs, prioritization inputs, narrative evidence pointers</x:t>
        </x:is>
      </x:c>
      <x:c r="L296" s="3" t="inlineStr">
        <x:is>
          <x:t xml:space="preserve">Geospatial modeling, benefit scoring</x:t>
        </x:is>
      </x:c>
      <x:c r="M296" s="3" t="inlineStr">
        <x:is>
          <x:t xml:space="preserve">Exposure mapping; Reporting</x:t>
        </x:is>
      </x:c>
      <x:c r="N296" s="2" t="inlineStr">
        <x:is>
          <x:t xml:space="preserve">Annual</x:t>
        </x:is>
      </x:c>
      <x:c r="O296" s="2" t="inlineStr">
        <x:is>
          <x:t xml:space="preserve">v2</x:t>
        </x:is>
      </x:c>
      <x:c r="P296" s="3" t="inlineStr">
        <x:is>
          <x:t xml:space="preserve">NBSCobenefitFamily</x:t>
        </x:is>
      </x:c>
      <x:c r="Q296" s="2" t="inlineStr">
        <x:is>
          <x:t xml:space="preserve">Climate_Hazard</x:t>
        </x:is>
      </x:c>
      <x:c r="R296" s="2" t="inlineStr">
        <x:is>
          <x:t xml:space="preserve">Geography</x:t>
        </x:is>
      </x:c>
      <x:c r="S296" s="2" t="inlineStr">
        <x:is>
          <x:t xml:space="preserve">Scenario</x:t>
        </x:is>
      </x:c>
      <x:c r="T296" s="2" t="inlineStr">
        <x:is>
          <x:t xml:space="preserve">Time_Horizon</x:t>
        </x:is>
      </x:c>
      <x:c r="U296" s="4">
        <x:f>IF(Q296="",1,VLOOKUP(Q296,Variant_Dimensions!$A$2:$B$17,2,FALSE))*IF(R296="",1,VLOOKUP(R296,Variant_Dimensions!$A$2:$B$17,2,FALSE))*IF(S296="",1,VLOOKUP(S296,Variant_Dimensions!$A$2:$B$17,2,FALSE))*IF(T296="",1,VLOOKUP(T296,Variant_Dimensions!$A$2:$B$17,2,FALSE))</x:f>
      </x:c>
    </x:row>
    <x:row r="297">
      <x:c r="A297" s="2" t="inlineStr">
        <x:is>
          <x:t xml:space="preserve">GL-MRV-NBS-005</x:t>
        </x:is>
      </x:c>
      <x:c r="B297" s="3" t="inlineStr">
        <x:is>
          <x:t xml:space="preserve">Mangrove Restoration MRV Agent</x:t>
        </x:is>
      </x:c>
      <x:c r="C297" s="3" t="inlineStr">
        <x:is>
          <x:t xml:space="preserve">MRV</x:t>
        </x:is>
      </x:c>
      <x:c r="D297" s="3" t="inlineStr">
        <x:is>
          <x:t xml:space="preserve">MRV / Accounting</x:t>
        </x:is>
      </x:c>
      <x:c r="E297" s="2" t="inlineStr">
        <x:is>
          <x:t xml:space="preserve">NBS</x:t>
        </x:is>
      </x:c>
      <x:c r="F297" s="3" t="inlineStr">
        <x:is>
          <x:t xml:space="preserve">Land Use &amp; Nature</x:t>
        </x:is>
      </x:c>
      <x:c r="G297" s="3" t="inlineStr">
        <x:is>
          <x:t xml:space="preserve">Mangrove Restoration – Coastal ecosystems</x:t>
        </x:is>
      </x:c>
      <x:c r="H297" s="3" t="inlineStr">
        <x:is>
          <x:t xml:space="preserve">Project developers; MRV teams</x:t>
        </x:is>
      </x:c>
      <x:c r="I297" s="3" t="inlineStr">
        <x:is>
          <x:t xml:space="preserve">Supports MRV for nature-based projects using activity and (where available) remote-sensing signals; tracks leakage/permanence risk tags.</x:t>
        </x:is>
      </x:c>
      <x:c r="J297" s="3" t="inlineStr">
        <x:is>
          <x:t xml:space="preserve">Project boundaries, monitoring data, remote sensing features, baseline assumptions</x:t>
        </x:is>
      </x:c>
      <x:c r="K297" s="3" t="inlineStr">
        <x:is>
          <x:t xml:space="preserve">MRV dataset, monitoring KPIs, risk flags</x:t>
        </x:is>
      </x:c>
      <x:c r="L297" s="3" t="inlineStr">
        <x:is>
          <x:t xml:space="preserve">MRV workflows, change detection interfaces</x:t>
        </x:is>
      </x:c>
      <x:c r="M297" s="3" t="inlineStr">
        <x:is>
          <x:t xml:space="preserve">Remote sensing ingest; Audit trail</x:t>
        </x:is>
      </x:c>
      <x:c r="N297" s="2" t="inlineStr">
        <x:is>
          <x:t xml:space="preserve">Quarterly/annual</x:t>
        </x:is>
      </x:c>
      <x:c r="O297" s="2" t="inlineStr">
        <x:is>
          <x:t xml:space="preserve">v2</x:t>
        </x:is>
      </x:c>
      <x:c r="P297" s="3" t="inlineStr">
        <x:is>
          <x:t xml:space="preserve">NBSMRVFamily</x:t>
        </x:is>
      </x:c>
      <x:c r="Q297" s="2" t="inlineStr">
        <x:is>
          <x:t xml:space="preserve">Geography</x:t>
        </x:is>
      </x:c>
      <x:c r="R297" s="2" t="inlineStr">
        <x:is>
          <x:t xml:space="preserve">Scenario</x:t>
        </x:is>
      </x:c>
      <x:c r="S297" s="2" t="inlineStr">
        <x:is>
          <x:t xml:space="preserve">Reporting_Standard</x:t>
        </x:is>
      </x:c>
      <x:c r="T297" s="2" t="inlineStr">
        <x:is>
          <x:t xml:space="preserve"/>
        </x:is>
      </x:c>
      <x:c r="U297" s="4">
        <x:f>IF(Q297="",1,VLOOKUP(Q297,Variant_Dimensions!$A$2:$B$17,2,FALSE))*IF(R297="",1,VLOOKUP(R297,Variant_Dimensions!$A$2:$B$17,2,FALSE))*IF(S297="",1,VLOOKUP(S297,Variant_Dimensions!$A$2:$B$17,2,FALSE))*IF(T297="",1,VLOOKUP(T297,Variant_Dimensions!$A$2:$B$17,2,FALSE))</x:f>
      </x:c>
    </x:row>
    <x:row r="298">
      <x:c r="A298" s="2" t="inlineStr">
        <x:is>
          <x:t xml:space="preserve">GL-DECARB-NBS-005</x:t>
        </x:is>
      </x:c>
      <x:c r="B298" s="3" t="inlineStr">
        <x:is>
          <x:t xml:space="preserve">Mangrove Restoration Project Design Agent</x:t>
        </x:is>
      </x:c>
      <x:c r="C298" s="3" t="inlineStr">
        <x:is>
          <x:t xml:space="preserve">DECARB</x:t>
        </x:is>
      </x:c>
      <x:c r="D298" s="3" t="inlineStr">
        <x:is>
          <x:t xml:space="preserve">Decarbonization Planning</x:t>
        </x:is>
      </x:c>
      <x:c r="E298" s="2" t="inlineStr">
        <x:is>
          <x:t xml:space="preserve">NBS</x:t>
        </x:is>
      </x:c>
      <x:c r="F298" s="3" t="inlineStr">
        <x:is>
          <x:t xml:space="preserve">Land Use &amp; Nature</x:t>
        </x:is>
      </x:c>
      <x:c r="G298" s="3" t="inlineStr">
        <x:is>
          <x:t xml:space="preserve">Mangrove Restoration – Coastal ecosystems</x:t>
        </x:is>
      </x:c>
      <x:c r="H298" s="3" t="inlineStr">
        <x:is>
          <x:t xml:space="preserve">Developers; conservation teams</x:t>
        </x:is>
      </x:c>
      <x:c r="I298" s="3" t="inlineStr">
        <x:is>
          <x:t xml:space="preserve">Designs project interventions and monitoring plan; estimates potential removals/avoidance with uncertainty; prepares documentation checklist.</x:t>
        </x:is>
      </x:c>
      <x:c r="J298" s="3" t="inlineStr">
        <x:is>
          <x:t xml:space="preserve">Land characteristics, baseline, intervention options, budgets</x:t>
        </x:is>
      </x:c>
      <x:c r="K298" s="3" t="inlineStr">
        <x:is>
          <x:t xml:space="preserve">Project design pack, expected removals, M&amp;V plan</x:t>
        </x:is>
      </x:c>
      <x:c r="L298" s="3" t="inlineStr">
        <x:is>
          <x:t xml:space="preserve">Scenario modeling, measure library</x:t>
        </x:is>
      </x:c>
      <x:c r="M298" s="3" t="inlineStr">
        <x:is>
          <x:t xml:space="preserve">Climate data connector; Finance</x:t>
        </x:is>
      </x:c>
      <x:c r="N298" s="2" t="inlineStr">
        <x:is>
          <x:t xml:space="preserve">Per project</x:t>
        </x:is>
      </x:c>
      <x:c r="O298" s="2" t="inlineStr">
        <x:is>
          <x:t xml:space="preserve">v2</x:t>
        </x:is>
      </x:c>
      <x:c r="P298" s="3" t="inlineStr">
        <x:is>
          <x:t xml:space="preserve">NBSDesignFamily</x:t>
        </x:is>
      </x:c>
      <x:c r="Q298" s="2" t="inlineStr">
        <x:is>
          <x:t xml:space="preserve">Geography</x:t>
        </x:is>
      </x:c>
      <x:c r="R298" s="2" t="inlineStr">
        <x:is>
          <x:t xml:space="preserve">Scenario</x:t>
        </x:is>
      </x:c>
      <x:c r="S298" s="2" t="inlineStr">
        <x:is>
          <x:t xml:space="preserve">Currency</x:t>
        </x:is>
      </x:c>
      <x:c r="T298" s="2" t="inlineStr">
        <x:is>
          <x:t xml:space="preserve"/>
        </x:is>
      </x:c>
      <x:c r="U298" s="4">
        <x:f>IF(Q298="",1,VLOOKUP(Q298,Variant_Dimensions!$A$2:$B$17,2,FALSE))*IF(R298="",1,VLOOKUP(R298,Variant_Dimensions!$A$2:$B$17,2,FALSE))*IF(S298="",1,VLOOKUP(S298,Variant_Dimensions!$A$2:$B$17,2,FALSE))*IF(T298="",1,VLOOKUP(T298,Variant_Dimensions!$A$2:$B$17,2,FALSE))</x:f>
      </x:c>
    </x:row>
    <x:row r="299">
      <x:c r="A299" s="2" t="inlineStr">
        <x:is>
          <x:t xml:space="preserve">GL-ADAPT-NBS-005</x:t>
        </x:is>
      </x:c>
      <x:c r="B299" s="3" t="inlineStr">
        <x:is>
          <x:t xml:space="preserve">Mangrove Restoration Ecosystem Services &amp; Adaptation Agent</x:t>
        </x:is>
      </x:c>
      <x:c r="C299" s="3" t="inlineStr">
        <x:is>
          <x:t xml:space="preserve">ADAPT</x:t>
        </x:is>
      </x:c>
      <x:c r="D299" s="3" t="inlineStr">
        <x:is>
          <x:t xml:space="preserve">Climate Risk &amp; Adaptation</x:t>
        </x:is>
      </x:c>
      <x:c r="E299" s="2" t="inlineStr">
        <x:is>
          <x:t xml:space="preserve">NBS</x:t>
        </x:is>
      </x:c>
      <x:c r="F299" s="3" t="inlineStr">
        <x:is>
          <x:t xml:space="preserve">Land Use &amp; Nature</x:t>
        </x:is>
      </x:c>
      <x:c r="G299" s="3" t="inlineStr">
        <x:is>
          <x:t xml:space="preserve">Mangrove Restoration – Coastal ecosystems</x:t>
        </x:is>
      </x:c>
      <x:c r="H299" s="3" t="inlineStr">
        <x:is>
          <x:t xml:space="preserve">Cities; coastal planners; NGOs</x:t>
        </x:is>
      </x:c>
      <x:c r="I299" s="3" t="inlineStr">
        <x:is>
          <x:t xml:space="preserve">Quantifies adaptation co-benefits (flood attenuation, heat reduction, biodiversity); supports prioritization alongside mitigation.</x:t>
        </x:is>
      </x:c>
      <x:c r="J299" s="3" t="inlineStr">
        <x:is>
          <x:t xml:space="preserve">Project geometry, hazard layers, land cover, beneficiaries</x:t>
        </x:is>
      </x:c>
      <x:c r="K299" s="3" t="inlineStr">
        <x:is>
          <x:t xml:space="preserve">Co-benefits KPIs, prioritization inputs, narrative evidence pointers</x:t>
        </x:is>
      </x:c>
      <x:c r="L299" s="3" t="inlineStr">
        <x:is>
          <x:t xml:space="preserve">Geospatial modeling, benefit scoring</x:t>
        </x:is>
      </x:c>
      <x:c r="M299" s="3" t="inlineStr">
        <x:is>
          <x:t xml:space="preserve">Exposure mapping; Reporting</x:t>
        </x:is>
      </x:c>
      <x:c r="N299" s="2" t="inlineStr">
        <x:is>
          <x:t xml:space="preserve">Annual</x:t>
        </x:is>
      </x:c>
      <x:c r="O299" s="2" t="inlineStr">
        <x:is>
          <x:t xml:space="preserve">v2</x:t>
        </x:is>
      </x:c>
      <x:c r="P299" s="3" t="inlineStr">
        <x:is>
          <x:t xml:space="preserve">NBSCobenefitFamily</x:t>
        </x:is>
      </x:c>
      <x:c r="Q299" s="2" t="inlineStr">
        <x:is>
          <x:t xml:space="preserve">Climate_Hazard</x:t>
        </x:is>
      </x:c>
      <x:c r="R299" s="2" t="inlineStr">
        <x:is>
          <x:t xml:space="preserve">Geography</x:t>
        </x:is>
      </x:c>
      <x:c r="S299" s="2" t="inlineStr">
        <x:is>
          <x:t xml:space="preserve">Scenario</x:t>
        </x:is>
      </x:c>
      <x:c r="T299" s="2" t="inlineStr">
        <x:is>
          <x:t xml:space="preserve">Time_Horizon</x:t>
        </x:is>
      </x:c>
      <x:c r="U299" s="4">
        <x:f>IF(Q299="",1,VLOOKUP(Q299,Variant_Dimensions!$A$2:$B$17,2,FALSE))*IF(R299="",1,VLOOKUP(R299,Variant_Dimensions!$A$2:$B$17,2,FALSE))*IF(S299="",1,VLOOKUP(S299,Variant_Dimensions!$A$2:$B$17,2,FALSE))*IF(T299="",1,VLOOKUP(T299,Variant_Dimensions!$A$2:$B$17,2,FALSE))</x:f>
      </x:c>
    </x:row>
    <x:row r="300">
      <x:c r="A300" s="2" t="inlineStr">
        <x:is>
          <x:t xml:space="preserve">GL-MRV-NBS-006</x:t>
        </x:is>
      </x:c>
      <x:c r="B300" s="3" t="inlineStr">
        <x:is>
          <x:t xml:space="preserve">Regenerative Agriculture (Soils) MRV Agent</x:t>
        </x:is>
      </x:c>
      <x:c r="C300" s="3" t="inlineStr">
        <x:is>
          <x:t xml:space="preserve">MRV</x:t>
        </x:is>
      </x:c>
      <x:c r="D300" s="3" t="inlineStr">
        <x:is>
          <x:t xml:space="preserve">MRV / Accounting</x:t>
        </x:is>
      </x:c>
      <x:c r="E300" s="2" t="inlineStr">
        <x:is>
          <x:t xml:space="preserve">NBS</x:t>
        </x:is>
      </x:c>
      <x:c r="F300" s="3" t="inlineStr">
        <x:is>
          <x:t xml:space="preserve">Land Use &amp; Nature</x:t>
        </x:is>
      </x:c>
      <x:c r="G300" s="3" t="inlineStr">
        <x:is>
          <x:t xml:space="preserve">Regenerative Agriculture (Soils) – Soil carbon programs</x:t>
        </x:is>
      </x:c>
      <x:c r="H300" s="3" t="inlineStr">
        <x:is>
          <x:t xml:space="preserve">Project developers; MRV teams</x:t>
        </x:is>
      </x:c>
      <x:c r="I300" s="3" t="inlineStr">
        <x:is>
          <x:t xml:space="preserve">Supports MRV for nature-based projects using activity and (where available) remote-sensing signals; tracks leakage/permanence risk tags.</x:t>
        </x:is>
      </x:c>
      <x:c r="J300" s="3" t="inlineStr">
        <x:is>
          <x:t xml:space="preserve">Project boundaries, monitoring data, remote sensing features, baseline assumptions</x:t>
        </x:is>
      </x:c>
      <x:c r="K300" s="3" t="inlineStr">
        <x:is>
          <x:t xml:space="preserve">MRV dataset, monitoring KPIs, risk flags</x:t>
        </x:is>
      </x:c>
      <x:c r="L300" s="3" t="inlineStr">
        <x:is>
          <x:t xml:space="preserve">MRV workflows, change detection interfaces</x:t>
        </x:is>
      </x:c>
      <x:c r="M300" s="3" t="inlineStr">
        <x:is>
          <x:t xml:space="preserve">Remote sensing ingest; Audit trail</x:t>
        </x:is>
      </x:c>
      <x:c r="N300" s="2" t="inlineStr">
        <x:is>
          <x:t xml:space="preserve">Quarterly/annual</x:t>
        </x:is>
      </x:c>
      <x:c r="O300" s="2" t="inlineStr">
        <x:is>
          <x:t xml:space="preserve">v2</x:t>
        </x:is>
      </x:c>
      <x:c r="P300" s="3" t="inlineStr">
        <x:is>
          <x:t xml:space="preserve">NBSMRVFamily</x:t>
        </x:is>
      </x:c>
      <x:c r="Q300" s="2" t="inlineStr">
        <x:is>
          <x:t xml:space="preserve">Geography</x:t>
        </x:is>
      </x:c>
      <x:c r="R300" s="2" t="inlineStr">
        <x:is>
          <x:t xml:space="preserve">Scenario</x:t>
        </x:is>
      </x:c>
      <x:c r="S300" s="2" t="inlineStr">
        <x:is>
          <x:t xml:space="preserve">Reporting_Standard</x:t>
        </x:is>
      </x:c>
      <x:c r="T300" s="2" t="inlineStr">
        <x:is>
          <x:t xml:space="preserve"/>
        </x:is>
      </x:c>
      <x:c r="U300" s="4">
        <x:f>IF(Q300="",1,VLOOKUP(Q300,Variant_Dimensions!$A$2:$B$17,2,FALSE))*IF(R300="",1,VLOOKUP(R300,Variant_Dimensions!$A$2:$B$17,2,FALSE))*IF(S300="",1,VLOOKUP(S300,Variant_Dimensions!$A$2:$B$17,2,FALSE))*IF(T300="",1,VLOOKUP(T300,Variant_Dimensions!$A$2:$B$17,2,FALSE))</x:f>
      </x:c>
    </x:row>
    <x:row r="301">
      <x:c r="A301" s="2" t="inlineStr">
        <x:is>
          <x:t xml:space="preserve">GL-DECARB-NBS-006</x:t>
        </x:is>
      </x:c>
      <x:c r="B301" s="3" t="inlineStr">
        <x:is>
          <x:t xml:space="preserve">Regenerative Agriculture (Soils) Project Design Agent</x:t>
        </x:is>
      </x:c>
      <x:c r="C301" s="3" t="inlineStr">
        <x:is>
          <x:t xml:space="preserve">DECARB</x:t>
        </x:is>
      </x:c>
      <x:c r="D301" s="3" t="inlineStr">
        <x:is>
          <x:t xml:space="preserve">Decarbonization Planning</x:t>
        </x:is>
      </x:c>
      <x:c r="E301" s="2" t="inlineStr">
        <x:is>
          <x:t xml:space="preserve">NBS</x:t>
        </x:is>
      </x:c>
      <x:c r="F301" s="3" t="inlineStr">
        <x:is>
          <x:t xml:space="preserve">Land Use &amp; Nature</x:t>
        </x:is>
      </x:c>
      <x:c r="G301" s="3" t="inlineStr">
        <x:is>
          <x:t xml:space="preserve">Regenerative Agriculture (Soils) – Soil carbon programs</x:t>
        </x:is>
      </x:c>
      <x:c r="H301" s="3" t="inlineStr">
        <x:is>
          <x:t xml:space="preserve">Developers; conservation teams</x:t>
        </x:is>
      </x:c>
      <x:c r="I301" s="3" t="inlineStr">
        <x:is>
          <x:t xml:space="preserve">Designs project interventions and monitoring plan; estimates potential removals/avoidance with uncertainty; prepares documentation checklist.</x:t>
        </x:is>
      </x:c>
      <x:c r="J301" s="3" t="inlineStr">
        <x:is>
          <x:t xml:space="preserve">Land characteristics, baseline, intervention options, budgets</x:t>
        </x:is>
      </x:c>
      <x:c r="K301" s="3" t="inlineStr">
        <x:is>
          <x:t xml:space="preserve">Project design pack, expected removals, M&amp;V plan</x:t>
        </x:is>
      </x:c>
      <x:c r="L301" s="3" t="inlineStr">
        <x:is>
          <x:t xml:space="preserve">Scenario modeling, measure library</x:t>
        </x:is>
      </x:c>
      <x:c r="M301" s="3" t="inlineStr">
        <x:is>
          <x:t xml:space="preserve">Climate data connector; Finance</x:t>
        </x:is>
      </x:c>
      <x:c r="N301" s="2" t="inlineStr">
        <x:is>
          <x:t xml:space="preserve">Per project</x:t>
        </x:is>
      </x:c>
      <x:c r="O301" s="2" t="inlineStr">
        <x:is>
          <x:t xml:space="preserve">v2</x:t>
        </x:is>
      </x:c>
      <x:c r="P301" s="3" t="inlineStr">
        <x:is>
          <x:t xml:space="preserve">NBSDesignFamily</x:t>
        </x:is>
      </x:c>
      <x:c r="Q301" s="2" t="inlineStr">
        <x:is>
          <x:t xml:space="preserve">Geography</x:t>
        </x:is>
      </x:c>
      <x:c r="R301" s="2" t="inlineStr">
        <x:is>
          <x:t xml:space="preserve">Scenario</x:t>
        </x:is>
      </x:c>
      <x:c r="S301" s="2" t="inlineStr">
        <x:is>
          <x:t xml:space="preserve">Currency</x:t>
        </x:is>
      </x:c>
      <x:c r="T301" s="2" t="inlineStr">
        <x:is>
          <x:t xml:space="preserve"/>
        </x:is>
      </x:c>
      <x:c r="U301" s="4">
        <x:f>IF(Q301="",1,VLOOKUP(Q301,Variant_Dimensions!$A$2:$B$17,2,FALSE))*IF(R301="",1,VLOOKUP(R301,Variant_Dimensions!$A$2:$B$17,2,FALSE))*IF(S301="",1,VLOOKUP(S301,Variant_Dimensions!$A$2:$B$17,2,FALSE))*IF(T301="",1,VLOOKUP(T301,Variant_Dimensions!$A$2:$B$17,2,FALSE))</x:f>
      </x:c>
    </x:row>
    <x:row r="302">
      <x:c r="A302" s="2" t="inlineStr">
        <x:is>
          <x:t xml:space="preserve">GL-ADAPT-NBS-006</x:t>
        </x:is>
      </x:c>
      <x:c r="B302" s="3" t="inlineStr">
        <x:is>
          <x:t xml:space="preserve">Regenerative Agriculture (Soils) Ecosystem Services &amp; Adaptation Agent</x:t>
        </x:is>
      </x:c>
      <x:c r="C302" s="3" t="inlineStr">
        <x:is>
          <x:t xml:space="preserve">ADAPT</x:t>
        </x:is>
      </x:c>
      <x:c r="D302" s="3" t="inlineStr">
        <x:is>
          <x:t xml:space="preserve">Climate Risk &amp; Adaptation</x:t>
        </x:is>
      </x:c>
      <x:c r="E302" s="2" t="inlineStr">
        <x:is>
          <x:t xml:space="preserve">NBS</x:t>
        </x:is>
      </x:c>
      <x:c r="F302" s="3" t="inlineStr">
        <x:is>
          <x:t xml:space="preserve">Land Use &amp; Nature</x:t>
        </x:is>
      </x:c>
      <x:c r="G302" s="3" t="inlineStr">
        <x:is>
          <x:t xml:space="preserve">Regenerative Agriculture (Soils) – Soil carbon programs</x:t>
        </x:is>
      </x:c>
      <x:c r="H302" s="3" t="inlineStr">
        <x:is>
          <x:t xml:space="preserve">Cities; coastal planners; NGOs</x:t>
        </x:is>
      </x:c>
      <x:c r="I302" s="3" t="inlineStr">
        <x:is>
          <x:t xml:space="preserve">Quantifies adaptation co-benefits (flood attenuation, heat reduction, biodiversity); supports prioritization alongside mitigation.</x:t>
        </x:is>
      </x:c>
      <x:c r="J302" s="3" t="inlineStr">
        <x:is>
          <x:t xml:space="preserve">Project geometry, hazard layers, land cover, beneficiaries</x:t>
        </x:is>
      </x:c>
      <x:c r="K302" s="3" t="inlineStr">
        <x:is>
          <x:t xml:space="preserve">Co-benefits KPIs, prioritization inputs, narrative evidence pointers</x:t>
        </x:is>
      </x:c>
      <x:c r="L302" s="3" t="inlineStr">
        <x:is>
          <x:t xml:space="preserve">Geospatial modeling, benefit scoring</x:t>
        </x:is>
      </x:c>
      <x:c r="M302" s="3" t="inlineStr">
        <x:is>
          <x:t xml:space="preserve">Exposure mapping; Reporting</x:t>
        </x:is>
      </x:c>
      <x:c r="N302" s="2" t="inlineStr">
        <x:is>
          <x:t xml:space="preserve">Annual</x:t>
        </x:is>
      </x:c>
      <x:c r="O302" s="2" t="inlineStr">
        <x:is>
          <x:t xml:space="preserve">v2</x:t>
        </x:is>
      </x:c>
      <x:c r="P302" s="3" t="inlineStr">
        <x:is>
          <x:t xml:space="preserve">NBSCobenefitFamily</x:t>
        </x:is>
      </x:c>
      <x:c r="Q302" s="2" t="inlineStr">
        <x:is>
          <x:t xml:space="preserve">Climate_Hazard</x:t>
        </x:is>
      </x:c>
      <x:c r="R302" s="2" t="inlineStr">
        <x:is>
          <x:t xml:space="preserve">Geography</x:t>
        </x:is>
      </x:c>
      <x:c r="S302" s="2" t="inlineStr">
        <x:is>
          <x:t xml:space="preserve">Scenario</x:t>
        </x:is>
      </x:c>
      <x:c r="T302" s="2" t="inlineStr">
        <x:is>
          <x:t xml:space="preserve">Time_Horizon</x:t>
        </x:is>
      </x:c>
      <x:c r="U302" s="4">
        <x:f>IF(Q302="",1,VLOOKUP(Q302,Variant_Dimensions!$A$2:$B$17,2,FALSE))*IF(R302="",1,VLOOKUP(R302,Variant_Dimensions!$A$2:$B$17,2,FALSE))*IF(S302="",1,VLOOKUP(S302,Variant_Dimensions!$A$2:$B$17,2,FALSE))*IF(T302="",1,VLOOKUP(T302,Variant_Dimensions!$A$2:$B$17,2,FALSE))</x:f>
      </x:c>
    </x:row>
    <x:row r="303">
      <x:c r="A303" s="2" t="inlineStr">
        <x:is>
          <x:t xml:space="preserve">GL-MRV-NBS-007</x:t>
        </x:is>
      </x:c>
      <x:c r="B303" s="3" t="inlineStr">
        <x:is>
          <x:t xml:space="preserve">Urban Greening MRV Agent</x:t>
        </x:is>
      </x:c>
      <x:c r="C303" s="3" t="inlineStr">
        <x:is>
          <x:t xml:space="preserve">MRV</x:t>
        </x:is>
      </x:c>
      <x:c r="D303" s="3" t="inlineStr">
        <x:is>
          <x:t xml:space="preserve">MRV / Accounting</x:t>
        </x:is>
      </x:c>
      <x:c r="E303" s="2" t="inlineStr">
        <x:is>
          <x:t xml:space="preserve">NBS</x:t>
        </x:is>
      </x:c>
      <x:c r="F303" s="3" t="inlineStr">
        <x:is>
          <x:t xml:space="preserve">Land Use &amp; Nature</x:t>
        </x:is>
      </x:c>
      <x:c r="G303" s="3" t="inlineStr">
        <x:is>
          <x:t xml:space="preserve">Urban Greening – Parks, street trees</x:t>
        </x:is>
      </x:c>
      <x:c r="H303" s="3" t="inlineStr">
        <x:is>
          <x:t xml:space="preserve">Project developers; MRV teams</x:t>
        </x:is>
      </x:c>
      <x:c r="I303" s="3" t="inlineStr">
        <x:is>
          <x:t xml:space="preserve">Supports MRV for nature-based projects using activity and (where available) remote-sensing signals; tracks leakage/permanence risk tags.</x:t>
        </x:is>
      </x:c>
      <x:c r="J303" s="3" t="inlineStr">
        <x:is>
          <x:t xml:space="preserve">Project boundaries, monitoring data, remote sensing features, baseline assumptions</x:t>
        </x:is>
      </x:c>
      <x:c r="K303" s="3" t="inlineStr">
        <x:is>
          <x:t xml:space="preserve">MRV dataset, monitoring KPIs, risk flags</x:t>
        </x:is>
      </x:c>
      <x:c r="L303" s="3" t="inlineStr">
        <x:is>
          <x:t xml:space="preserve">MRV workflows, change detection interfaces</x:t>
        </x:is>
      </x:c>
      <x:c r="M303" s="3" t="inlineStr">
        <x:is>
          <x:t xml:space="preserve">Remote sensing ingest; Audit trail</x:t>
        </x:is>
      </x:c>
      <x:c r="N303" s="2" t="inlineStr">
        <x:is>
          <x:t xml:space="preserve">Quarterly/annual</x:t>
        </x:is>
      </x:c>
      <x:c r="O303" s="2" t="inlineStr">
        <x:is>
          <x:t xml:space="preserve">v2</x:t>
        </x:is>
      </x:c>
      <x:c r="P303" s="3" t="inlineStr">
        <x:is>
          <x:t xml:space="preserve">NBSMRVFamily</x:t>
        </x:is>
      </x:c>
      <x:c r="Q303" s="2" t="inlineStr">
        <x:is>
          <x:t xml:space="preserve">Geography</x:t>
        </x:is>
      </x:c>
      <x:c r="R303" s="2" t="inlineStr">
        <x:is>
          <x:t xml:space="preserve">Scenario</x:t>
        </x:is>
      </x:c>
      <x:c r="S303" s="2" t="inlineStr">
        <x:is>
          <x:t xml:space="preserve">Reporting_Standard</x:t>
        </x:is>
      </x:c>
      <x:c r="T303" s="2" t="inlineStr">
        <x:is>
          <x:t xml:space="preserve"/>
        </x:is>
      </x:c>
      <x:c r="U303" s="4">
        <x:f>IF(Q303="",1,VLOOKUP(Q303,Variant_Dimensions!$A$2:$B$17,2,FALSE))*IF(R303="",1,VLOOKUP(R303,Variant_Dimensions!$A$2:$B$17,2,FALSE))*IF(S303="",1,VLOOKUP(S303,Variant_Dimensions!$A$2:$B$17,2,FALSE))*IF(T303="",1,VLOOKUP(T303,Variant_Dimensions!$A$2:$B$17,2,FALSE))</x:f>
      </x:c>
    </x:row>
    <x:row r="304">
      <x:c r="A304" s="2" t="inlineStr">
        <x:is>
          <x:t xml:space="preserve">GL-DECARB-NBS-007</x:t>
        </x:is>
      </x:c>
      <x:c r="B304" s="3" t="inlineStr">
        <x:is>
          <x:t xml:space="preserve">Urban Greening Project Design Agent</x:t>
        </x:is>
      </x:c>
      <x:c r="C304" s="3" t="inlineStr">
        <x:is>
          <x:t xml:space="preserve">DECARB</x:t>
        </x:is>
      </x:c>
      <x:c r="D304" s="3" t="inlineStr">
        <x:is>
          <x:t xml:space="preserve">Decarbonization Planning</x:t>
        </x:is>
      </x:c>
      <x:c r="E304" s="2" t="inlineStr">
        <x:is>
          <x:t xml:space="preserve">NBS</x:t>
        </x:is>
      </x:c>
      <x:c r="F304" s="3" t="inlineStr">
        <x:is>
          <x:t xml:space="preserve">Land Use &amp; Nature</x:t>
        </x:is>
      </x:c>
      <x:c r="G304" s="3" t="inlineStr">
        <x:is>
          <x:t xml:space="preserve">Urban Greening – Parks, street trees</x:t>
        </x:is>
      </x:c>
      <x:c r="H304" s="3" t="inlineStr">
        <x:is>
          <x:t xml:space="preserve">Developers; conservation teams</x:t>
        </x:is>
      </x:c>
      <x:c r="I304" s="3" t="inlineStr">
        <x:is>
          <x:t xml:space="preserve">Designs project interventions and monitoring plan; estimates potential removals/avoidance with uncertainty; prepares documentation checklist.</x:t>
        </x:is>
      </x:c>
      <x:c r="J304" s="3" t="inlineStr">
        <x:is>
          <x:t xml:space="preserve">Land characteristics, baseline, intervention options, budgets</x:t>
        </x:is>
      </x:c>
      <x:c r="K304" s="3" t="inlineStr">
        <x:is>
          <x:t xml:space="preserve">Project design pack, expected removals, M&amp;V plan</x:t>
        </x:is>
      </x:c>
      <x:c r="L304" s="3" t="inlineStr">
        <x:is>
          <x:t xml:space="preserve">Scenario modeling, measure library</x:t>
        </x:is>
      </x:c>
      <x:c r="M304" s="3" t="inlineStr">
        <x:is>
          <x:t xml:space="preserve">Climate data connector; Finance</x:t>
        </x:is>
      </x:c>
      <x:c r="N304" s="2" t="inlineStr">
        <x:is>
          <x:t xml:space="preserve">Per project</x:t>
        </x:is>
      </x:c>
      <x:c r="O304" s="2" t="inlineStr">
        <x:is>
          <x:t xml:space="preserve">v2</x:t>
        </x:is>
      </x:c>
      <x:c r="P304" s="3" t="inlineStr">
        <x:is>
          <x:t xml:space="preserve">NBSDesignFamily</x:t>
        </x:is>
      </x:c>
      <x:c r="Q304" s="2" t="inlineStr">
        <x:is>
          <x:t xml:space="preserve">Geography</x:t>
        </x:is>
      </x:c>
      <x:c r="R304" s="2" t="inlineStr">
        <x:is>
          <x:t xml:space="preserve">Scenario</x:t>
        </x:is>
      </x:c>
      <x:c r="S304" s="2" t="inlineStr">
        <x:is>
          <x:t xml:space="preserve">Currency</x:t>
        </x:is>
      </x:c>
      <x:c r="T304" s="2" t="inlineStr">
        <x:is>
          <x:t xml:space="preserve"/>
        </x:is>
      </x:c>
      <x:c r="U304" s="4">
        <x:f>IF(Q304="",1,VLOOKUP(Q304,Variant_Dimensions!$A$2:$B$17,2,FALSE))*IF(R304="",1,VLOOKUP(R304,Variant_Dimensions!$A$2:$B$17,2,FALSE))*IF(S304="",1,VLOOKUP(S304,Variant_Dimensions!$A$2:$B$17,2,FALSE))*IF(T304="",1,VLOOKUP(T304,Variant_Dimensions!$A$2:$B$17,2,FALSE))</x:f>
      </x:c>
    </x:row>
    <x:row r="305">
      <x:c r="A305" s="2" t="inlineStr">
        <x:is>
          <x:t xml:space="preserve">GL-ADAPT-NBS-007</x:t>
        </x:is>
      </x:c>
      <x:c r="B305" s="3" t="inlineStr">
        <x:is>
          <x:t xml:space="preserve">Urban Greening Ecosystem Services &amp; Adaptation Agent</x:t>
        </x:is>
      </x:c>
      <x:c r="C305" s="3" t="inlineStr">
        <x:is>
          <x:t xml:space="preserve">ADAPT</x:t>
        </x:is>
      </x:c>
      <x:c r="D305" s="3" t="inlineStr">
        <x:is>
          <x:t xml:space="preserve">Climate Risk &amp; Adaptation</x:t>
        </x:is>
      </x:c>
      <x:c r="E305" s="2" t="inlineStr">
        <x:is>
          <x:t xml:space="preserve">NBS</x:t>
        </x:is>
      </x:c>
      <x:c r="F305" s="3" t="inlineStr">
        <x:is>
          <x:t xml:space="preserve">Land Use &amp; Nature</x:t>
        </x:is>
      </x:c>
      <x:c r="G305" s="3" t="inlineStr">
        <x:is>
          <x:t xml:space="preserve">Urban Greening – Parks, street trees</x:t>
        </x:is>
      </x:c>
      <x:c r="H305" s="3" t="inlineStr">
        <x:is>
          <x:t xml:space="preserve">Cities; coastal planners; NGOs</x:t>
        </x:is>
      </x:c>
      <x:c r="I305" s="3" t="inlineStr">
        <x:is>
          <x:t xml:space="preserve">Quantifies adaptation co-benefits (flood attenuation, heat reduction, biodiversity); supports prioritization alongside mitigation.</x:t>
        </x:is>
      </x:c>
      <x:c r="J305" s="3" t="inlineStr">
        <x:is>
          <x:t xml:space="preserve">Project geometry, hazard layers, land cover, beneficiaries</x:t>
        </x:is>
      </x:c>
      <x:c r="K305" s="3" t="inlineStr">
        <x:is>
          <x:t xml:space="preserve">Co-benefits KPIs, prioritization inputs, narrative evidence pointers</x:t>
        </x:is>
      </x:c>
      <x:c r="L305" s="3" t="inlineStr">
        <x:is>
          <x:t xml:space="preserve">Geospatial modeling, benefit scoring</x:t>
        </x:is>
      </x:c>
      <x:c r="M305" s="3" t="inlineStr">
        <x:is>
          <x:t xml:space="preserve">Exposure mapping; Reporting</x:t>
        </x:is>
      </x:c>
      <x:c r="N305" s="2" t="inlineStr">
        <x:is>
          <x:t xml:space="preserve">Annual</x:t>
        </x:is>
      </x:c>
      <x:c r="O305" s="2" t="inlineStr">
        <x:is>
          <x:t xml:space="preserve">v2</x:t>
        </x:is>
      </x:c>
      <x:c r="P305" s="3" t="inlineStr">
        <x:is>
          <x:t xml:space="preserve">NBSCobenefitFamily</x:t>
        </x:is>
      </x:c>
      <x:c r="Q305" s="2" t="inlineStr">
        <x:is>
          <x:t xml:space="preserve">Climate_Hazard</x:t>
        </x:is>
      </x:c>
      <x:c r="R305" s="2" t="inlineStr">
        <x:is>
          <x:t xml:space="preserve">Geography</x:t>
        </x:is>
      </x:c>
      <x:c r="S305" s="2" t="inlineStr">
        <x:is>
          <x:t xml:space="preserve">Scenario</x:t>
        </x:is>
      </x:c>
      <x:c r="T305" s="2" t="inlineStr">
        <x:is>
          <x:t xml:space="preserve">Time_Horizon</x:t>
        </x:is>
      </x:c>
      <x:c r="U305" s="4">
        <x:f>IF(Q305="",1,VLOOKUP(Q305,Variant_Dimensions!$A$2:$B$17,2,FALSE))*IF(R305="",1,VLOOKUP(R305,Variant_Dimensions!$A$2:$B$17,2,FALSE))*IF(S305="",1,VLOOKUP(S305,Variant_Dimensions!$A$2:$B$17,2,FALSE))*IF(T305="",1,VLOOKUP(T305,Variant_Dimensions!$A$2:$B$17,2,FALSE))</x:f>
      </x:c>
    </x:row>
    <x:row r="306">
      <x:c r="A306" s="2" t="inlineStr">
        <x:is>
          <x:t xml:space="preserve">GL-DECARB-PUB-001</x:t>
        </x:is>
      </x:c>
      <x:c r="B306" s="3" t="inlineStr">
        <x:is>
          <x:t xml:space="preserve">National/State Programs Program Portfolio Agent</x:t>
        </x:is>
      </x:c>
      <x:c r="C306" s="3" t="inlineStr">
        <x:is>
          <x:t xml:space="preserve">DECARB</x:t>
        </x:is>
      </x:c>
      <x:c r="D306" s="3" t="inlineStr">
        <x:is>
          <x:t xml:space="preserve">Decarbonization Planning</x:t>
        </x:is>
      </x:c>
      <x:c r="E306" s="2" t="inlineStr">
        <x:is>
          <x:t xml:space="preserve">PUB</x:t>
        </x:is>
      </x:c>
      <x:c r="F306" s="3" t="inlineStr">
        <x:is>
          <x:t xml:space="preserve">Public Sector</x:t>
        </x:is>
      </x:c>
      <x:c r="G306" s="3" t="inlineStr">
        <x:is>
          <x:t xml:space="preserve">National/State Programs – Policy and investment programs</x:t>
        </x:is>
      </x:c>
      <x:c r="H306" s="3" t="inlineStr">
        <x:is>
          <x:t xml:space="preserve">Government program offices; PMUs</x:t>
        </x:is>
      </x:c>
      <x:c r="I306" s="3" t="inlineStr">
        <x:is>
          <x:t xml:space="preserve">Builds program portfolio across sectors with budgets, timelines, KPIs, and governance; supports tracking and reporting.</x:t>
        </x:is>
      </x:c>
      <x:c r="J306" s="3" t="inlineStr">
        <x:is>
          <x:t xml:space="preserve">Program objectives, baseline inventories, funding constraints</x:t>
        </x:is>
      </x:c>
      <x:c r="K306" s="3" t="inlineStr">
        <x:is>
          <x:t xml:space="preserve">Program portfolio, KPI framework, tracking plan</x:t>
        </x:is>
      </x:c>
      <x:c r="L306" s="3" t="inlineStr">
        <x:is>
          <x:t xml:space="preserve">Portfolio planning, governance templates</x:t>
        </x:is>
      </x:c>
      <x:c r="M306" s="3" t="inlineStr">
        <x:is>
          <x:t xml:space="preserve">City plan agent; Reporting</x:t>
        </x:is>
      </x:c>
      <x:c r="N306" s="2" t="inlineStr">
        <x:is>
          <x:t xml:space="preserve">Annual/quarterly</x:t>
        </x:is>
      </x:c>
      <x:c r="O306" s="2" t="inlineStr">
        <x:is>
          <x:t xml:space="preserve">v2</x:t>
        </x:is>
      </x:c>
      <x:c r="P306" s="3" t="inlineStr">
        <x:is>
          <x:t xml:space="preserve">PublicPortfolioFamily</x:t>
        </x:is>
      </x:c>
      <x:c r="Q306" s="2" t="inlineStr">
        <x:is>
          <x:t xml:space="preserve">Geography</x:t>
        </x:is>
      </x:c>
      <x:c r="R306" s="2" t="inlineStr">
        <x:is>
          <x:t xml:space="preserve">Scenario</x:t>
        </x:is>
      </x:c>
      <x:c r="S306" s="2" t="inlineStr">
        <x:is>
          <x:t xml:space="preserve">Currency</x:t>
        </x:is>
      </x:c>
      <x:c r="T306" s="2" t="inlineStr">
        <x:is>
          <x:t xml:space="preserve">Language</x:t>
        </x:is>
      </x:c>
      <x:c r="U306" s="4">
        <x:f>IF(Q306="",1,VLOOKUP(Q306,Variant_Dimensions!$A$2:$B$17,2,FALSE))*IF(R306="",1,VLOOKUP(R306,Variant_Dimensions!$A$2:$B$17,2,FALSE))*IF(S306="",1,VLOOKUP(S306,Variant_Dimensions!$A$2:$B$17,2,FALSE))*IF(T306="",1,VLOOKUP(T306,Variant_Dimensions!$A$2:$B$17,2,FALSE))</x:f>
      </x:c>
    </x:row>
    <x:row r="307">
      <x:c r="A307" s="2" t="inlineStr">
        <x:is>
          <x:t xml:space="preserve">GL-ADAPT-PUB-001</x:t>
        </x:is>
      </x:c>
      <x:c r="B307" s="3" t="inlineStr">
        <x:is>
          <x:t xml:space="preserve">National/State Programs Resilience Planning Agent</x:t>
        </x:is>
      </x:c>
      <x:c r="C307" s="3" t="inlineStr">
        <x:is>
          <x:t xml:space="preserve">ADAPT</x:t>
        </x:is>
      </x:c>
      <x:c r="D307" s="3" t="inlineStr">
        <x:is>
          <x:t xml:space="preserve">Climate Risk &amp; Adaptation</x:t>
        </x:is>
      </x:c>
      <x:c r="E307" s="2" t="inlineStr">
        <x:is>
          <x:t xml:space="preserve">PUB</x:t>
        </x:is>
      </x:c>
      <x:c r="F307" s="3" t="inlineStr">
        <x:is>
          <x:t xml:space="preserve">Public Sector</x:t>
        </x:is>
      </x:c>
      <x:c r="G307" s="3" t="inlineStr">
        <x:is>
          <x:t xml:space="preserve">National/State Programs – Policy and investment programs</x:t>
        </x:is>
      </x:c>
      <x:c r="H307" s="3" t="inlineStr">
        <x:is>
          <x:t xml:space="preserve">Disaster/resilience planners</x:t>
        </x:is>
      </x:c>
      <x:c r="I307" s="3" t="inlineStr">
        <x:is>
          <x:t xml:space="preserve">Creates resilience plans (heat action, flood management, early warning) tied to hazard analytics and operational playbooks.</x:t>
        </x:is>
      </x:c>
      <x:c r="J307" s="3" t="inlineStr">
        <x:is>
          <x:t xml:space="preserve">Hazard projections, critical infrastructure inventory, response capacity</x:t>
        </x:is>
      </x:c>
      <x:c r="K307" s="3" t="inlineStr">
        <x:is>
          <x:t xml:space="preserve">Resilience plan, trigger thresholds, investment roadmap</x:t>
        </x:is>
      </x:c>
      <x:c r="L307" s="3" t="inlineStr">
        <x:is>
          <x:t xml:space="preserve">Scenario analysis, playbook generation</x:t>
        </x:is>
      </x:c>
      <x:c r="M307" s="3" t="inlineStr">
        <x:is>
          <x:t xml:space="preserve">Exposure + BCP agents</x:t>
        </x:is>
      </x:c>
      <x:c r="N307" s="2" t="inlineStr">
        <x:is>
          <x:t xml:space="preserve">Annual</x:t>
        </x:is>
      </x:c>
      <x:c r="O307" s="2" t="inlineStr">
        <x:is>
          <x:t xml:space="preserve">v2</x:t>
        </x:is>
      </x:c>
      <x:c r="P307" s="3" t="inlineStr">
        <x:is>
          <x:t xml:space="preserve">PublicResilienceFamily</x:t>
        </x:is>
      </x:c>
      <x:c r="Q307" s="2" t="inlineStr">
        <x:is>
          <x:t xml:space="preserve">Climate_Hazard</x:t>
        </x:is>
      </x:c>
      <x:c r="R307" s="2" t="inlineStr">
        <x:is>
          <x:t xml:space="preserve">Scenario</x:t>
        </x:is>
      </x:c>
      <x:c r="S307" s="2" t="inlineStr">
        <x:is>
          <x:t xml:space="preserve">Time_Horizon</x:t>
        </x:is>
      </x:c>
      <x:c r="T307" s="2" t="inlineStr">
        <x:is>
          <x:t xml:space="preserve">Geography</x:t>
        </x:is>
      </x:c>
      <x:c r="U307" s="4">
        <x:f>IF(Q307="",1,VLOOKUP(Q307,Variant_Dimensions!$A$2:$B$17,2,FALSE))*IF(R307="",1,VLOOKUP(R307,Variant_Dimensions!$A$2:$B$17,2,FALSE))*IF(S307="",1,VLOOKUP(S307,Variant_Dimensions!$A$2:$B$17,2,FALSE))*IF(T307="",1,VLOOKUP(T307,Variant_Dimensions!$A$2:$B$17,2,FALSE))</x:f>
      </x:c>
    </x:row>
    <x:row r="308">
      <x:c r="A308" s="2" t="inlineStr">
        <x:is>
          <x:t xml:space="preserve">GL-REP-PUB-001</x:t>
        </x:is>
      </x:c>
      <x:c r="B308" s="3" t="inlineStr">
        <x:is>
          <x:t xml:space="preserve">National/State Programs Public Reporting Agent</x:t>
        </x:is>
      </x:c>
      <x:c r="C308" s="3" t="inlineStr">
        <x:is>
          <x:t xml:space="preserve">REP</x:t>
        </x:is>
      </x:c>
      <x:c r="D308" s="3" t="inlineStr">
        <x:is>
          <x:t xml:space="preserve">Reporting &amp; Assurance</x:t>
        </x:is>
      </x:c>
      <x:c r="E308" s="2" t="inlineStr">
        <x:is>
          <x:t xml:space="preserve">PUB</x:t>
        </x:is>
      </x:c>
      <x:c r="F308" s="3" t="inlineStr">
        <x:is>
          <x:t xml:space="preserve">Public Sector</x:t>
        </x:is>
      </x:c>
      <x:c r="G308" s="3" t="inlineStr">
        <x:is>
          <x:t xml:space="preserve">National/State Programs – Policy and investment programs</x:t>
        </x:is>
      </x:c>
      <x:c r="H308" s="3" t="inlineStr">
        <x:is>
          <x:t xml:space="preserve">Public reporting teams</x:t>
        </x:is>
      </x:c>
      <x:c r="I308" s="3" t="inlineStr">
        <x:is>
          <x:t xml:space="preserve">Produces transparent public-facing dashboards and reports with methodology disclosures; supports open-data exports.</x:t>
        </x:is>
      </x:c>
      <x:c r="J308" s="3" t="inlineStr">
        <x:is>
          <x:t xml:space="preserve">Program KPIs, inventories, evidence pointers</x:t>
        </x:is>
      </x:c>
      <x:c r="K308" s="3" t="inlineStr">
        <x:is>
          <x:t xml:space="preserve">Public report pack, open-data tables</x:t>
        </x:is>
      </x:c>
      <x:c r="L308" s="3" t="inlineStr">
        <x:is>
          <x:t xml:space="preserve">Template rendering, aggregation</x:t>
        </x:is>
      </x:c>
      <x:c r="M308" s="3" t="inlineStr">
        <x:is>
          <x:t xml:space="preserve">Dashboard agent; Citations</x:t>
        </x:is>
      </x:c>
      <x:c r="N308" s="2" t="inlineStr">
        <x:is>
          <x:t xml:space="preserve">Annual/quarterly</x:t>
        </x:is>
      </x:c>
      <x:c r="O308" s="2" t="inlineStr">
        <x:is>
          <x:t xml:space="preserve">v2</x:t>
        </x:is>
      </x:c>
      <x:c r="P308" s="3" t="inlineStr">
        <x:is>
          <x:t xml:space="preserve">PublicReportFamily</x:t>
        </x:is>
      </x:c>
      <x:c r="Q308" s="2" t="inlineStr">
        <x:is>
          <x:t xml:space="preserve">Language</x:t>
        </x:is>
      </x:c>
      <x:c r="R308" s="2" t="inlineStr">
        <x:is>
          <x:t xml:space="preserve">Reporting_Standard</x:t>
        </x:is>
      </x:c>
      <x:c r="S308" s="2" t="inlineStr">
        <x:is>
          <x:t xml:space="preserve"/>
        </x:is>
      </x:c>
      <x:c r="T308" s="2" t="inlineStr">
        <x:is>
          <x:t xml:space="preserve"/>
        </x:is>
      </x:c>
      <x:c r="U308" s="4">
        <x:f>IF(Q308="",1,VLOOKUP(Q308,Variant_Dimensions!$A$2:$B$17,2,FALSE))*IF(R308="",1,VLOOKUP(R308,Variant_Dimensions!$A$2:$B$17,2,FALSE))*IF(S308="",1,VLOOKUP(S308,Variant_Dimensions!$A$2:$B$17,2,FALSE))*IF(T308="",1,VLOOKUP(T308,Variant_Dimensions!$A$2:$B$17,2,FALSE))</x:f>
      </x:c>
    </x:row>
    <x:row r="309">
      <x:c r="A309" s="2" t="inlineStr">
        <x:is>
          <x:t xml:space="preserve">GL-DECARB-PUB-002</x:t>
        </x:is>
      </x:c>
      <x:c r="B309" s="3" t="inlineStr">
        <x:is>
          <x:t xml:space="preserve">Municipal Programs Program Portfolio Agent</x:t>
        </x:is>
      </x:c>
      <x:c r="C309" s="3" t="inlineStr">
        <x:is>
          <x:t xml:space="preserve">DECARB</x:t>
        </x:is>
      </x:c>
      <x:c r="D309" s="3" t="inlineStr">
        <x:is>
          <x:t xml:space="preserve">Decarbonization Planning</x:t>
        </x:is>
      </x:c>
      <x:c r="E309" s="2" t="inlineStr">
        <x:is>
          <x:t xml:space="preserve">PUB</x:t>
        </x:is>
      </x:c>
      <x:c r="F309" s="3" t="inlineStr">
        <x:is>
          <x:t xml:space="preserve">Public Sector</x:t>
        </x:is>
      </x:c>
      <x:c r="G309" s="3" t="inlineStr">
        <x:is>
          <x:t xml:space="preserve">Municipal Programs – City-level implementation</x:t>
        </x:is>
      </x:c>
      <x:c r="H309" s="3" t="inlineStr">
        <x:is>
          <x:t xml:space="preserve">Government program offices; PMUs</x:t>
        </x:is>
      </x:c>
      <x:c r="I309" s="3" t="inlineStr">
        <x:is>
          <x:t xml:space="preserve">Builds program portfolio across sectors with budgets, timelines, KPIs, and governance; supports tracking and reporting.</x:t>
        </x:is>
      </x:c>
      <x:c r="J309" s="3" t="inlineStr">
        <x:is>
          <x:t xml:space="preserve">Program objectives, baseline inventories, funding constraints</x:t>
        </x:is>
      </x:c>
      <x:c r="K309" s="3" t="inlineStr">
        <x:is>
          <x:t xml:space="preserve">Program portfolio, KPI framework, tracking plan</x:t>
        </x:is>
      </x:c>
      <x:c r="L309" s="3" t="inlineStr">
        <x:is>
          <x:t xml:space="preserve">Portfolio planning, governance templates</x:t>
        </x:is>
      </x:c>
      <x:c r="M309" s="3" t="inlineStr">
        <x:is>
          <x:t xml:space="preserve">City plan agent; Reporting</x:t>
        </x:is>
      </x:c>
      <x:c r="N309" s="2" t="inlineStr">
        <x:is>
          <x:t xml:space="preserve">Annual/quarterly</x:t>
        </x:is>
      </x:c>
      <x:c r="O309" s="2" t="inlineStr">
        <x:is>
          <x:t xml:space="preserve">v2</x:t>
        </x:is>
      </x:c>
      <x:c r="P309" s="3" t="inlineStr">
        <x:is>
          <x:t xml:space="preserve">PublicPortfolioFamily</x:t>
        </x:is>
      </x:c>
      <x:c r="Q309" s="2" t="inlineStr">
        <x:is>
          <x:t xml:space="preserve">Geography</x:t>
        </x:is>
      </x:c>
      <x:c r="R309" s="2" t="inlineStr">
        <x:is>
          <x:t xml:space="preserve">Scenario</x:t>
        </x:is>
      </x:c>
      <x:c r="S309" s="2" t="inlineStr">
        <x:is>
          <x:t xml:space="preserve">Currency</x:t>
        </x:is>
      </x:c>
      <x:c r="T309" s="2" t="inlineStr">
        <x:is>
          <x:t xml:space="preserve">Language</x:t>
        </x:is>
      </x:c>
      <x:c r="U309" s="4">
        <x:f>IF(Q309="",1,VLOOKUP(Q309,Variant_Dimensions!$A$2:$B$17,2,FALSE))*IF(R309="",1,VLOOKUP(R309,Variant_Dimensions!$A$2:$B$17,2,FALSE))*IF(S309="",1,VLOOKUP(S309,Variant_Dimensions!$A$2:$B$17,2,FALSE))*IF(T309="",1,VLOOKUP(T309,Variant_Dimensions!$A$2:$B$17,2,FALSE))</x:f>
      </x:c>
    </x:row>
    <x:row r="310">
      <x:c r="A310" s="2" t="inlineStr">
        <x:is>
          <x:t xml:space="preserve">GL-ADAPT-PUB-002</x:t>
        </x:is>
      </x:c>
      <x:c r="B310" s="3" t="inlineStr">
        <x:is>
          <x:t xml:space="preserve">Municipal Programs Resilience Planning Agent</x:t>
        </x:is>
      </x:c>
      <x:c r="C310" s="3" t="inlineStr">
        <x:is>
          <x:t xml:space="preserve">ADAPT</x:t>
        </x:is>
      </x:c>
      <x:c r="D310" s="3" t="inlineStr">
        <x:is>
          <x:t xml:space="preserve">Climate Risk &amp; Adaptation</x:t>
        </x:is>
      </x:c>
      <x:c r="E310" s="2" t="inlineStr">
        <x:is>
          <x:t xml:space="preserve">PUB</x:t>
        </x:is>
      </x:c>
      <x:c r="F310" s="3" t="inlineStr">
        <x:is>
          <x:t xml:space="preserve">Public Sector</x:t>
        </x:is>
      </x:c>
      <x:c r="G310" s="3" t="inlineStr">
        <x:is>
          <x:t xml:space="preserve">Municipal Programs – City-level implementation</x:t>
        </x:is>
      </x:c>
      <x:c r="H310" s="3" t="inlineStr">
        <x:is>
          <x:t xml:space="preserve">Disaster/resilience planners</x:t>
        </x:is>
      </x:c>
      <x:c r="I310" s="3" t="inlineStr">
        <x:is>
          <x:t xml:space="preserve">Creates resilience plans (heat action, flood management, early warning) tied to hazard analytics and operational playbooks.</x:t>
        </x:is>
      </x:c>
      <x:c r="J310" s="3" t="inlineStr">
        <x:is>
          <x:t xml:space="preserve">Hazard projections, critical infrastructure inventory, response capacity</x:t>
        </x:is>
      </x:c>
      <x:c r="K310" s="3" t="inlineStr">
        <x:is>
          <x:t xml:space="preserve">Resilience plan, trigger thresholds, investment roadmap</x:t>
        </x:is>
      </x:c>
      <x:c r="L310" s="3" t="inlineStr">
        <x:is>
          <x:t xml:space="preserve">Scenario analysis, playbook generation</x:t>
        </x:is>
      </x:c>
      <x:c r="M310" s="3" t="inlineStr">
        <x:is>
          <x:t xml:space="preserve">Exposure + BCP agents</x:t>
        </x:is>
      </x:c>
      <x:c r="N310" s="2" t="inlineStr">
        <x:is>
          <x:t xml:space="preserve">Annual</x:t>
        </x:is>
      </x:c>
      <x:c r="O310" s="2" t="inlineStr">
        <x:is>
          <x:t xml:space="preserve">v2</x:t>
        </x:is>
      </x:c>
      <x:c r="P310" s="3" t="inlineStr">
        <x:is>
          <x:t xml:space="preserve">PublicResilienceFamily</x:t>
        </x:is>
      </x:c>
      <x:c r="Q310" s="2" t="inlineStr">
        <x:is>
          <x:t xml:space="preserve">Climate_Hazard</x:t>
        </x:is>
      </x:c>
      <x:c r="R310" s="2" t="inlineStr">
        <x:is>
          <x:t xml:space="preserve">Scenario</x:t>
        </x:is>
      </x:c>
      <x:c r="S310" s="2" t="inlineStr">
        <x:is>
          <x:t xml:space="preserve">Time_Horizon</x:t>
        </x:is>
      </x:c>
      <x:c r="T310" s="2" t="inlineStr">
        <x:is>
          <x:t xml:space="preserve">Geography</x:t>
        </x:is>
      </x:c>
      <x:c r="U310" s="4">
        <x:f>IF(Q310="",1,VLOOKUP(Q310,Variant_Dimensions!$A$2:$B$17,2,FALSE))*IF(R310="",1,VLOOKUP(R310,Variant_Dimensions!$A$2:$B$17,2,FALSE))*IF(S310="",1,VLOOKUP(S310,Variant_Dimensions!$A$2:$B$17,2,FALSE))*IF(T310="",1,VLOOKUP(T310,Variant_Dimensions!$A$2:$B$17,2,FALSE))</x:f>
      </x:c>
    </x:row>
    <x:row r="311">
      <x:c r="A311" s="2" t="inlineStr">
        <x:is>
          <x:t xml:space="preserve">GL-REP-PUB-002</x:t>
        </x:is>
      </x:c>
      <x:c r="B311" s="3" t="inlineStr">
        <x:is>
          <x:t xml:space="preserve">Municipal Programs Public Reporting Agent</x:t>
        </x:is>
      </x:c>
      <x:c r="C311" s="3" t="inlineStr">
        <x:is>
          <x:t xml:space="preserve">REP</x:t>
        </x:is>
      </x:c>
      <x:c r="D311" s="3" t="inlineStr">
        <x:is>
          <x:t xml:space="preserve">Reporting &amp; Assurance</x:t>
        </x:is>
      </x:c>
      <x:c r="E311" s="2" t="inlineStr">
        <x:is>
          <x:t xml:space="preserve">PUB</x:t>
        </x:is>
      </x:c>
      <x:c r="F311" s="3" t="inlineStr">
        <x:is>
          <x:t xml:space="preserve">Public Sector</x:t>
        </x:is>
      </x:c>
      <x:c r="G311" s="3" t="inlineStr">
        <x:is>
          <x:t xml:space="preserve">Municipal Programs – City-level implementation</x:t>
        </x:is>
      </x:c>
      <x:c r="H311" s="3" t="inlineStr">
        <x:is>
          <x:t xml:space="preserve">Public reporting teams</x:t>
        </x:is>
      </x:c>
      <x:c r="I311" s="3" t="inlineStr">
        <x:is>
          <x:t xml:space="preserve">Produces transparent public-facing dashboards and reports with methodology disclosures; supports open-data exports.</x:t>
        </x:is>
      </x:c>
      <x:c r="J311" s="3" t="inlineStr">
        <x:is>
          <x:t xml:space="preserve">Program KPIs, inventories, evidence pointers</x:t>
        </x:is>
      </x:c>
      <x:c r="K311" s="3" t="inlineStr">
        <x:is>
          <x:t xml:space="preserve">Public report pack, open-data tables</x:t>
        </x:is>
      </x:c>
      <x:c r="L311" s="3" t="inlineStr">
        <x:is>
          <x:t xml:space="preserve">Template rendering, aggregation</x:t>
        </x:is>
      </x:c>
      <x:c r="M311" s="3" t="inlineStr">
        <x:is>
          <x:t xml:space="preserve">Dashboard agent; Citations</x:t>
        </x:is>
      </x:c>
      <x:c r="N311" s="2" t="inlineStr">
        <x:is>
          <x:t xml:space="preserve">Annual/quarterly</x:t>
        </x:is>
      </x:c>
      <x:c r="O311" s="2" t="inlineStr">
        <x:is>
          <x:t xml:space="preserve">v2</x:t>
        </x:is>
      </x:c>
      <x:c r="P311" s="3" t="inlineStr">
        <x:is>
          <x:t xml:space="preserve">PublicReportFamily</x:t>
        </x:is>
      </x:c>
      <x:c r="Q311" s="2" t="inlineStr">
        <x:is>
          <x:t xml:space="preserve">Language</x:t>
        </x:is>
      </x:c>
      <x:c r="R311" s="2" t="inlineStr">
        <x:is>
          <x:t xml:space="preserve">Reporting_Standard</x:t>
        </x:is>
      </x:c>
      <x:c r="S311" s="2" t="inlineStr">
        <x:is>
          <x:t xml:space="preserve"/>
        </x:is>
      </x:c>
      <x:c r="T311" s="2" t="inlineStr">
        <x:is>
          <x:t xml:space="preserve"/>
        </x:is>
      </x:c>
      <x:c r="U311" s="4">
        <x:f>IF(Q311="",1,VLOOKUP(Q311,Variant_Dimensions!$A$2:$B$17,2,FALSE))*IF(R311="",1,VLOOKUP(R311,Variant_Dimensions!$A$2:$B$17,2,FALSE))*IF(S311="",1,VLOOKUP(S311,Variant_Dimensions!$A$2:$B$17,2,FALSE))*IF(T311="",1,VLOOKUP(T311,Variant_Dimensions!$A$2:$B$17,2,FALSE))</x:f>
      </x:c>
    </x:row>
    <x:row r="312">
      <x:c r="A312" s="2" t="inlineStr">
        <x:is>
          <x:t xml:space="preserve">GL-DECARB-PUB-003</x:t>
        </x:is>
      </x:c>
      <x:c r="B312" s="3" t="inlineStr">
        <x:is>
          <x:t xml:space="preserve">Utilities &amp; Regulators Program Portfolio Agent</x:t>
        </x:is>
      </x:c>
      <x:c r="C312" s="3" t="inlineStr">
        <x:is>
          <x:t xml:space="preserve">DECARB</x:t>
        </x:is>
      </x:c>
      <x:c r="D312" s="3" t="inlineStr">
        <x:is>
          <x:t xml:space="preserve">Decarbonization Planning</x:t>
        </x:is>
      </x:c>
      <x:c r="E312" s="2" t="inlineStr">
        <x:is>
          <x:t xml:space="preserve">PUB</x:t>
        </x:is>
      </x:c>
      <x:c r="F312" s="3" t="inlineStr">
        <x:is>
          <x:t xml:space="preserve">Public Sector</x:t>
        </x:is>
      </x:c>
      <x:c r="G312" s="3" t="inlineStr">
        <x:is>
          <x:t xml:space="preserve">Utilities &amp; Regulators – Integrated resource planning</x:t>
        </x:is>
      </x:c>
      <x:c r="H312" s="3" t="inlineStr">
        <x:is>
          <x:t xml:space="preserve">Government program offices; PMUs</x:t>
        </x:is>
      </x:c>
      <x:c r="I312" s="3" t="inlineStr">
        <x:is>
          <x:t xml:space="preserve">Builds program portfolio across sectors with budgets, timelines, KPIs, and governance; supports tracking and reporting.</x:t>
        </x:is>
      </x:c>
      <x:c r="J312" s="3" t="inlineStr">
        <x:is>
          <x:t xml:space="preserve">Program objectives, baseline inventories, funding constraints</x:t>
        </x:is>
      </x:c>
      <x:c r="K312" s="3" t="inlineStr">
        <x:is>
          <x:t xml:space="preserve">Program portfolio, KPI framework, tracking plan</x:t>
        </x:is>
      </x:c>
      <x:c r="L312" s="3" t="inlineStr">
        <x:is>
          <x:t xml:space="preserve">Portfolio planning, governance templates</x:t>
        </x:is>
      </x:c>
      <x:c r="M312" s="3" t="inlineStr">
        <x:is>
          <x:t xml:space="preserve">City plan agent; Reporting</x:t>
        </x:is>
      </x:c>
      <x:c r="N312" s="2" t="inlineStr">
        <x:is>
          <x:t xml:space="preserve">Annual/quarterly</x:t>
        </x:is>
      </x:c>
      <x:c r="O312" s="2" t="inlineStr">
        <x:is>
          <x:t xml:space="preserve">v2</x:t>
        </x:is>
      </x:c>
      <x:c r="P312" s="3" t="inlineStr">
        <x:is>
          <x:t xml:space="preserve">PublicPortfolioFamily</x:t>
        </x:is>
      </x:c>
      <x:c r="Q312" s="2" t="inlineStr">
        <x:is>
          <x:t xml:space="preserve">Geography</x:t>
        </x:is>
      </x:c>
      <x:c r="R312" s="2" t="inlineStr">
        <x:is>
          <x:t xml:space="preserve">Scenario</x:t>
        </x:is>
      </x:c>
      <x:c r="S312" s="2" t="inlineStr">
        <x:is>
          <x:t xml:space="preserve">Currency</x:t>
        </x:is>
      </x:c>
      <x:c r="T312" s="2" t="inlineStr">
        <x:is>
          <x:t xml:space="preserve">Language</x:t>
        </x:is>
      </x:c>
      <x:c r="U312" s="4">
        <x:f>IF(Q312="",1,VLOOKUP(Q312,Variant_Dimensions!$A$2:$B$17,2,FALSE))*IF(R312="",1,VLOOKUP(R312,Variant_Dimensions!$A$2:$B$17,2,FALSE))*IF(S312="",1,VLOOKUP(S312,Variant_Dimensions!$A$2:$B$17,2,FALSE))*IF(T312="",1,VLOOKUP(T312,Variant_Dimensions!$A$2:$B$17,2,FALSE))</x:f>
      </x:c>
    </x:row>
    <x:row r="313">
      <x:c r="A313" s="2" t="inlineStr">
        <x:is>
          <x:t xml:space="preserve">GL-ADAPT-PUB-003</x:t>
        </x:is>
      </x:c>
      <x:c r="B313" s="3" t="inlineStr">
        <x:is>
          <x:t xml:space="preserve">Utilities &amp; Regulators Resilience Planning Agent</x:t>
        </x:is>
      </x:c>
      <x:c r="C313" s="3" t="inlineStr">
        <x:is>
          <x:t xml:space="preserve">ADAPT</x:t>
        </x:is>
      </x:c>
      <x:c r="D313" s="3" t="inlineStr">
        <x:is>
          <x:t xml:space="preserve">Climate Risk &amp; Adaptation</x:t>
        </x:is>
      </x:c>
      <x:c r="E313" s="2" t="inlineStr">
        <x:is>
          <x:t xml:space="preserve">PUB</x:t>
        </x:is>
      </x:c>
      <x:c r="F313" s="3" t="inlineStr">
        <x:is>
          <x:t xml:space="preserve">Public Sector</x:t>
        </x:is>
      </x:c>
      <x:c r="G313" s="3" t="inlineStr">
        <x:is>
          <x:t xml:space="preserve">Utilities &amp; Regulators – Integrated resource planning</x:t>
        </x:is>
      </x:c>
      <x:c r="H313" s="3" t="inlineStr">
        <x:is>
          <x:t xml:space="preserve">Disaster/resilience planners</x:t>
        </x:is>
      </x:c>
      <x:c r="I313" s="3" t="inlineStr">
        <x:is>
          <x:t xml:space="preserve">Creates resilience plans (heat action, flood management, early warning) tied to hazard analytics and operational playbooks.</x:t>
        </x:is>
      </x:c>
      <x:c r="J313" s="3" t="inlineStr">
        <x:is>
          <x:t xml:space="preserve">Hazard projections, critical infrastructure inventory, response capacity</x:t>
        </x:is>
      </x:c>
      <x:c r="K313" s="3" t="inlineStr">
        <x:is>
          <x:t xml:space="preserve">Resilience plan, trigger thresholds, investment roadmap</x:t>
        </x:is>
      </x:c>
      <x:c r="L313" s="3" t="inlineStr">
        <x:is>
          <x:t xml:space="preserve">Scenario analysis, playbook generation</x:t>
        </x:is>
      </x:c>
      <x:c r="M313" s="3" t="inlineStr">
        <x:is>
          <x:t xml:space="preserve">Exposure + BCP agents</x:t>
        </x:is>
      </x:c>
      <x:c r="N313" s="2" t="inlineStr">
        <x:is>
          <x:t xml:space="preserve">Annual</x:t>
        </x:is>
      </x:c>
      <x:c r="O313" s="2" t="inlineStr">
        <x:is>
          <x:t xml:space="preserve">v2</x:t>
        </x:is>
      </x:c>
      <x:c r="P313" s="3" t="inlineStr">
        <x:is>
          <x:t xml:space="preserve">PublicResilienceFamily</x:t>
        </x:is>
      </x:c>
      <x:c r="Q313" s="2" t="inlineStr">
        <x:is>
          <x:t xml:space="preserve">Climate_Hazard</x:t>
        </x:is>
      </x:c>
      <x:c r="R313" s="2" t="inlineStr">
        <x:is>
          <x:t xml:space="preserve">Scenario</x:t>
        </x:is>
      </x:c>
      <x:c r="S313" s="2" t="inlineStr">
        <x:is>
          <x:t xml:space="preserve">Time_Horizon</x:t>
        </x:is>
      </x:c>
      <x:c r="T313" s="2" t="inlineStr">
        <x:is>
          <x:t xml:space="preserve">Geography</x:t>
        </x:is>
      </x:c>
      <x:c r="U313" s="4">
        <x:f>IF(Q313="",1,VLOOKUP(Q313,Variant_Dimensions!$A$2:$B$17,2,FALSE))*IF(R313="",1,VLOOKUP(R313,Variant_Dimensions!$A$2:$B$17,2,FALSE))*IF(S313="",1,VLOOKUP(S313,Variant_Dimensions!$A$2:$B$17,2,FALSE))*IF(T313="",1,VLOOKUP(T313,Variant_Dimensions!$A$2:$B$17,2,FALSE))</x:f>
      </x:c>
    </x:row>
    <x:row r="314">
      <x:c r="A314" s="2" t="inlineStr">
        <x:is>
          <x:t xml:space="preserve">GL-REP-PUB-003</x:t>
        </x:is>
      </x:c>
      <x:c r="B314" s="3" t="inlineStr">
        <x:is>
          <x:t xml:space="preserve">Utilities &amp; Regulators Public Reporting Agent</x:t>
        </x:is>
      </x:c>
      <x:c r="C314" s="3" t="inlineStr">
        <x:is>
          <x:t xml:space="preserve">REP</x:t>
        </x:is>
      </x:c>
      <x:c r="D314" s="3" t="inlineStr">
        <x:is>
          <x:t xml:space="preserve">Reporting &amp; Assurance</x:t>
        </x:is>
      </x:c>
      <x:c r="E314" s="2" t="inlineStr">
        <x:is>
          <x:t xml:space="preserve">PUB</x:t>
        </x:is>
      </x:c>
      <x:c r="F314" s="3" t="inlineStr">
        <x:is>
          <x:t xml:space="preserve">Public Sector</x:t>
        </x:is>
      </x:c>
      <x:c r="G314" s="3" t="inlineStr">
        <x:is>
          <x:t xml:space="preserve">Utilities &amp; Regulators – Integrated resource planning</x:t>
        </x:is>
      </x:c>
      <x:c r="H314" s="3" t="inlineStr">
        <x:is>
          <x:t xml:space="preserve">Public reporting teams</x:t>
        </x:is>
      </x:c>
      <x:c r="I314" s="3" t="inlineStr">
        <x:is>
          <x:t xml:space="preserve">Produces transparent public-facing dashboards and reports with methodology disclosures; supports open-data exports.</x:t>
        </x:is>
      </x:c>
      <x:c r="J314" s="3" t="inlineStr">
        <x:is>
          <x:t xml:space="preserve">Program KPIs, inventories, evidence pointers</x:t>
        </x:is>
      </x:c>
      <x:c r="K314" s="3" t="inlineStr">
        <x:is>
          <x:t xml:space="preserve">Public report pack, open-data tables</x:t>
        </x:is>
      </x:c>
      <x:c r="L314" s="3" t="inlineStr">
        <x:is>
          <x:t xml:space="preserve">Template rendering, aggregation</x:t>
        </x:is>
      </x:c>
      <x:c r="M314" s="3" t="inlineStr">
        <x:is>
          <x:t xml:space="preserve">Dashboard agent; Citations</x:t>
        </x:is>
      </x:c>
      <x:c r="N314" s="2" t="inlineStr">
        <x:is>
          <x:t xml:space="preserve">Annual/quarterly</x:t>
        </x:is>
      </x:c>
      <x:c r="O314" s="2" t="inlineStr">
        <x:is>
          <x:t xml:space="preserve">v2</x:t>
        </x:is>
      </x:c>
      <x:c r="P314" s="3" t="inlineStr">
        <x:is>
          <x:t xml:space="preserve">PublicReportFamily</x:t>
        </x:is>
      </x:c>
      <x:c r="Q314" s="2" t="inlineStr">
        <x:is>
          <x:t xml:space="preserve">Language</x:t>
        </x:is>
      </x:c>
      <x:c r="R314" s="2" t="inlineStr">
        <x:is>
          <x:t xml:space="preserve">Reporting_Standard</x:t>
        </x:is>
      </x:c>
      <x:c r="S314" s="2" t="inlineStr">
        <x:is>
          <x:t xml:space="preserve"/>
        </x:is>
      </x:c>
      <x:c r="T314" s="2" t="inlineStr">
        <x:is>
          <x:t xml:space="preserve"/>
        </x:is>
      </x:c>
      <x:c r="U314" s="4">
        <x:f>IF(Q314="",1,VLOOKUP(Q314,Variant_Dimensions!$A$2:$B$17,2,FALSE))*IF(R314="",1,VLOOKUP(R314,Variant_Dimensions!$A$2:$B$17,2,FALSE))*IF(S314="",1,VLOOKUP(S314,Variant_Dimensions!$A$2:$B$17,2,FALSE))*IF(T314="",1,VLOOKUP(T314,Variant_Dimensions!$A$2:$B$17,2,FALSE))</x:f>
      </x:c>
    </x:row>
    <x:row r="315">
      <x:c r="A315" s="2" t="inlineStr">
        <x:is>
          <x:t xml:space="preserve">GL-DECARB-PUB-004</x:t>
        </x:is>
      </x:c>
      <x:c r="B315" s="3" t="inlineStr">
        <x:is>
          <x:t xml:space="preserve">Disaster Management Agencies Program Portfolio Agent</x:t>
        </x:is>
      </x:c>
      <x:c r="C315" s="3" t="inlineStr">
        <x:is>
          <x:t xml:space="preserve">DECARB</x:t>
        </x:is>
      </x:c>
      <x:c r="D315" s="3" t="inlineStr">
        <x:is>
          <x:t xml:space="preserve">Decarbonization Planning</x:t>
        </x:is>
      </x:c>
      <x:c r="E315" s="2" t="inlineStr">
        <x:is>
          <x:t xml:space="preserve">PUB</x:t>
        </x:is>
      </x:c>
      <x:c r="F315" s="3" t="inlineStr">
        <x:is>
          <x:t xml:space="preserve">Public Sector</x:t>
        </x:is>
      </x:c>
      <x:c r="G315" s="3" t="inlineStr">
        <x:is>
          <x:t xml:space="preserve">Disaster Management Agencies – Preparedness and response</x:t>
        </x:is>
      </x:c>
      <x:c r="H315" s="3" t="inlineStr">
        <x:is>
          <x:t xml:space="preserve">Government program offices; PMUs</x:t>
        </x:is>
      </x:c>
      <x:c r="I315" s="3" t="inlineStr">
        <x:is>
          <x:t xml:space="preserve">Builds program portfolio across sectors with budgets, timelines, KPIs, and governance; supports tracking and reporting.</x:t>
        </x:is>
      </x:c>
      <x:c r="J315" s="3" t="inlineStr">
        <x:is>
          <x:t xml:space="preserve">Program objectives, baseline inventories, funding constraints</x:t>
        </x:is>
      </x:c>
      <x:c r="K315" s="3" t="inlineStr">
        <x:is>
          <x:t xml:space="preserve">Program portfolio, KPI framework, tracking plan</x:t>
        </x:is>
      </x:c>
      <x:c r="L315" s="3" t="inlineStr">
        <x:is>
          <x:t xml:space="preserve">Portfolio planning, governance templates</x:t>
        </x:is>
      </x:c>
      <x:c r="M315" s="3" t="inlineStr">
        <x:is>
          <x:t xml:space="preserve">City plan agent; Reporting</x:t>
        </x:is>
      </x:c>
      <x:c r="N315" s="2" t="inlineStr">
        <x:is>
          <x:t xml:space="preserve">Annual/quarterly</x:t>
        </x:is>
      </x:c>
      <x:c r="O315" s="2" t="inlineStr">
        <x:is>
          <x:t xml:space="preserve">v2</x:t>
        </x:is>
      </x:c>
      <x:c r="P315" s="3" t="inlineStr">
        <x:is>
          <x:t xml:space="preserve">PublicPortfolioFamily</x:t>
        </x:is>
      </x:c>
      <x:c r="Q315" s="2" t="inlineStr">
        <x:is>
          <x:t xml:space="preserve">Geography</x:t>
        </x:is>
      </x:c>
      <x:c r="R315" s="2" t="inlineStr">
        <x:is>
          <x:t xml:space="preserve">Scenario</x:t>
        </x:is>
      </x:c>
      <x:c r="S315" s="2" t="inlineStr">
        <x:is>
          <x:t xml:space="preserve">Currency</x:t>
        </x:is>
      </x:c>
      <x:c r="T315" s="2" t="inlineStr">
        <x:is>
          <x:t xml:space="preserve">Language</x:t>
        </x:is>
      </x:c>
      <x:c r="U315" s="4">
        <x:f>IF(Q315="",1,VLOOKUP(Q315,Variant_Dimensions!$A$2:$B$17,2,FALSE))*IF(R315="",1,VLOOKUP(R315,Variant_Dimensions!$A$2:$B$17,2,FALSE))*IF(S315="",1,VLOOKUP(S315,Variant_Dimensions!$A$2:$B$17,2,FALSE))*IF(T315="",1,VLOOKUP(T315,Variant_Dimensions!$A$2:$B$17,2,FALSE))</x:f>
      </x:c>
    </x:row>
    <x:row r="316">
      <x:c r="A316" s="2" t="inlineStr">
        <x:is>
          <x:t xml:space="preserve">GL-ADAPT-PUB-004</x:t>
        </x:is>
      </x:c>
      <x:c r="B316" s="3" t="inlineStr">
        <x:is>
          <x:t xml:space="preserve">Disaster Management Agencies Resilience Planning Agent</x:t>
        </x:is>
      </x:c>
      <x:c r="C316" s="3" t="inlineStr">
        <x:is>
          <x:t xml:space="preserve">ADAPT</x:t>
        </x:is>
      </x:c>
      <x:c r="D316" s="3" t="inlineStr">
        <x:is>
          <x:t xml:space="preserve">Climate Risk &amp; Adaptation</x:t>
        </x:is>
      </x:c>
      <x:c r="E316" s="2" t="inlineStr">
        <x:is>
          <x:t xml:space="preserve">PUB</x:t>
        </x:is>
      </x:c>
      <x:c r="F316" s="3" t="inlineStr">
        <x:is>
          <x:t xml:space="preserve">Public Sector</x:t>
        </x:is>
      </x:c>
      <x:c r="G316" s="3" t="inlineStr">
        <x:is>
          <x:t xml:space="preserve">Disaster Management Agencies – Preparedness and response</x:t>
        </x:is>
      </x:c>
      <x:c r="H316" s="3" t="inlineStr">
        <x:is>
          <x:t xml:space="preserve">Disaster/resilience planners</x:t>
        </x:is>
      </x:c>
      <x:c r="I316" s="3" t="inlineStr">
        <x:is>
          <x:t xml:space="preserve">Creates resilience plans (heat action, flood management, early warning) tied to hazard analytics and operational playbooks.</x:t>
        </x:is>
      </x:c>
      <x:c r="J316" s="3" t="inlineStr">
        <x:is>
          <x:t xml:space="preserve">Hazard projections, critical infrastructure inventory, response capacity</x:t>
        </x:is>
      </x:c>
      <x:c r="K316" s="3" t="inlineStr">
        <x:is>
          <x:t xml:space="preserve">Resilience plan, trigger thresholds, investment roadmap</x:t>
        </x:is>
      </x:c>
      <x:c r="L316" s="3" t="inlineStr">
        <x:is>
          <x:t xml:space="preserve">Scenario analysis, playbook generation</x:t>
        </x:is>
      </x:c>
      <x:c r="M316" s="3" t="inlineStr">
        <x:is>
          <x:t xml:space="preserve">Exposure + BCP agents</x:t>
        </x:is>
      </x:c>
      <x:c r="N316" s="2" t="inlineStr">
        <x:is>
          <x:t xml:space="preserve">Annual</x:t>
        </x:is>
      </x:c>
      <x:c r="O316" s="2" t="inlineStr">
        <x:is>
          <x:t xml:space="preserve">v2</x:t>
        </x:is>
      </x:c>
      <x:c r="P316" s="3" t="inlineStr">
        <x:is>
          <x:t xml:space="preserve">PublicResilienceFamily</x:t>
        </x:is>
      </x:c>
      <x:c r="Q316" s="2" t="inlineStr">
        <x:is>
          <x:t xml:space="preserve">Climate_Hazard</x:t>
        </x:is>
      </x:c>
      <x:c r="R316" s="2" t="inlineStr">
        <x:is>
          <x:t xml:space="preserve">Scenario</x:t>
        </x:is>
      </x:c>
      <x:c r="S316" s="2" t="inlineStr">
        <x:is>
          <x:t xml:space="preserve">Time_Horizon</x:t>
        </x:is>
      </x:c>
      <x:c r="T316" s="2" t="inlineStr">
        <x:is>
          <x:t xml:space="preserve">Geography</x:t>
        </x:is>
      </x:c>
      <x:c r="U316" s="4">
        <x:f>IF(Q316="",1,VLOOKUP(Q316,Variant_Dimensions!$A$2:$B$17,2,FALSE))*IF(R316="",1,VLOOKUP(R316,Variant_Dimensions!$A$2:$B$17,2,FALSE))*IF(S316="",1,VLOOKUP(S316,Variant_Dimensions!$A$2:$B$17,2,FALSE))*IF(T316="",1,VLOOKUP(T316,Variant_Dimensions!$A$2:$B$17,2,FALSE))</x:f>
      </x:c>
    </x:row>
    <x:row r="317">
      <x:c r="A317" s="2" t="inlineStr">
        <x:is>
          <x:t xml:space="preserve">GL-REP-PUB-004</x:t>
        </x:is>
      </x:c>
      <x:c r="B317" s="3" t="inlineStr">
        <x:is>
          <x:t xml:space="preserve">Disaster Management Agencies Public Reporting Agent</x:t>
        </x:is>
      </x:c>
      <x:c r="C317" s="3" t="inlineStr">
        <x:is>
          <x:t xml:space="preserve">REP</x:t>
        </x:is>
      </x:c>
      <x:c r="D317" s="3" t="inlineStr">
        <x:is>
          <x:t xml:space="preserve">Reporting &amp; Assurance</x:t>
        </x:is>
      </x:c>
      <x:c r="E317" s="2" t="inlineStr">
        <x:is>
          <x:t xml:space="preserve">PUB</x:t>
        </x:is>
      </x:c>
      <x:c r="F317" s="3" t="inlineStr">
        <x:is>
          <x:t xml:space="preserve">Public Sector</x:t>
        </x:is>
      </x:c>
      <x:c r="G317" s="3" t="inlineStr">
        <x:is>
          <x:t xml:space="preserve">Disaster Management Agencies – Preparedness and response</x:t>
        </x:is>
      </x:c>
      <x:c r="H317" s="3" t="inlineStr">
        <x:is>
          <x:t xml:space="preserve">Public reporting teams</x:t>
        </x:is>
      </x:c>
      <x:c r="I317" s="3" t="inlineStr">
        <x:is>
          <x:t xml:space="preserve">Produces transparent public-facing dashboards and reports with methodology disclosures; supports open-data exports.</x:t>
        </x:is>
      </x:c>
      <x:c r="J317" s="3" t="inlineStr">
        <x:is>
          <x:t xml:space="preserve">Program KPIs, inventories, evidence pointers</x:t>
        </x:is>
      </x:c>
      <x:c r="K317" s="3" t="inlineStr">
        <x:is>
          <x:t xml:space="preserve">Public report pack, open-data tables</x:t>
        </x:is>
      </x:c>
      <x:c r="L317" s="3" t="inlineStr">
        <x:is>
          <x:t xml:space="preserve">Template rendering, aggregation</x:t>
        </x:is>
      </x:c>
      <x:c r="M317" s="3" t="inlineStr">
        <x:is>
          <x:t xml:space="preserve">Dashboard agent; Citations</x:t>
        </x:is>
      </x:c>
      <x:c r="N317" s="2" t="inlineStr">
        <x:is>
          <x:t xml:space="preserve">Annual/quarterly</x:t>
        </x:is>
      </x:c>
      <x:c r="O317" s="2" t="inlineStr">
        <x:is>
          <x:t xml:space="preserve">v2</x:t>
        </x:is>
      </x:c>
      <x:c r="P317" s="3" t="inlineStr">
        <x:is>
          <x:t xml:space="preserve">PublicReportFamily</x:t>
        </x:is>
      </x:c>
      <x:c r="Q317" s="2" t="inlineStr">
        <x:is>
          <x:t xml:space="preserve">Language</x:t>
        </x:is>
      </x:c>
      <x:c r="R317" s="2" t="inlineStr">
        <x:is>
          <x:t xml:space="preserve">Reporting_Standard</x:t>
        </x:is>
      </x:c>
      <x:c r="S317" s="2" t="inlineStr">
        <x:is>
          <x:t xml:space="preserve"/>
        </x:is>
      </x:c>
      <x:c r="T317" s="2" t="inlineStr">
        <x:is>
          <x:t xml:space="preserve"/>
        </x:is>
      </x:c>
      <x:c r="U317" s="4">
        <x:f>IF(Q317="",1,VLOOKUP(Q317,Variant_Dimensions!$A$2:$B$17,2,FALSE))*IF(R317="",1,VLOOKUP(R317,Variant_Dimensions!$A$2:$B$17,2,FALSE))*IF(S317="",1,VLOOKUP(S317,Variant_Dimensions!$A$2:$B$17,2,FALSE))*IF(T317="",1,VLOOKUP(T317,Variant_Dimensions!$A$2:$B$17,2,FALSE))</x:f>
      </x:c>
    </x:row>
    <x:row r="318">
      <x:c r="A318" s="2" t="inlineStr">
        <x:is>
          <x:t xml:space="preserve">GL-DECARB-PUB-005</x:t>
        </x:is>
      </x:c>
      <x:c r="B318" s="3" t="inlineStr">
        <x:is>
          <x:t xml:space="preserve">Public Procurement Program Portfolio Agent</x:t>
        </x:is>
      </x:c>
      <x:c r="C318" s="3" t="inlineStr">
        <x:is>
          <x:t xml:space="preserve">DECARB</x:t>
        </x:is>
      </x:c>
      <x:c r="D318" s="3" t="inlineStr">
        <x:is>
          <x:t xml:space="preserve">Decarbonization Planning</x:t>
        </x:is>
      </x:c>
      <x:c r="E318" s="2" t="inlineStr">
        <x:is>
          <x:t xml:space="preserve">PUB</x:t>
        </x:is>
      </x:c>
      <x:c r="F318" s="3" t="inlineStr">
        <x:is>
          <x:t xml:space="preserve">Public Sector</x:t>
        </x:is>
      </x:c>
      <x:c r="G318" s="3" t="inlineStr">
        <x:is>
          <x:t xml:space="preserve">Public Procurement – Green procurement</x:t>
        </x:is>
      </x:c>
      <x:c r="H318" s="3" t="inlineStr">
        <x:is>
          <x:t xml:space="preserve">Government program offices; PMUs</x:t>
        </x:is>
      </x:c>
      <x:c r="I318" s="3" t="inlineStr">
        <x:is>
          <x:t xml:space="preserve">Builds program portfolio across sectors with budgets, timelines, KPIs, and governance; supports tracking and reporting.</x:t>
        </x:is>
      </x:c>
      <x:c r="J318" s="3" t="inlineStr">
        <x:is>
          <x:t xml:space="preserve">Program objectives, baseline inventories, funding constraints</x:t>
        </x:is>
      </x:c>
      <x:c r="K318" s="3" t="inlineStr">
        <x:is>
          <x:t xml:space="preserve">Program portfolio, KPI framework, tracking plan</x:t>
        </x:is>
      </x:c>
      <x:c r="L318" s="3" t="inlineStr">
        <x:is>
          <x:t xml:space="preserve">Portfolio planning, governance templates</x:t>
        </x:is>
      </x:c>
      <x:c r="M318" s="3" t="inlineStr">
        <x:is>
          <x:t xml:space="preserve">City plan agent; Reporting</x:t>
        </x:is>
      </x:c>
      <x:c r="N318" s="2" t="inlineStr">
        <x:is>
          <x:t xml:space="preserve">Annual/quarterly</x:t>
        </x:is>
      </x:c>
      <x:c r="O318" s="2" t="inlineStr">
        <x:is>
          <x:t xml:space="preserve">v2</x:t>
        </x:is>
      </x:c>
      <x:c r="P318" s="3" t="inlineStr">
        <x:is>
          <x:t xml:space="preserve">PublicPortfolioFamily</x:t>
        </x:is>
      </x:c>
      <x:c r="Q318" s="2" t="inlineStr">
        <x:is>
          <x:t xml:space="preserve">Geography</x:t>
        </x:is>
      </x:c>
      <x:c r="R318" s="2" t="inlineStr">
        <x:is>
          <x:t xml:space="preserve">Scenario</x:t>
        </x:is>
      </x:c>
      <x:c r="S318" s="2" t="inlineStr">
        <x:is>
          <x:t xml:space="preserve">Currency</x:t>
        </x:is>
      </x:c>
      <x:c r="T318" s="2" t="inlineStr">
        <x:is>
          <x:t xml:space="preserve">Language</x:t>
        </x:is>
      </x:c>
      <x:c r="U318" s="4">
        <x:f>IF(Q318="",1,VLOOKUP(Q318,Variant_Dimensions!$A$2:$B$17,2,FALSE))*IF(R318="",1,VLOOKUP(R318,Variant_Dimensions!$A$2:$B$17,2,FALSE))*IF(S318="",1,VLOOKUP(S318,Variant_Dimensions!$A$2:$B$17,2,FALSE))*IF(T318="",1,VLOOKUP(T318,Variant_Dimensions!$A$2:$B$17,2,FALSE))</x:f>
      </x:c>
    </x:row>
    <x:row r="319">
      <x:c r="A319" s="2" t="inlineStr">
        <x:is>
          <x:t xml:space="preserve">GL-ADAPT-PUB-005</x:t>
        </x:is>
      </x:c>
      <x:c r="B319" s="3" t="inlineStr">
        <x:is>
          <x:t xml:space="preserve">Public Procurement Resilience Planning Agent</x:t>
        </x:is>
      </x:c>
      <x:c r="C319" s="3" t="inlineStr">
        <x:is>
          <x:t xml:space="preserve">ADAPT</x:t>
        </x:is>
      </x:c>
      <x:c r="D319" s="3" t="inlineStr">
        <x:is>
          <x:t xml:space="preserve">Climate Risk &amp; Adaptation</x:t>
        </x:is>
      </x:c>
      <x:c r="E319" s="2" t="inlineStr">
        <x:is>
          <x:t xml:space="preserve">PUB</x:t>
        </x:is>
      </x:c>
      <x:c r="F319" s="3" t="inlineStr">
        <x:is>
          <x:t xml:space="preserve">Public Sector</x:t>
        </x:is>
      </x:c>
      <x:c r="G319" s="3" t="inlineStr">
        <x:is>
          <x:t xml:space="preserve">Public Procurement – Green procurement</x:t>
        </x:is>
      </x:c>
      <x:c r="H319" s="3" t="inlineStr">
        <x:is>
          <x:t xml:space="preserve">Disaster/resilience planners</x:t>
        </x:is>
      </x:c>
      <x:c r="I319" s="3" t="inlineStr">
        <x:is>
          <x:t xml:space="preserve">Creates resilience plans (heat action, flood management, early warning) tied to hazard analytics and operational playbooks.</x:t>
        </x:is>
      </x:c>
      <x:c r="J319" s="3" t="inlineStr">
        <x:is>
          <x:t xml:space="preserve">Hazard projections, critical infrastructure inventory, response capacity</x:t>
        </x:is>
      </x:c>
      <x:c r="K319" s="3" t="inlineStr">
        <x:is>
          <x:t xml:space="preserve">Resilience plan, trigger thresholds, investment roadmap</x:t>
        </x:is>
      </x:c>
      <x:c r="L319" s="3" t="inlineStr">
        <x:is>
          <x:t xml:space="preserve">Scenario analysis, playbook generation</x:t>
        </x:is>
      </x:c>
      <x:c r="M319" s="3" t="inlineStr">
        <x:is>
          <x:t xml:space="preserve">Exposure + BCP agents</x:t>
        </x:is>
      </x:c>
      <x:c r="N319" s="2" t="inlineStr">
        <x:is>
          <x:t xml:space="preserve">Annual</x:t>
        </x:is>
      </x:c>
      <x:c r="O319" s="2" t="inlineStr">
        <x:is>
          <x:t xml:space="preserve">v2</x:t>
        </x:is>
      </x:c>
      <x:c r="P319" s="3" t="inlineStr">
        <x:is>
          <x:t xml:space="preserve">PublicResilienceFamily</x:t>
        </x:is>
      </x:c>
      <x:c r="Q319" s="2" t="inlineStr">
        <x:is>
          <x:t xml:space="preserve">Climate_Hazard</x:t>
        </x:is>
      </x:c>
      <x:c r="R319" s="2" t="inlineStr">
        <x:is>
          <x:t xml:space="preserve">Scenario</x:t>
        </x:is>
      </x:c>
      <x:c r="S319" s="2" t="inlineStr">
        <x:is>
          <x:t xml:space="preserve">Time_Horizon</x:t>
        </x:is>
      </x:c>
      <x:c r="T319" s="2" t="inlineStr">
        <x:is>
          <x:t xml:space="preserve">Geography</x:t>
        </x:is>
      </x:c>
      <x:c r="U319" s="4">
        <x:f>IF(Q319="",1,VLOOKUP(Q319,Variant_Dimensions!$A$2:$B$17,2,FALSE))*IF(R319="",1,VLOOKUP(R319,Variant_Dimensions!$A$2:$B$17,2,FALSE))*IF(S319="",1,VLOOKUP(S319,Variant_Dimensions!$A$2:$B$17,2,FALSE))*IF(T319="",1,VLOOKUP(T319,Variant_Dimensions!$A$2:$B$17,2,FALSE))</x:f>
      </x:c>
    </x:row>
    <x:row r="320">
      <x:c r="A320" s="2" t="inlineStr">
        <x:is>
          <x:t xml:space="preserve">GL-REP-PUB-005</x:t>
        </x:is>
      </x:c>
      <x:c r="B320" s="3" t="inlineStr">
        <x:is>
          <x:t xml:space="preserve">Public Procurement Public Reporting Agent</x:t>
        </x:is>
      </x:c>
      <x:c r="C320" s="3" t="inlineStr">
        <x:is>
          <x:t xml:space="preserve">REP</x:t>
        </x:is>
      </x:c>
      <x:c r="D320" s="3" t="inlineStr">
        <x:is>
          <x:t xml:space="preserve">Reporting &amp; Assurance</x:t>
        </x:is>
      </x:c>
      <x:c r="E320" s="2" t="inlineStr">
        <x:is>
          <x:t xml:space="preserve">PUB</x:t>
        </x:is>
      </x:c>
      <x:c r="F320" s="3" t="inlineStr">
        <x:is>
          <x:t xml:space="preserve">Public Sector</x:t>
        </x:is>
      </x:c>
      <x:c r="G320" s="3" t="inlineStr">
        <x:is>
          <x:t xml:space="preserve">Public Procurement – Green procurement</x:t>
        </x:is>
      </x:c>
      <x:c r="H320" s="3" t="inlineStr">
        <x:is>
          <x:t xml:space="preserve">Public reporting teams</x:t>
        </x:is>
      </x:c>
      <x:c r="I320" s="3" t="inlineStr">
        <x:is>
          <x:t xml:space="preserve">Produces transparent public-facing dashboards and reports with methodology disclosures; supports open-data exports.</x:t>
        </x:is>
      </x:c>
      <x:c r="J320" s="3" t="inlineStr">
        <x:is>
          <x:t xml:space="preserve">Program KPIs, inventories, evidence pointers</x:t>
        </x:is>
      </x:c>
      <x:c r="K320" s="3" t="inlineStr">
        <x:is>
          <x:t xml:space="preserve">Public report pack, open-data tables</x:t>
        </x:is>
      </x:c>
      <x:c r="L320" s="3" t="inlineStr">
        <x:is>
          <x:t xml:space="preserve">Template rendering, aggregation</x:t>
        </x:is>
      </x:c>
      <x:c r="M320" s="3" t="inlineStr">
        <x:is>
          <x:t xml:space="preserve">Dashboard agent; Citations</x:t>
        </x:is>
      </x:c>
      <x:c r="N320" s="2" t="inlineStr">
        <x:is>
          <x:t xml:space="preserve">Annual/quarterly</x:t>
        </x:is>
      </x:c>
      <x:c r="O320" s="2" t="inlineStr">
        <x:is>
          <x:t xml:space="preserve">v2</x:t>
        </x:is>
      </x:c>
      <x:c r="P320" s="3" t="inlineStr">
        <x:is>
          <x:t xml:space="preserve">PublicReportFamily</x:t>
        </x:is>
      </x:c>
      <x:c r="Q320" s="2" t="inlineStr">
        <x:is>
          <x:t xml:space="preserve">Language</x:t>
        </x:is>
      </x:c>
      <x:c r="R320" s="2" t="inlineStr">
        <x:is>
          <x:t xml:space="preserve">Reporting_Standard</x:t>
        </x:is>
      </x:c>
      <x:c r="S320" s="2" t="inlineStr">
        <x:is>
          <x:t xml:space="preserve"/>
        </x:is>
      </x:c>
      <x:c r="T320" s="2" t="inlineStr">
        <x:is>
          <x:t xml:space="preserve"/>
        </x:is>
      </x:c>
      <x:c r="U320" s="4">
        <x:f>IF(Q320="",1,VLOOKUP(Q320,Variant_Dimensions!$A$2:$B$17,2,FALSE))*IF(R320="",1,VLOOKUP(R320,Variant_Dimensions!$A$2:$B$17,2,FALSE))*IF(S320="",1,VLOOKUP(S320,Variant_Dimensions!$A$2:$B$17,2,FALSE))*IF(T320="",1,VLOOKUP(T320,Variant_Dimensions!$A$2:$B$17,2,FALSE))</x:f>
      </x:c>
    </x:row>
    <x:row r="321">
      <x:c r="A321" s="2" t="inlineStr">
        <x:is>
          <x:t xml:space="preserve">GL-DECARB-X-010</x:t>
        </x:is>
      </x:c>
      <x:c r="B321" s="3" t="inlineStr">
        <x:is>
          <x:t xml:space="preserve">Scope 3 Hotspot Discovery Agent</x:t>
        </x:is>
      </x:c>
      <x:c r="C321" s="3" t="inlineStr">
        <x:is>
          <x:t xml:space="preserve">DECARB</x:t>
        </x:is>
      </x:c>
      <x:c r="D321" s="3" t="inlineStr">
        <x:is>
          <x:t xml:space="preserve">Decarbonization Planning</x:t>
        </x:is>
      </x:c>
      <x:c r="E321" s="2" t="inlineStr">
        <x:is>
          <x:t xml:space="preserve">X</x:t>
        </x:is>
      </x:c>
      <x:c r="F321" s="3" t="inlineStr">
        <x:is>
          <x:t xml:space="preserve">Cross-cutting</x:t>
        </x:is>
      </x:c>
      <x:c r="G321" s="3" t="inlineStr">
        <x:is>
          <x:t xml:space="preserve">Value chain hotspotting</x:t>
        </x:is>
      </x:c>
      <x:c r="H321" s="3" t="inlineStr">
        <x:is>
          <x:t xml:space="preserve">Procurement; sustainability</x:t>
        </x:is>
      </x:c>
      <x:c r="I321" s="3" t="inlineStr">
        <x:is>
          <x:t xml:space="preserve">Finds top Scope 3 hotspots by category, supplier, material, and product line; identifies data gaps and prioritizes supplier engagement.</x:t>
        </x:is>
      </x:c>
      <x:c r="J321" s="3" t="inlineStr">
        <x:is>
          <x:t xml:space="preserve">Scope 3 estimates, spend, supplier PCFs, BOM</x:t>
        </x:is>
      </x:c>
      <x:c r="K321" s="3" t="inlineStr">
        <x:is>
          <x:t xml:space="preserve">Hotspot dashboard dataset, prioritized engagement list</x:t>
        </x:is>
      </x:c>
      <x:c r="L321" s="3" t="inlineStr">
        <x:is>
          <x:t xml:space="preserve">Pareto analysis, clustering</x:t>
        </x:is>
      </x:c>
      <x:c r="M321" s="3" t="inlineStr">
        <x:is>
          <x:t xml:space="preserve">Scope 3 estimators; Supplier exchange</x:t>
        </x:is>
      </x:c>
      <x:c r="N321" s="2" t="inlineStr">
        <x:is>
          <x:t xml:space="preserve">Quarterly</x:t>
        </x:is>
      </x:c>
      <x:c r="O321" s="2" t="inlineStr">
        <x:is>
          <x:t xml:space="preserve">v1</x:t>
        </x:is>
      </x:c>
      <x:c r="P321" s="3" t="inlineStr">
        <x:is>
          <x:t xml:space="preserve">HotspotFamily</x:t>
        </x:is>
      </x:c>
      <x:c r="Q321" s="2" t="inlineStr">
        <x:is>
          <x:t xml:space="preserve">Supplier_Category</x:t>
        </x:is>
      </x:c>
      <x:c r="R321" s="2" t="inlineStr">
        <x:is>
          <x:t xml:space="preserve">Reporting_Standard</x:t>
        </x:is>
      </x:c>
      <x:c r="S321" s="2" t="inlineStr">
        <x:is>
          <x:t xml:space="preserve"/>
        </x:is>
      </x:c>
      <x:c r="T321" s="2" t="inlineStr">
        <x:is>
          <x:t xml:space="preserve"/>
        </x:is>
      </x:c>
      <x:c r="U321" s="4">
        <x:f>IF(Q321="",1,VLOOKUP(Q321,Variant_Dimensions!$A$2:$B$17,2,FALSE))*IF(R321="",1,VLOOKUP(R321,Variant_Dimensions!$A$2:$B$17,2,FALSE))*IF(S321="",1,VLOOKUP(S321,Variant_Dimensions!$A$2:$B$17,2,FALSE))*IF(T321="",1,VLOOKUP(T321,Variant_Dimensions!$A$2:$B$17,2,FALSE))</x:f>
      </x:c>
    </x:row>
    <x:row r="322">
      <x:c r="A322" s="2" t="inlineStr">
        <x:is>
          <x:t xml:space="preserve">GL-DECARB-X-011</x:t>
        </x:is>
      </x:c>
      <x:c r="B322" s="3" t="inlineStr">
        <x:is>
          <x:t xml:space="preserve">Supplier Decarbonization Engagement Agent</x:t>
        </x:is>
      </x:c>
      <x:c r="C322" s="3" t="inlineStr">
        <x:is>
          <x:t xml:space="preserve">DECARB</x:t>
        </x:is>
      </x:c>
      <x:c r="D322" s="3" t="inlineStr">
        <x:is>
          <x:t xml:space="preserve">Decarbonization Planning</x:t>
        </x:is>
      </x:c>
      <x:c r="E322" s="2" t="inlineStr">
        <x:is>
          <x:t xml:space="preserve">X</x:t>
        </x:is>
      </x:c>
      <x:c r="F322" s="3" t="inlineStr">
        <x:is>
          <x:t xml:space="preserve">Cross-cutting</x:t>
        </x:is>
      </x:c>
      <x:c r="G322" s="3" t="inlineStr">
        <x:is>
          <x:t xml:space="preserve">Supplier programs</x:t>
        </x:is>
      </x:c>
      <x:c r="H322" s="3" t="inlineStr">
        <x:is>
          <x:t xml:space="preserve">Procurement; supplier managers</x:t>
        </x:is>
      </x:c>
      <x:c r="I322" s="3" t="inlineStr">
        <x:is>
          <x:t xml:space="preserve">Designs supplier engagement waves (requests, targets, capability support); tracks progress and flags non-responsive suppliers.</x:t>
        </x:is>
      </x:c>
      <x:c r="J322" s="3" t="inlineStr">
        <x:is>
          <x:t xml:space="preserve">Supplier list, hotspot ranking, outreach templates</x:t>
        </x:is>
      </x:c>
      <x:c r="K322" s="3" t="inlineStr">
        <x:is>
          <x:t xml:space="preserve">Engagement plan, progress KPIs, follow-up tasks</x:t>
        </x:is>
      </x:c>
      <x:c r="L322" s="3" t="inlineStr">
        <x:is>
          <x:t xml:space="preserve">Program management workflows</x:t>
        </x:is>
      </x:c>
      <x:c r="M322" s="3" t="inlineStr">
        <x:is>
          <x:t xml:space="preserve">Supplier data exchange; Reporting</x:t>
        </x:is>
      </x:c>
      <x:c r="N322" s="2" t="inlineStr">
        <x:is>
          <x:t xml:space="preserve">Monthly/quarterly</x:t>
        </x:is>
      </x:c>
      <x:c r="O322" s="2" t="inlineStr">
        <x:is>
          <x:t xml:space="preserve">v2</x:t>
        </x:is>
      </x:c>
      <x:c r="P322" s="3" t="inlineStr">
        <x:is>
          <x:t xml:space="preserve">SupplierEngageFamily</x:t>
        </x:is>
      </x:c>
      <x:c r="Q322" s="2" t="inlineStr">
        <x:is>
          <x:t xml:space="preserve">Geography</x:t>
        </x:is>
      </x:c>
      <x:c r="R322" s="2" t="inlineStr">
        <x:is>
          <x:t xml:space="preserve">Language</x:t>
        </x:is>
      </x:c>
      <x:c r="S322" s="2" t="inlineStr">
        <x:is>
          <x:t xml:space="preserve"/>
        </x:is>
      </x:c>
      <x:c r="T322" s="2" t="inlineStr">
        <x:is>
          <x:t xml:space="preserve"/>
        </x:is>
      </x:c>
      <x:c r="U322" s="4">
        <x:f>IF(Q322="",1,VLOOKUP(Q322,Variant_Dimensions!$A$2:$B$17,2,FALSE))*IF(R322="",1,VLOOKUP(R322,Variant_Dimensions!$A$2:$B$17,2,FALSE))*IF(S322="",1,VLOOKUP(S322,Variant_Dimensions!$A$2:$B$17,2,FALSE))*IF(T322="",1,VLOOKUP(T322,Variant_Dimensions!$A$2:$B$17,2,FALSE))</x:f>
      </x:c>
    </x:row>
    <x:row r="323">
      <x:c r="A323" s="2" t="inlineStr">
        <x:is>
          <x:t xml:space="preserve">GL-DECARB-X-012</x:t>
        </x:is>
      </x:c>
      <x:c r="B323" s="3" t="inlineStr">
        <x:is>
          <x:t xml:space="preserve">Product Carbon Footprint (PCF) Builder Agent</x:t>
        </x:is>
      </x:c>
      <x:c r="C323" s="3" t="inlineStr">
        <x:is>
          <x:t xml:space="preserve">DECARB</x:t>
        </x:is>
      </x:c>
      <x:c r="D323" s="3" t="inlineStr">
        <x:is>
          <x:t xml:space="preserve">Decarbonization Planning</x:t>
        </x:is>
      </x:c>
      <x:c r="E323" s="2" t="inlineStr">
        <x:is>
          <x:t xml:space="preserve">X</x:t>
        </x:is>
      </x:c>
      <x:c r="F323" s="3" t="inlineStr">
        <x:is>
          <x:t xml:space="preserve">Cross-cutting</x:t>
        </x:is>
      </x:c>
      <x:c r="G323" s="3" t="inlineStr">
        <x:is>
          <x:t xml:space="preserve">Product-level accounting</x:t>
        </x:is>
      </x:c>
      <x:c r="H323" s="3" t="inlineStr">
        <x:is>
          <x:t xml:space="preserve">Product teams; LCA</x:t>
        </x:is>
      </x:c>
      <x:c r="I323" s="3" t="inlineStr">
        <x:is>
          <x:t xml:space="preserve">Builds product carbon footprints from BOM, manufacturing energy, logistics, and use-phase assumptions; outputs PCF with uncertainty and evidence links.</x:t>
        </x:is>
      </x:c>
      <x:c r="J323" s="3" t="inlineStr">
        <x:is>
          <x:t xml:space="preserve">BOM, process routes, energy data, logistics, use-phase assumptions</x:t>
        </x:is>
      </x:c>
      <x:c r="K323" s="3" t="inlineStr">
        <x:is>
          <x:t xml:space="preserve">PCF result, breakdown, uncertainty, evidence map</x:t>
        </x:is>
      </x:c>
      <x:c r="L323" s="3" t="inlineStr">
        <x:is>
          <x:t xml:space="preserve">LCA modeling, allocation</x:t>
        </x:is>
      </x:c>
      <x:c r="M323" s="3" t="inlineStr">
        <x:is>
          <x:t xml:space="preserve">LCI DB; MRV agents</x:t>
        </x:is>
      </x:c>
      <x:c r="N323" s="2" t="inlineStr">
        <x:is>
          <x:t xml:space="preserve">Per product/release</x:t>
        </x:is>
      </x:c>
      <x:c r="O323" s="2" t="inlineStr">
        <x:is>
          <x:t xml:space="preserve">v2</x:t>
        </x:is>
      </x:c>
      <x:c r="P323" s="3" t="inlineStr">
        <x:is>
          <x:t xml:space="preserve">PCFFamily</x:t>
        </x:is>
      </x:c>
      <x:c r="Q323" s="2" t="inlineStr">
        <x:is>
          <x:t xml:space="preserve">Geography</x:t>
        </x:is>
      </x:c>
      <x:c r="R323" s="2" t="inlineStr">
        <x:is>
          <x:t xml:space="preserve">Reporting_Standard</x:t>
        </x:is>
      </x:c>
      <x:c r="S323" s="2" t="inlineStr">
        <x:is>
          <x:t xml:space="preserve">Industry_Subsector</x:t>
        </x:is>
      </x:c>
      <x:c r="T323" s="2" t="inlineStr">
        <x:is>
          <x:t xml:space="preserve"/>
        </x:is>
      </x:c>
      <x:c r="U323" s="4">
        <x:f>IF(Q323="",1,VLOOKUP(Q323,Variant_Dimensions!$A$2:$B$17,2,FALSE))*IF(R323="",1,VLOOKUP(R323,Variant_Dimensions!$A$2:$B$17,2,FALSE))*IF(S323="",1,VLOOKUP(S323,Variant_Dimensions!$A$2:$B$17,2,FALSE))*IF(T323="",1,VLOOKUP(T323,Variant_Dimensions!$A$2:$B$17,2,FALSE))</x:f>
      </x:c>
    </x:row>
    <x:row r="324">
      <x:c r="A324" s="2" t="inlineStr">
        <x:is>
          <x:t xml:space="preserve">GL-DECARB-X-013</x:t>
        </x:is>
      </x:c>
      <x:c r="B324" s="3" t="inlineStr">
        <x:is>
          <x:t xml:space="preserve">Ecodesign Recommendation Agent</x:t>
        </x:is>
      </x:c>
      <x:c r="C324" s="3" t="inlineStr">
        <x:is>
          <x:t xml:space="preserve">DECARB</x:t>
        </x:is>
      </x:c>
      <x:c r="D324" s="3" t="inlineStr">
        <x:is>
          <x:t xml:space="preserve">Decarbonization Planning</x:t>
        </x:is>
      </x:c>
      <x:c r="E324" s="2" t="inlineStr">
        <x:is>
          <x:t xml:space="preserve">X</x:t>
        </x:is>
      </x:c>
      <x:c r="F324" s="3" t="inlineStr">
        <x:is>
          <x:t xml:space="preserve">Cross-cutting</x:t>
        </x:is>
      </x:c>
      <x:c r="G324" s="3" t="inlineStr">
        <x:is>
          <x:t xml:space="preserve">Design for low carbon</x:t>
        </x:is>
      </x:c>
      <x:c r="H324" s="3" t="inlineStr">
        <x:is>
          <x:t xml:space="preserve">R&amp;D; product engineering</x:t>
        </x:is>
      </x:c>
      <x:c r="I324" s="3" t="inlineStr">
        <x:is>
          <x:t xml:space="preserve">Suggests design changes (material substitution, weight reduction, modularity, recyclability) based on PCF hotspots and constraints.</x:t>
        </x:is>
      </x:c>
      <x:c r="J324" s="3" t="inlineStr">
        <x:is>
          <x:t xml:space="preserve">PCF breakdown, performance constraints, material options</x:t>
        </x:is>
      </x:c>
      <x:c r="K324" s="3" t="inlineStr">
        <x:is>
          <x:t xml:space="preserve">Ecodesign backlog, estimated impact</x:t>
        </x:is>
      </x:c>
      <x:c r="L324" s="3" t="inlineStr">
        <x:is>
          <x:t xml:space="preserve">Rule-based screening + optimization</x:t>
        </x:is>
      </x:c>
      <x:c r="M324" s="3" t="inlineStr">
        <x:is>
          <x:t xml:space="preserve">PCF builder</x:t>
        </x:is>
      </x:c>
      <x:c r="N324" s="2" t="inlineStr">
        <x:is>
          <x:t xml:space="preserve">Per design cycle</x:t>
        </x:is>
      </x:c>
      <x:c r="O324" s="2" t="inlineStr">
        <x:is>
          <x:t xml:space="preserve">v2</x:t>
        </x:is>
      </x:c>
      <x:c r="P324" s="3" t="inlineStr">
        <x:is>
          <x:t xml:space="preserve">EcodesignFamily</x:t>
        </x:is>
      </x:c>
      <x:c r="Q324" s="2" t="inlineStr">
        <x:is>
          <x:t xml:space="preserve">Industry_Subsector</x:t>
        </x:is>
      </x:c>
      <x:c r="R324" s="2" t="inlineStr">
        <x:is>
          <x:t xml:space="preserve">Scenario</x:t>
        </x:is>
      </x:c>
      <x:c r="S324" s="2" t="inlineStr">
        <x:is>
          <x:t xml:space="preserve"/>
        </x:is>
      </x:c>
      <x:c r="T324" s="2" t="inlineStr">
        <x:is>
          <x:t xml:space="preserve"/>
        </x:is>
      </x:c>
      <x:c r="U324" s="4">
        <x:f>IF(Q324="",1,VLOOKUP(Q324,Variant_Dimensions!$A$2:$B$17,2,FALSE))*IF(R324="",1,VLOOKUP(R324,Variant_Dimensions!$A$2:$B$17,2,FALSE))*IF(S324="",1,VLOOKUP(S324,Variant_Dimensions!$A$2:$B$17,2,FALSE))*IF(T324="",1,VLOOKUP(T324,Variant_Dimensions!$A$2:$B$17,2,FALSE))</x:f>
      </x:c>
    </x:row>
    <x:row r="325">
      <x:c r="A325" s="2" t="inlineStr">
        <x:is>
          <x:t xml:space="preserve">GL-ADAPT-X-007</x:t>
        </x:is>
      </x:c>
      <x:c r="B325" s="3" t="inlineStr">
        <x:is>
          <x:t xml:space="preserve">Supply Chain Climate Risk Agent</x:t>
        </x:is>
      </x:c>
      <x:c r="C325" s="3" t="inlineStr">
        <x:is>
          <x:t xml:space="preserve">ADAPT</x:t>
        </x:is>
      </x:c>
      <x:c r="D325" s="3" t="inlineStr">
        <x:is>
          <x:t xml:space="preserve">Climate Risk &amp; Adaptation</x:t>
        </x:is>
      </x:c>
      <x:c r="E325" s="2" t="inlineStr">
        <x:is>
          <x:t xml:space="preserve">X</x:t>
        </x:is>
      </x:c>
      <x:c r="F325" s="3" t="inlineStr">
        <x:is>
          <x:t xml:space="preserve">Cross-cutting</x:t>
        </x:is>
      </x:c>
      <x:c r="G325" s="3" t="inlineStr">
        <x:is>
          <x:t xml:space="preserve">Supply chain</x:t>
        </x:is>
      </x:c>
      <x:c r="H325" s="3" t="inlineStr">
        <x:is>
          <x:t xml:space="preserve">Supply chain; risk</x:t>
        </x:is>
      </x:c>
      <x:c r="I325" s="3" t="inlineStr">
        <x:is>
          <x:t xml:space="preserve">Maps tier-1/2 suppliers and logistics nodes to hazard exposure; produces disruption risk scores and recommends diversification and inventory buffers.</x:t>
        </x:is>
      </x:c>
      <x:c r="J325" s="3" t="inlineStr">
        <x:is>
          <x:t xml:space="preserve">Supplier locations, shipping routes, hazard layers, criticality</x:t>
        </x:is>
      </x:c>
      <x:c r="K325" s="3" t="inlineStr">
        <x:is>
          <x:t xml:space="preserve">Supply chain risk heatmap dataset, mitigation actions</x:t>
        </x:is>
      </x:c>
      <x:c r="L325" s="3" t="inlineStr">
        <x:is>
          <x:t xml:space="preserve">Network risk analysis</x:t>
        </x:is>
      </x:c>
      <x:c r="M325" s="3" t="inlineStr">
        <x:is>
          <x:t xml:space="preserve">Exposure mapping; BCP agent</x:t>
        </x:is>
      </x:c>
      <x:c r="N325" s="2" t="inlineStr">
        <x:is>
          <x:t xml:space="preserve">Annual/quarterly</x:t>
        </x:is>
      </x:c>
      <x:c r="O325" s="2" t="inlineStr">
        <x:is>
          <x:t xml:space="preserve">v2</x:t>
        </x:is>
      </x:c>
      <x:c r="P325" s="3" t="inlineStr">
        <x:is>
          <x:t xml:space="preserve">SupplyRiskFamily</x:t>
        </x:is>
      </x:c>
      <x:c r="Q325" s="2" t="inlineStr">
        <x:is>
          <x:t xml:space="preserve">Geography</x:t>
        </x:is>
      </x:c>
      <x:c r="R325" s="2" t="inlineStr">
        <x:is>
          <x:t xml:space="preserve">Climate_Hazard</x:t>
        </x:is>
      </x:c>
      <x:c r="S325" s="2" t="inlineStr">
        <x:is>
          <x:t xml:space="preserve">Scenario</x:t>
        </x:is>
      </x:c>
      <x:c r="T325" s="2" t="inlineStr">
        <x:is>
          <x:t xml:space="preserve">Time_Horizon</x:t>
        </x:is>
      </x:c>
      <x:c r="U325" s="4">
        <x:f>IF(Q325="",1,VLOOKUP(Q325,Variant_Dimensions!$A$2:$B$17,2,FALSE))*IF(R325="",1,VLOOKUP(R325,Variant_Dimensions!$A$2:$B$17,2,FALSE))*IF(S325="",1,VLOOKUP(S325,Variant_Dimensions!$A$2:$B$17,2,FALSE))*IF(T325="",1,VLOOKUP(T325,Variant_Dimensions!$A$2:$B$17,2,FALSE))</x:f>
      </x:c>
    </x:row>
    <x:row r="326">
      <x:c r="A326" s="2" t="inlineStr">
        <x:is>
          <x:t xml:space="preserve">GL-DECARB-X-014</x:t>
        </x:is>
      </x:c>
      <x:c r="B326" s="3" t="inlineStr">
        <x:is>
          <x:t xml:space="preserve">Scenario Simulator &amp; Digital Twin Agent</x:t>
        </x:is>
      </x:c>
      <x:c r="C326" s="3" t="inlineStr">
        <x:is>
          <x:t xml:space="preserve">DECARB</x:t>
        </x:is>
      </x:c>
      <x:c r="D326" s="3" t="inlineStr">
        <x:is>
          <x:t xml:space="preserve">Decarbonization Planning</x:t>
        </x:is>
      </x:c>
      <x:c r="E326" s="2" t="inlineStr">
        <x:is>
          <x:t xml:space="preserve">X</x:t>
        </x:is>
      </x:c>
      <x:c r="F326" s="3" t="inlineStr">
        <x:is>
          <x:t xml:space="preserve">Cross-cutting</x:t>
        </x:is>
      </x:c>
      <x:c r="G326" s="3" t="inlineStr">
        <x:is>
          <x:t xml:space="preserve">Cross-sector simulation</x:t>
        </x:is>
      </x:c>
      <x:c r="H326" s="3" t="inlineStr">
        <x:is>
          <x:t xml:space="preserve">Strategy; analysts; consultants</x:t>
        </x:is>
      </x:c>
      <x:c r="I326" s="3" t="inlineStr">
        <x:is>
          <x:t xml:space="preserve">Runs what-if scenarios across portfolios (technology adoption, policy, price signals) to project emissions, cost, and risk trajectories; outputs pathway comparison tables.</x:t>
        </x:is>
      </x:c>
      <x:c r="J326" s="3" t="inlineStr">
        <x:is>
          <x:t xml:space="preserve">Baseline ledgers, abatement options, scenario definitions, constraints</x:t>
        </x:is>
      </x:c>
      <x:c r="K326" s="3" t="inlineStr">
        <x:is>
          <x:t xml:space="preserve">Pathway projections, KPIs, scenario comparison pack</x:t>
        </x:is>
      </x:c>
      <x:c r="L326" s="3" t="inlineStr">
        <x:is>
          <x:t xml:space="preserve">Scenario simulation, system dynamics-lite</x:t>
        </x:is>
      </x:c>
      <x:c r="M326" s="3" t="inlineStr">
        <x:is>
          <x:t xml:space="preserve">MACC builder; Risk agents</x:t>
        </x:is>
      </x:c>
      <x:c r="N326" s="2" t="inlineStr">
        <x:is>
          <x:t xml:space="preserve">Quarterly/annual</x:t>
        </x:is>
      </x:c>
      <x:c r="O326" s="2" t="inlineStr">
        <x:is>
          <x:t xml:space="preserve">v2</x:t>
        </x:is>
      </x:c>
      <x:c r="P326" s="3" t="inlineStr">
        <x:is>
          <x:t xml:space="preserve">SimulatorFamily</x:t>
        </x:is>
      </x:c>
      <x:c r="Q326" s="2" t="inlineStr">
        <x:is>
          <x:t xml:space="preserve">Scenario</x:t>
        </x:is>
      </x:c>
      <x:c r="R326" s="2" t="inlineStr">
        <x:is>
          <x:t xml:space="preserve">Time_Horizon</x:t>
        </x:is>
      </x:c>
      <x:c r="S326" s="2" t="inlineStr">
        <x:is>
          <x:t xml:space="preserve">Currency</x:t>
        </x:is>
      </x:c>
      <x:c r="T326" s="2" t="inlineStr">
        <x:is>
          <x:t xml:space="preserve"/>
        </x:is>
      </x:c>
      <x:c r="U326" s="4">
        <x:f>IF(Q326="",1,VLOOKUP(Q326,Variant_Dimensions!$A$2:$B$17,2,FALSE))*IF(R326="",1,VLOOKUP(R326,Variant_Dimensions!$A$2:$B$17,2,FALSE))*IF(S326="",1,VLOOKUP(S326,Variant_Dimensions!$A$2:$B$17,2,FALSE))*IF(T326="",1,VLOOKUP(T326,Variant_Dimensions!$A$2:$B$17,2,FALSE))</x:f>
      </x:c>
    </x:row>
    <x:row r="327">
      <x:c r="A327" s="2" t="inlineStr">
        <x:is>
          <x:t xml:space="preserve">GL-MRV-X-025</x:t>
        </x:is>
      </x:c>
      <x:c r="B327" s="3" t="inlineStr">
        <x:is>
          <x:t xml:space="preserve">Embodied Carbon (Construction) Agent</x:t>
        </x:is>
      </x:c>
      <x:c r="C327" s="3" t="inlineStr">
        <x:is>
          <x:t xml:space="preserve">MRV</x:t>
        </x:is>
      </x:c>
      <x:c r="D327" s="3" t="inlineStr">
        <x:is>
          <x:t xml:space="preserve">MRV / Accounting</x:t>
        </x:is>
      </x:c>
      <x:c r="E327" s="2" t="inlineStr">
        <x:is>
          <x:t xml:space="preserve">X</x:t>
        </x:is>
      </x:c>
      <x:c r="F327" s="3" t="inlineStr">
        <x:is>
          <x:t xml:space="preserve">Cross-cutting</x:t>
        </x:is>
      </x:c>
      <x:c r="G327" s="3" t="inlineStr">
        <x:is>
          <x:t xml:space="preserve">Embodied carbon</x:t>
        </x:is>
      </x:c>
      <x:c r="H327" s="3" t="inlineStr">
        <x:is>
          <x:t xml:space="preserve">Real estate; construction; LCA teams</x:t>
        </x:is>
      </x:c>
      <x:c r="I327" s="3" t="inlineStr">
        <x:is>
          <x:t xml:space="preserve">Estimates embodied carbon for new builds/retrofits from material quantities and EPD/LCI mappings; supports scenario comparisons.</x:t>
        </x:is>
      </x:c>
      <x:c r="J327" s="3" t="inlineStr">
        <x:is>
          <x:t xml:space="preserve">Material takeoffs, EPD/LCI mappings, transport distances</x:t>
        </x:is>
      </x:c>
      <x:c r="K327" s="3" t="inlineStr">
        <x:is>
          <x:t xml:space="preserve">Embodied carbon breakdown, hotspots, scenario deltas</x:t>
        </x:is>
      </x:c>
      <x:c r="L327" s="3" t="inlineStr">
        <x:is>
          <x:t xml:space="preserve">LCA inventory mapping, allocation</x:t>
        </x:is>
      </x:c>
      <x:c r="M327" s="3" t="inlineStr">
        <x:is>
          <x:t xml:space="preserve">LCI DB; PCF builder</x:t>
        </x:is>
      </x:c>
      <x:c r="N327" s="2" t="inlineStr">
        <x:is>
          <x:t xml:space="preserve">Per project</x:t>
        </x:is>
      </x:c>
      <x:c r="O327" s="2" t="inlineStr">
        <x:is>
          <x:t xml:space="preserve">v2</x:t>
        </x:is>
      </x:c>
      <x:c r="P327" s="3" t="inlineStr">
        <x:is>
          <x:t xml:space="preserve">EmbodiedFamily</x:t>
        </x:is>
      </x:c>
      <x:c r="Q327" s="2" t="inlineStr">
        <x:is>
          <x:t xml:space="preserve">Geography</x:t>
        </x:is>
      </x:c>
      <x:c r="R327" s="2" t="inlineStr">
        <x:is>
          <x:t xml:space="preserve">Industry_Subsector</x:t>
        </x:is>
      </x:c>
      <x:c r="S327" s="2" t="inlineStr">
        <x:is>
          <x:t xml:space="preserve">Reporting_Standard</x:t>
        </x:is>
      </x:c>
      <x:c r="T327" s="2" t="inlineStr">
        <x:is>
          <x:t xml:space="preserve"/>
        </x:is>
      </x:c>
      <x:c r="U327" s="4">
        <x:f>IF(Q327="",1,VLOOKUP(Q327,Variant_Dimensions!$A$2:$B$17,2,FALSE))*IF(R327="",1,VLOOKUP(R327,Variant_Dimensions!$A$2:$B$17,2,FALSE))*IF(S327="",1,VLOOKUP(S327,Variant_Dimensions!$A$2:$B$17,2,FALSE))*IF(T327="",1,VLOOKUP(T327,Variant_Dimensions!$A$2:$B$17,2,FALSE))</x:f>
      </x:c>
    </x:row>
    <x:row r="328">
      <x:c r="A328" s="2" t="inlineStr">
        <x:is>
          <x:t xml:space="preserve">GL-DECARB-X-015</x:t>
        </x:is>
      </x:c>
      <x:c r="B328" s="3" t="inlineStr">
        <x:is>
          <x:t xml:space="preserve">Industrial Electrification Load Impact Agent</x:t>
        </x:is>
      </x:c>
      <x:c r="C328" s="3" t="inlineStr">
        <x:is>
          <x:t xml:space="preserve">DECARB</x:t>
        </x:is>
      </x:c>
      <x:c r="D328" s="3" t="inlineStr">
        <x:is>
          <x:t xml:space="preserve">Decarbonization Planning</x:t>
        </x:is>
      </x:c>
      <x:c r="E328" s="2" t="inlineStr">
        <x:is>
          <x:t xml:space="preserve">X</x:t>
        </x:is>
      </x:c>
      <x:c r="F328" s="3" t="inlineStr">
        <x:is>
          <x:t xml:space="preserve">Cross-cutting</x:t>
        </x:is>
      </x:c>
      <x:c r="G328" s="3" t="inlineStr">
        <x:is>
          <x:t xml:space="preserve">Grid impact planning</x:t>
        </x:is>
      </x:c>
      <x:c r="H328" s="3" t="inlineStr">
        <x:is>
          <x:t xml:space="preserve">Utilities; large customers</x:t>
        </x:is>
      </x:c>
      <x:c r="I328" s="3" t="inlineStr">
        <x:is>
          <x:t xml:space="preserve">Forecasts load growth from electrification roadmaps; identifies peak impacts and grid upgrade needs; supports phased connection requests.</x:t>
        </x:is>
      </x:c>
      <x:c r="J328" s="3" t="inlineStr">
        <x:is>
          <x:t xml:space="preserve">Electrification roadmap, load profiles, grid constraints</x:t>
        </x:is>
      </x:c>
      <x:c r="K328" s="3" t="inlineStr">
        <x:is>
          <x:t xml:space="preserve">Load forecast, peak impact, upgrade shortlist</x:t>
        </x:is>
      </x:c>
      <x:c r="L328" s="3" t="inlineStr">
        <x:is>
          <x:t xml:space="preserve">Load modeling, constraint screening</x:t>
        </x:is>
      </x:c>
      <x:c r="M328" s="3" t="inlineStr">
        <x:is>
          <x:t xml:space="preserve">Electrification feasibility; Tariff agent</x:t>
        </x:is>
      </x:c>
      <x:c r="N328" s="2" t="inlineStr">
        <x:is>
          <x:t xml:space="preserve">Per planning cycle</x:t>
        </x:is>
      </x:c>
      <x:c r="O328" s="2" t="inlineStr">
        <x:is>
          <x:t xml:space="preserve">v2</x:t>
        </x:is>
      </x:c>
      <x:c r="P328" s="3" t="inlineStr">
        <x:is>
          <x:t xml:space="preserve">GridImpactFamily</x:t>
        </x:is>
      </x:c>
      <x:c r="Q328" s="2" t="inlineStr">
        <x:is>
          <x:t xml:space="preserve">Utility_Region</x:t>
        </x:is>
      </x:c>
      <x:c r="R328" s="2" t="inlineStr">
        <x:is>
          <x:t xml:space="preserve">Scenario</x:t>
        </x:is>
      </x:c>
      <x:c r="S328" s="2" t="inlineStr">
        <x:is>
          <x:t xml:space="preserve"/>
        </x:is>
      </x:c>
      <x:c r="T328" s="2" t="inlineStr">
        <x:is>
          <x:t xml:space="preserve"/>
        </x:is>
      </x:c>
      <x:c r="U328" s="4">
        <x:f>IF(Q328="",1,VLOOKUP(Q328,Variant_Dimensions!$A$2:$B$17,2,FALSE))*IF(R328="",1,VLOOKUP(R328,Variant_Dimensions!$A$2:$B$17,2,FALSE))*IF(S328="",1,VLOOKUP(S328,Variant_Dimensions!$A$2:$B$17,2,FALSE))*IF(T328="",1,VLOOKUP(T328,Variant_Dimensions!$A$2:$B$17,2,FALSE))</x:f>
      </x:c>
    </x:row>
    <x:row r="329">
      <x:c r="A329" s="2" t="inlineStr">
        <x:is>
          <x:t xml:space="preserve">GL-ADAPT-X-008</x:t>
        </x:is>
      </x:c>
      <x:c r="B329" s="3" t="inlineStr">
        <x:is>
          <x:t xml:space="preserve">Workforce Heat Stress Agent</x:t>
        </x:is>
      </x:c>
      <x:c r="C329" s="3" t="inlineStr">
        <x:is>
          <x:t xml:space="preserve">ADAPT</x:t>
        </x:is>
      </x:c>
      <x:c r="D329" s="3" t="inlineStr">
        <x:is>
          <x:t xml:space="preserve">Climate Risk &amp; Adaptation</x:t>
        </x:is>
      </x:c>
      <x:c r="E329" s="2" t="inlineStr">
        <x:is>
          <x:t xml:space="preserve">X</x:t>
        </x:is>
      </x:c>
      <x:c r="F329" s="3" t="inlineStr">
        <x:is>
          <x:t xml:space="preserve">Cross-cutting</x:t>
        </x:is>
      </x:c>
      <x:c r="G329" s="3" t="inlineStr">
        <x:is>
          <x:t xml:space="preserve">Occupational health</x:t>
        </x:is>
      </x:c>
      <x:c r="H329" s="3" t="inlineStr">
        <x:is>
          <x:t xml:space="preserve">EHS; operations</x:t>
        </x:is>
      </x:c>
      <x:c r="I329" s="3" t="inlineStr">
        <x:is>
          <x:t xml:space="preserve">Assesses heat stress risk for outdoor/industrial work; recommends shift changes, cooling, hydration protocols, and engineering controls.</x:t>
        </x:is>
      </x:c>
      <x:c r="J329" s="3" t="inlineStr">
        <x:is>
          <x:t xml:space="preserve">Work locations, schedules, heat projections, PPE policies</x:t>
        </x:is>
      </x:c>
      <x:c r="K329" s="3" t="inlineStr">
        <x:is>
          <x:t xml:space="preserve">Heat stress risk scores, action plan, trigger thresholds</x:t>
        </x:is>
      </x:c>
      <x:c r="L329" s="3" t="inlineStr">
        <x:is>
          <x:t xml:space="preserve">Threshold modeling, playbook generation</x:t>
        </x:is>
      </x:c>
      <x:c r="M329" s="3" t="inlineStr">
        <x:is>
          <x:t xml:space="preserve">Climate data connector</x:t>
        </x:is>
      </x:c>
      <x:c r="N329" s="2" t="inlineStr">
        <x:is>
          <x:t xml:space="preserve">Seasonal/annual</x:t>
        </x:is>
      </x:c>
      <x:c r="O329" s="2" t="inlineStr">
        <x:is>
          <x:t xml:space="preserve">v2</x:t>
        </x:is>
      </x:c>
      <x:c r="P329" s="3" t="inlineStr">
        <x:is>
          <x:t xml:space="preserve">HeatStressFamily</x:t>
        </x:is>
      </x:c>
      <x:c r="Q329" s="2" t="inlineStr">
        <x:is>
          <x:t xml:space="preserve">Geography</x:t>
        </x:is>
      </x:c>
      <x:c r="R329" s="2" t="inlineStr">
        <x:is>
          <x:t xml:space="preserve">Scenario</x:t>
        </x:is>
      </x:c>
      <x:c r="S329" s="2" t="inlineStr">
        <x:is>
          <x:t xml:space="preserve">Time_Horizon</x:t>
        </x:is>
      </x:c>
      <x:c r="T329" s="2" t="inlineStr">
        <x:is>
          <x:t xml:space="preserve"/>
        </x:is>
      </x:c>
      <x:c r="U329" s="4">
        <x:f>IF(Q329="",1,VLOOKUP(Q329,Variant_Dimensions!$A$2:$B$17,2,FALSE))*IF(R329="",1,VLOOKUP(R329,Variant_Dimensions!$A$2:$B$17,2,FALSE))*IF(S329="",1,VLOOKUP(S329,Variant_Dimensions!$A$2:$B$17,2,FALSE))*IF(T329="",1,VLOOKUP(T329,Variant_Dimensions!$A$2:$B$17,2,FALSE))</x:f>
      </x:c>
    </x:row>
    <x:row r="330">
      <x:c r="A330" s="2" t="inlineStr">
        <x:is>
          <x:t xml:space="preserve">GL-DECARB-X-016</x:t>
        </x:is>
      </x:c>
      <x:c r="B330" s="3" t="inlineStr">
        <x:is>
          <x:t xml:space="preserve">Hydrogen Readiness Agent</x:t>
        </x:is>
      </x:c>
      <x:c r="C330" s="3" t="inlineStr">
        <x:is>
          <x:t xml:space="preserve">DECARB</x:t>
        </x:is>
      </x:c>
      <x:c r="D330" s="3" t="inlineStr">
        <x:is>
          <x:t xml:space="preserve">Decarbonization Planning</x:t>
        </x:is>
      </x:c>
      <x:c r="E330" s="2" t="inlineStr">
        <x:is>
          <x:t xml:space="preserve">X</x:t>
        </x:is>
      </x:c>
      <x:c r="F330" s="3" t="inlineStr">
        <x:is>
          <x:t xml:space="preserve">Cross-cutting</x:t>
        </x:is>
      </x:c>
      <x:c r="G330" s="3" t="inlineStr">
        <x:is>
          <x:t xml:space="preserve">H2 adoption</x:t>
        </x:is>
      </x:c>
      <x:c r="H330" s="3" t="inlineStr">
        <x:is>
          <x:t xml:space="preserve">Industrial strategy; utilities</x:t>
        </x:is>
      </x:c>
      <x:c r="I330" s="3" t="inlineStr">
        <x:is>
          <x:t xml:space="preserve">Assesses hydrogen readiness for assets (materials compatibility, burners, safety, supply); builds phased adoption plan and risk register.</x:t>
        </x:is>
      </x:c>
      <x:c r="J330" s="3" t="inlineStr">
        <x:is>
          <x:t xml:space="preserve">Asset specs, required temps, supply options, safety constraints</x:t>
        </x:is>
      </x:c>
      <x:c r="K330" s="3" t="inlineStr">
        <x:is>
          <x:t xml:space="preserve">Readiness score, retrofit list, adoption roadmap</x:t>
        </x:is>
      </x:c>
      <x:c r="L330" s="3" t="inlineStr">
        <x:is>
          <x:t xml:space="preserve">Compatibility screening, risk scoring</x:t>
        </x:is>
      </x:c>
      <x:c r="M330" s="3" t="inlineStr">
        <x:is>
          <x:t xml:space="preserve">Fuel switching; Policy agent</x:t>
        </x:is>
      </x:c>
      <x:c r="N330" s="2" t="inlineStr">
        <x:is>
          <x:t xml:space="preserve">Per project</x:t>
        </x:is>
      </x:c>
      <x:c r="O330" s="2" t="inlineStr">
        <x:is>
          <x:t xml:space="preserve">v2</x:t>
        </x:is>
      </x:c>
      <x:c r="P330" s="3" t="inlineStr">
        <x:is>
          <x:t xml:space="preserve">H2ReadyFamily</x:t>
        </x:is>
      </x:c>
      <x:c r="Q330" s="2" t="inlineStr">
        <x:is>
          <x:t xml:space="preserve">Asset_Type</x:t>
        </x:is>
      </x:c>
      <x:c r="R330" s="2" t="inlineStr">
        <x:is>
          <x:t xml:space="preserve">Geography</x:t>
        </x:is>
      </x:c>
      <x:c r="S330" s="2" t="inlineStr">
        <x:is>
          <x:t xml:space="preserve">Scenario</x:t>
        </x:is>
      </x:c>
      <x:c r="T330" s="2" t="inlineStr">
        <x:is>
          <x:t xml:space="preserve"/>
        </x:is>
      </x:c>
      <x:c r="U330" s="4">
        <x:f>IF(Q330="",1,VLOOKUP(Q330,Variant_Dimensions!$A$2:$B$17,2,FALSE))*IF(R330="",1,VLOOKUP(R330,Variant_Dimensions!$A$2:$B$17,2,FALSE))*IF(S330="",1,VLOOKUP(S330,Variant_Dimensions!$A$2:$B$17,2,FALSE))*IF(T330="",1,VLOOKUP(T330,Variant_Dimensions!$A$2:$B$17,2,FALSE))</x:f>
      </x:c>
    </x:row>
    <x:row r="331">
      <x:c r="A331" s="2" t="inlineStr">
        <x:is>
          <x:t xml:space="preserve">GL-MRV-X-026</x:t>
        </x:is>
      </x:c>
      <x:c r="B331" s="3" t="inlineStr">
        <x:is>
          <x:t xml:space="preserve">Methane Leak Detection &amp; Quantification Agent</x:t>
        </x:is>
      </x:c>
      <x:c r="C331" s="3" t="inlineStr">
        <x:is>
          <x:t xml:space="preserve">MRV</x:t>
        </x:is>
      </x:c>
      <x:c r="D331" s="3" t="inlineStr">
        <x:is>
          <x:t xml:space="preserve">MRV / Accounting</x:t>
        </x:is>
      </x:c>
      <x:c r="E331" s="2" t="inlineStr">
        <x:is>
          <x:t xml:space="preserve">X</x:t>
        </x:is>
      </x:c>
      <x:c r="F331" s="3" t="inlineStr">
        <x:is>
          <x:t xml:space="preserve">Cross-cutting</x:t>
        </x:is>
      </x:c>
      <x:c r="G331" s="3" t="inlineStr">
        <x:is>
          <x:t xml:space="preserve">Methane management</x:t>
        </x:is>
      </x:c>
      <x:c r="H331" s="3" t="inlineStr">
        <x:is>
          <x:t xml:space="preserve">Oil &amp; gas ops; landfills; wastewater</x:t>
        </x:is>
      </x:c>
      <x:c r="I331" s="3" t="inlineStr">
        <x:is>
          <x:t xml:space="preserve">Aggregates leak detection data (surveys, sensors) and quantifies methane emissions; prioritizes repairs and tracks mitigation progress.</x:t>
        </x:is>
      </x:c>
      <x:c r="J331" s="3" t="inlineStr">
        <x:is>
          <x:t xml:space="preserve">LDAR logs, sensor readings, equipment lists</x:t>
        </x:is>
      </x:c>
      <x:c r="K331" s="3" t="inlineStr">
        <x:is>
          <x:t xml:space="preserve">Methane emissions ledger, repair priority list, compliance evidence pack</x:t>
        </x:is>
      </x:c>
      <x:c r="L331" s="3" t="inlineStr">
        <x:is>
          <x:t xml:space="preserve">Quantification methods + QA</x:t>
        </x:is>
      </x:c>
      <x:c r="M331" s="3" t="inlineStr">
        <x:is>
          <x:t xml:space="preserve">SCADA/IoT connectors</x:t>
        </x:is>
      </x:c>
      <x:c r="N331" s="2" t="inlineStr">
        <x:is>
          <x:t xml:space="preserve">Monthly</x:t>
        </x:is>
      </x:c>
      <x:c r="O331" s="2" t="inlineStr">
        <x:is>
          <x:t xml:space="preserve">v2</x:t>
        </x:is>
      </x:c>
      <x:c r="P331" s="3" t="inlineStr">
        <x:is>
          <x:t xml:space="preserve">MethaneFamily</x:t>
        </x:is>
      </x:c>
      <x:c r="Q331" s="2" t="inlineStr">
        <x:is>
          <x:t xml:space="preserve">Geography</x:t>
        </x:is>
      </x:c>
      <x:c r="R331" s="2" t="inlineStr">
        <x:is>
          <x:t xml:space="preserve">Asset_Type</x:t>
        </x:is>
      </x:c>
      <x:c r="S331" s="2" t="inlineStr">
        <x:is>
          <x:t xml:space="preserve">Reporting_Standard</x:t>
        </x:is>
      </x:c>
      <x:c r="T331" s="2" t="inlineStr">
        <x:is>
          <x:t xml:space="preserve"/>
        </x:is>
      </x:c>
      <x:c r="U331" s="4">
        <x:f>IF(Q331="",1,VLOOKUP(Q331,Variant_Dimensions!$A$2:$B$17,2,FALSE))*IF(R331="",1,VLOOKUP(R331,Variant_Dimensions!$A$2:$B$17,2,FALSE))*IF(S331="",1,VLOOKUP(S331,Variant_Dimensions!$A$2:$B$17,2,FALSE))*IF(T331="",1,VLOOKUP(T331,Variant_Dimensions!$A$2:$B$17,2,FALSE))</x:f>
      </x:c>
    </x:row>
    <x:row r="332">
      <x:c r="A332" s="2" t="inlineStr">
        <x:is>
          <x:t xml:space="preserve">GL-DECARB-X-017</x:t>
        </x:is>
      </x:c>
      <x:c r="B332" s="3" t="inlineStr">
        <x:is>
          <x:t xml:space="preserve">Flaring Reduction Planner Agent</x:t>
        </x:is>
      </x:c>
      <x:c r="C332" s="3" t="inlineStr">
        <x:is>
          <x:t xml:space="preserve">DECARB</x:t>
        </x:is>
      </x:c>
      <x:c r="D332" s="3" t="inlineStr">
        <x:is>
          <x:t xml:space="preserve">Decarbonization Planning</x:t>
        </x:is>
      </x:c>
      <x:c r="E332" s="2" t="inlineStr">
        <x:is>
          <x:t xml:space="preserve">X</x:t>
        </x:is>
      </x:c>
      <x:c r="F332" s="3" t="inlineStr">
        <x:is>
          <x:t xml:space="preserve">Cross-cutting</x:t>
        </x:is>
      </x:c>
      <x:c r="G332" s="3" t="inlineStr">
        <x:is>
          <x:t xml:space="preserve">O&amp;G flaring</x:t>
        </x:is>
      </x:c>
      <x:c r="H332" s="3" t="inlineStr">
        <x:is>
          <x:t xml:space="preserve">O&amp;G operators</x:t>
        </x:is>
      </x:c>
      <x:c r="I332" s="3" t="inlineStr">
        <x:is>
          <x:t xml:space="preserve">Identifies flaring reduction options (gas capture, reinjection, compression) and estimates abatement and economics.</x:t>
        </x:is>
      </x:c>
      <x:c r="J332" s="3" t="inlineStr">
        <x:is>
          <x:t xml:space="preserve">Flaring volumes, infrastructure constraints, gas utilization options</x:t>
        </x:is>
      </x:c>
      <x:c r="K332" s="3" t="inlineStr">
        <x:is>
          <x:t xml:space="preserve">Project shortlist, abatement potential, economics</x:t>
        </x:is>
      </x:c>
      <x:c r="L332" s="3" t="inlineStr">
        <x:is>
          <x:t xml:space="preserve">Option screening + costing</x:t>
        </x:is>
      </x:c>
      <x:c r="M332" s="3" t="inlineStr">
        <x:is>
          <x:t xml:space="preserve">Methane agent; Finance</x:t>
        </x:is>
      </x:c>
      <x:c r="N332" s="2" t="inlineStr">
        <x:is>
          <x:t xml:space="preserve">Quarterly</x:t>
        </x:is>
      </x:c>
      <x:c r="O332" s="2" t="inlineStr">
        <x:is>
          <x:t xml:space="preserve">v2</x:t>
        </x:is>
      </x:c>
      <x:c r="P332" s="3" t="inlineStr">
        <x:is>
          <x:t xml:space="preserve">FlaringFamily</x:t>
        </x:is>
      </x:c>
      <x:c r="Q332" s="2" t="inlineStr">
        <x:is>
          <x:t xml:space="preserve">Geography</x:t>
        </x:is>
      </x:c>
      <x:c r="R332" s="2" t="inlineStr">
        <x:is>
          <x:t xml:space="preserve">Currency</x:t>
        </x:is>
      </x:c>
      <x:c r="S332" s="2" t="inlineStr">
        <x:is>
          <x:t xml:space="preserve">Scenario</x:t>
        </x:is>
      </x:c>
      <x:c r="T332" s="2" t="inlineStr">
        <x:is>
          <x:t xml:space="preserve"/>
        </x:is>
      </x:c>
      <x:c r="U332" s="4">
        <x:f>IF(Q332="",1,VLOOKUP(Q332,Variant_Dimensions!$A$2:$B$17,2,FALSE))*IF(R332="",1,VLOOKUP(R332,Variant_Dimensions!$A$2:$B$17,2,FALSE))*IF(S332="",1,VLOOKUP(S332,Variant_Dimensions!$A$2:$B$17,2,FALSE))*IF(T332="",1,VLOOKUP(T332,Variant_Dimensions!$A$2:$B$17,2,FALSE))</x:f>
      </x:c>
    </x:row>
    <x:row r="333">
      <x:c r="A333" s="2" t="inlineStr">
        <x:is>
          <x:t xml:space="preserve">GL-ADAPT-X-009</x:t>
        </x:is>
      </x:c>
      <x:c r="B333" s="3" t="inlineStr">
        <x:is>
          <x:t xml:space="preserve">Wildfire Smoke &amp; Air Quality Resilience Agent</x:t>
        </x:is>
      </x:c>
      <x:c r="C333" s="3" t="inlineStr">
        <x:is>
          <x:t xml:space="preserve">ADAPT</x:t>
        </x:is>
      </x:c>
      <x:c r="D333" s="3" t="inlineStr">
        <x:is>
          <x:t xml:space="preserve">Climate Risk &amp; Adaptation</x:t>
        </x:is>
      </x:c>
      <x:c r="E333" s="2" t="inlineStr">
        <x:is>
          <x:t xml:space="preserve">X</x:t>
        </x:is>
      </x:c>
      <x:c r="F333" s="3" t="inlineStr">
        <x:is>
          <x:t xml:space="preserve">Cross-cutting</x:t>
        </x:is>
      </x:c>
      <x:c r="G333" s="3" t="inlineStr">
        <x:is>
          <x:t xml:space="preserve">Air quality</x:t>
        </x:is>
      </x:c>
      <x:c r="H333" s="3" t="inlineStr">
        <x:is>
          <x:t xml:space="preserve">Facilities; public sector</x:t>
        </x:is>
      </x:c>
      <x:c r="I333" s="3" t="inlineStr">
        <x:is>
          <x:t xml:space="preserve">Plans mitigation for wildfire smoke events (filtration, shelter-in-place, operations changes) and quantifies health risk reduction.</x:t>
        </x:is>
      </x:c>
      <x:c r="J333" s="3" t="inlineStr">
        <x:is>
          <x:t xml:space="preserve">Facility locations, AQI thresholds, HVAC specs, hazard projections</x:t>
        </x:is>
      </x:c>
      <x:c r="K333" s="3" t="inlineStr">
        <x:is>
          <x:t xml:space="preserve">Preparedness plan, retrofit actions, trigger matrix</x:t>
        </x:is>
      </x:c>
      <x:c r="L333" s="3" t="inlineStr">
        <x:is>
          <x:t xml:space="preserve">Scenario + playbook design</x:t>
        </x:is>
      </x:c>
      <x:c r="M333" s="3" t="inlineStr">
        <x:is>
          <x:t xml:space="preserve">Exposure agent; Building agents</x:t>
        </x:is>
      </x:c>
      <x:c r="N333" s="2" t="inlineStr">
        <x:is>
          <x:t xml:space="preserve">Annual</x:t>
        </x:is>
      </x:c>
      <x:c r="O333" s="2" t="inlineStr">
        <x:is>
          <x:t xml:space="preserve">v2</x:t>
        </x:is>
      </x:c>
      <x:c r="P333" s="3" t="inlineStr">
        <x:is>
          <x:t xml:space="preserve">AirQualityFamily</x:t>
        </x:is>
      </x:c>
      <x:c r="Q333" s="2" t="inlineStr">
        <x:is>
          <x:t xml:space="preserve">Geography</x:t>
        </x:is>
      </x:c>
      <x:c r="R333" s="2" t="inlineStr">
        <x:is>
          <x:t xml:space="preserve">Scenario</x:t>
        </x:is>
      </x:c>
      <x:c r="S333" s="2" t="inlineStr">
        <x:is>
          <x:t xml:space="preserve">Time_Horizon</x:t>
        </x:is>
      </x:c>
      <x:c r="T333" s="2" t="inlineStr">
        <x:is>
          <x:t xml:space="preserve"/>
        </x:is>
      </x:c>
      <x:c r="U333" s="4">
        <x:f>IF(Q333="",1,VLOOKUP(Q333,Variant_Dimensions!$A$2:$B$17,2,FALSE))*IF(R333="",1,VLOOKUP(R333,Variant_Dimensions!$A$2:$B$17,2,FALSE))*IF(S333="",1,VLOOKUP(S333,Variant_Dimensions!$A$2:$B$17,2,FALSE))*IF(T333="",1,VLOOKUP(T333,Variant_Dimensions!$A$2:$B$17,2,FALSE))</x:f>
      </x:c>
    </x:row>
    <x:row r="334">
      <x:c r="A334" s="2" t="inlineStr">
        <x:is>
          <x:t xml:space="preserve">GL-FIN-X-006</x:t>
        </x:is>
      </x:c>
      <x:c r="B334" s="3" t="inlineStr">
        <x:is>
          <x:t xml:space="preserve">Green Bond / Sustainability-Linked Finance Agent</x:t>
        </x:is>
      </x:c>
      <x:c r="C334" s="3" t="inlineStr">
        <x:is>
          <x:t xml:space="preserve">FIN</x:t>
        </x:is>
      </x:c>
      <x:c r="D334" s="3" t="inlineStr">
        <x:is>
          <x:t xml:space="preserve">Finance &amp; Commercial</x:t>
        </x:is>
      </x:c>
      <x:c r="E334" s="2" t="inlineStr">
        <x:is>
          <x:t xml:space="preserve">X</x:t>
        </x:is>
      </x:c>
      <x:c r="F334" s="3" t="inlineStr">
        <x:is>
          <x:t xml:space="preserve">Cross-cutting</x:t>
        </x:is>
      </x:c>
      <x:c r="G334" s="3" t="inlineStr">
        <x:is>
          <x:t xml:space="preserve">Sustainable finance</x:t>
        </x:is>
      </x:c>
      <x:c r="H334" s="3" t="inlineStr">
        <x:is>
          <x:t xml:space="preserve">Treasury; finance</x:t>
        </x:is>
      </x:c>
      <x:c r="I334" s="3" t="inlineStr">
        <x:is>
          <x:t xml:space="preserve">Structures KPI frameworks for green bonds / SL loans; links eligible projects, tracks allocation, and prepares investor reporting packs.</x:t>
        </x:is>
      </x:c>
      <x:c r="J334" s="3" t="inlineStr">
        <x:is>
          <x:t xml:space="preserve">Project pipeline, KPIs, financing terms</x:t>
        </x:is>
      </x:c>
      <x:c r="K334" s="3" t="inlineStr">
        <x:is>
          <x:t xml:space="preserve">Allocation report, KPI tracking pack, investor disclosures</x:t>
        </x:is>
      </x:c>
      <x:c r="L334" s="3" t="inlineStr">
        <x:is>
          <x:t xml:space="preserve">Eligibility mapping, KPI aggregation</x:t>
        </x:is>
      </x:c>
      <x:c r="M334" s="3" t="inlineStr">
        <x:is>
          <x:t xml:space="preserve">Portfolio capex; Reporting</x:t>
        </x:is>
      </x:c>
      <x:c r="N334" s="2" t="inlineStr">
        <x:is>
          <x:t xml:space="preserve">Quarterly/annual</x:t>
        </x:is>
      </x:c>
      <x:c r="O334" s="2" t="inlineStr">
        <x:is>
          <x:t xml:space="preserve">v2</x:t>
        </x:is>
      </x:c>
      <x:c r="P334" s="3" t="inlineStr">
        <x:is>
          <x:t xml:space="preserve">GreenFinanceFamily</x:t>
        </x:is>
      </x:c>
      <x:c r="Q334" s="2" t="inlineStr">
        <x:is>
          <x:t xml:space="preserve">Currency</x:t>
        </x:is>
      </x:c>
      <x:c r="R334" s="2" t="inlineStr">
        <x:is>
          <x:t xml:space="preserve">Reporting_Standard</x:t>
        </x:is>
      </x:c>
      <x:c r="S334" s="2" t="inlineStr">
        <x:is>
          <x:t xml:space="preserve">Language</x:t>
        </x:is>
      </x:c>
      <x:c r="T334" s="2" t="inlineStr">
        <x:is>
          <x:t xml:space="preserve"/>
        </x:is>
      </x:c>
      <x:c r="U334" s="4">
        <x:f>IF(Q334="",1,VLOOKUP(Q334,Variant_Dimensions!$A$2:$B$17,2,FALSE))*IF(R334="",1,VLOOKUP(R334,Variant_Dimensions!$A$2:$B$17,2,FALSE))*IF(S334="",1,VLOOKUP(S334,Variant_Dimensions!$A$2:$B$17,2,FALSE))*IF(T334="",1,VLOOKUP(T334,Variant_Dimensions!$A$2:$B$17,2,FALSE))</x:f>
      </x:c>
    </x:row>
    <x:row r="335">
      <x:c r="A335" s="2" t="inlineStr">
        <x:is>
          <x:t xml:space="preserve">GL-POL-X-007</x:t>
        </x:is>
      </x:c>
      <x:c r="B335" s="3" t="inlineStr">
        <x:is>
          <x:t xml:space="preserve">Taxonomy Eligibility Agent</x:t>
        </x:is>
      </x:c>
      <x:c r="C335" s="3" t="inlineStr">
        <x:is>
          <x:t xml:space="preserve">POL</x:t>
        </x:is>
      </x:c>
      <x:c r="D335" s="3" t="inlineStr">
        <x:is>
          <x:t xml:space="preserve">Policy / Compliance</x:t>
        </x:is>
      </x:c>
      <x:c r="E335" s="2" t="inlineStr">
        <x:is>
          <x:t xml:space="preserve">X</x:t>
        </x:is>
      </x:c>
      <x:c r="F335" s="3" t="inlineStr">
        <x:is>
          <x:t xml:space="preserve">Cross-cutting</x:t>
        </x:is>
      </x:c>
      <x:c r="G335" s="3" t="inlineStr">
        <x:is>
          <x:t xml:space="preserve">EU/other taxonomies</x:t>
        </x:is>
      </x:c>
      <x:c r="H335" s="3" t="inlineStr">
        <x:is>
          <x:t xml:space="preserve">Finance; ESG</x:t>
        </x:is>
      </x:c>
      <x:c r="I335" s="3" t="inlineStr">
        <x:is>
          <x:t xml:space="preserve">Checks project and activity eligibility against sustainable finance taxonomies (where configured) and flags required evidence.</x:t>
        </x:is>
      </x:c>
      <x:c r="J335" s="3" t="inlineStr">
        <x:is>
          <x:t xml:space="preserve">Project descriptors, thresholds, evidence pointers</x:t>
        </x:is>
      </x:c>
      <x:c r="K335" s="3" t="inlineStr">
        <x:is>
          <x:t xml:space="preserve">Eligibility verdicts, evidence checklist</x:t>
        </x:is>
      </x:c>
      <x:c r="L335" s="3" t="inlineStr">
        <x:is>
          <x:t xml:space="preserve">Rules engine</x:t>
        </x:is>
      </x:c>
      <x:c r="M335" s="3" t="inlineStr">
        <x:is>
          <x:t xml:space="preserve">Citations agent</x:t>
        </x:is>
      </x:c>
      <x:c r="N335" s="2" t="inlineStr">
        <x:is>
          <x:t xml:space="preserve">Per project</x:t>
        </x:is>
      </x:c>
      <x:c r="O335" s="2" t="inlineStr">
        <x:is>
          <x:t xml:space="preserve">v2</x:t>
        </x:is>
      </x:c>
      <x:c r="P335" s="3" t="inlineStr">
        <x:is>
          <x:t xml:space="preserve">TaxonomyFamily</x:t>
        </x:is>
      </x:c>
      <x:c r="Q335" s="2" t="inlineStr">
        <x:is>
          <x:t xml:space="preserve">Geography</x:t>
        </x:is>
      </x:c>
      <x:c r="R335" s="2" t="inlineStr">
        <x:is>
          <x:t xml:space="preserve">Reporting_Standard</x:t>
        </x:is>
      </x:c>
      <x:c r="S335" s="2" t="inlineStr">
        <x:is>
          <x:t xml:space="preserve"/>
        </x:is>
      </x:c>
      <x:c r="T335" s="2" t="inlineStr">
        <x:is>
          <x:t xml:space="preserve"/>
        </x:is>
      </x:c>
      <x:c r="U335" s="4">
        <x:f>IF(Q335="",1,VLOOKUP(Q335,Variant_Dimensions!$A$2:$B$17,2,FALSE))*IF(R335="",1,VLOOKUP(R335,Variant_Dimensions!$A$2:$B$17,2,FALSE))*IF(S335="",1,VLOOKUP(S335,Variant_Dimensions!$A$2:$B$17,2,FALSE))*IF(T335="",1,VLOOKUP(T335,Variant_Dimensions!$A$2:$B$17,2,FALSE))</x:f>
      </x:c>
    </x:row>
    <x:row r="336">
      <x:c r="A336" s="2" t="inlineStr">
        <x:is>
          <x:t xml:space="preserve">GL-OPS-X-004</x:t>
        </x:is>
      </x:c>
      <x:c r="B336" s="3" t="inlineStr">
        <x:is>
          <x:t xml:space="preserve">Measurement &amp; Verification (M&amp;V) Plan Agent</x:t>
        </x:is>
      </x:c>
      <x:c r="C336" s="3" t="inlineStr">
        <x:is>
          <x:t xml:space="preserve">OPS</x:t>
        </x:is>
      </x:c>
      <x:c r="D336" s="3" t="inlineStr">
        <x:is>
          <x:t xml:space="preserve">Operations &amp; Optimization</x:t>
        </x:is>
      </x:c>
      <x:c r="E336" s="2" t="inlineStr">
        <x:is>
          <x:t xml:space="preserve">X</x:t>
        </x:is>
      </x:c>
      <x:c r="F336" s="3" t="inlineStr">
        <x:is>
          <x:t xml:space="preserve">Cross-cutting</x:t>
        </x:is>
      </x:c>
      <x:c r="G336" s="3" t="inlineStr">
        <x:is>
          <x:t xml:space="preserve">IPMVP-style M&amp;V</x:t>
        </x:is>
      </x:c>
      <x:c r="H336" s="3" t="inlineStr">
        <x:is>
          <x:t xml:space="preserve">Energy services; engineers</x:t>
        </x:is>
      </x:c>
      <x:c r="I336" s="3" t="inlineStr">
        <x:is>
          <x:t xml:space="preserve">Creates M&amp;V plans for projects (baseline period, adjustment factors, metering plan, reporting cadence) and links to evidence collection.</x:t>
        </x:is>
      </x:c>
      <x:c r="J336" s="3" t="inlineStr">
        <x:is>
          <x:t xml:space="preserve">Project scope, meters, baseline data, operational variables</x:t>
        </x:is>
      </x:c>
      <x:c r="K336" s="3" t="inlineStr">
        <x:is>
          <x:t xml:space="preserve">M&amp;V plan, metering checklist, data requirements</x:t>
        </x:is>
      </x:c>
      <x:c r="L336" s="3" t="inlineStr">
        <x:is>
          <x:t xml:space="preserve">M&amp;V templates + rules</x:t>
        </x:is>
      </x:c>
      <x:c r="M336" s="3" t="inlineStr">
        <x:is>
          <x:t xml:space="preserve">Meter management; Audit trail</x:t>
        </x:is>
      </x:c>
      <x:c r="N336" s="2" t="inlineStr">
        <x:is>
          <x:t xml:space="preserve">Per project</x:t>
        </x:is>
      </x:c>
      <x:c r="O336" s="2" t="inlineStr">
        <x:is>
          <x:t xml:space="preserve">v1</x:t>
        </x:is>
      </x:c>
      <x:c r="P336" s="3" t="inlineStr">
        <x:is>
          <x:t xml:space="preserve">MVFamily</x:t>
        </x:is>
      </x:c>
      <x:c r="Q336" s="2" t="inlineStr">
        <x:is>
          <x:t xml:space="preserve">Reporting_Standard</x:t>
        </x:is>
      </x:c>
      <x:c r="R336" s="2" t="inlineStr">
        <x:is>
          <x:t xml:space="preserve">Asset_Type</x:t>
        </x:is>
      </x:c>
      <x:c r="S336" s="2" t="inlineStr">
        <x:is>
          <x:t xml:space="preserve"/>
        </x:is>
      </x:c>
      <x:c r="T336" s="2" t="inlineStr">
        <x:is>
          <x:t xml:space="preserve"/>
        </x:is>
      </x:c>
      <x:c r="U336" s="4">
        <x:f>IF(Q336="",1,VLOOKUP(Q336,Variant_Dimensions!$A$2:$B$17,2,FALSE))*IF(R336="",1,VLOOKUP(R336,Variant_Dimensions!$A$2:$B$17,2,FALSE))*IF(S336="",1,VLOOKUP(S336,Variant_Dimensions!$A$2:$B$17,2,FALSE))*IF(T336="",1,VLOOKUP(T336,Variant_Dimensions!$A$2:$B$17,2,FALSE))</x:f>
      </x:c>
    </x:row>
    <x:row r="337">
      <x:c r="A337" s="2" t="inlineStr">
        <x:is>
          <x:t xml:space="preserve">GL-REP-X-004</x:t>
        </x:is>
      </x:c>
      <x:c r="B337" s="3" t="inlineStr">
        <x:is>
          <x:t xml:space="preserve">Investor Data Room Packager Agent</x:t>
        </x:is>
      </x:c>
      <x:c r="C337" s="3" t="inlineStr">
        <x:is>
          <x:t xml:space="preserve">REP</x:t>
        </x:is>
      </x:c>
      <x:c r="D337" s="3" t="inlineStr">
        <x:is>
          <x:t xml:space="preserve">Reporting &amp; Assurance</x:t>
        </x:is>
      </x:c>
      <x:c r="E337" s="2" t="inlineStr">
        <x:is>
          <x:t xml:space="preserve">X</x:t>
        </x:is>
      </x:c>
      <x:c r="F337" s="3" t="inlineStr">
        <x:is>
          <x:t xml:space="preserve">Cross-cutting</x:t>
        </x:is>
      </x:c>
      <x:c r="G337" s="3" t="inlineStr">
        <x:is>
          <x:t xml:space="preserve">Assurance bundles</x:t>
        </x:is>
      </x:c>
      <x:c r="H337" s="3" t="inlineStr">
        <x:is>
          <x:t xml:space="preserve">Finance; auditors</x:t>
        </x:is>
      </x:c>
      <x:c r="I337" s="3" t="inlineStr">
        <x:is>
          <x:t xml:space="preserve">Packages all evidence, calculations, and reports into a structured data room layout with index and redaction options.</x:t>
        </x:is>
      </x:c>
      <x:c r="J337" s="3" t="inlineStr">
        <x:is>
          <x:t xml:space="preserve">Reports, evidence map, policies</x:t>
        </x:is>
      </x:c>
      <x:c r="K337" s="3" t="inlineStr">
        <x:is>
          <x:t xml:space="preserve">Data room folder structure, index, redaction log</x:t>
        </x:is>
      </x:c>
      <x:c r="L337" s="3" t="inlineStr">
        <x:is>
          <x:t xml:space="preserve">Packaging + governance</x:t>
        </x:is>
      </x:c>
      <x:c r="M337" s="3" t="inlineStr">
        <x:is>
          <x:t xml:space="preserve">PII redaction; Evidence agent</x:t>
        </x:is>
      </x:c>
      <x:c r="N337" s="2" t="inlineStr">
        <x:is>
          <x:t xml:space="preserve">Per disclosure</x:t>
        </x:is>
      </x:c>
      <x:c r="O337" s="2" t="inlineStr">
        <x:is>
          <x:t xml:space="preserve">v2</x:t>
        </x:is>
      </x:c>
      <x:c r="P337" s="3" t="inlineStr">
        <x:is>
          <x:t xml:space="preserve">DataRoomFamily</x:t>
        </x:is>
      </x:c>
      <x:c r="Q337" s="2" t="inlineStr">
        <x:is>
          <x:t xml:space="preserve">Language</x:t>
        </x:is>
      </x:c>
      <x:c r="R337" s="2" t="inlineStr">
        <x:is>
          <x:t xml:space="preserve"/>
        </x:is>
      </x:c>
      <x:c r="S337" s="2" t="inlineStr">
        <x:is>
          <x:t xml:space="preserve"/>
        </x:is>
      </x:c>
      <x:c r="T337" s="2" t="inlineStr">
        <x:is>
          <x:t xml:space="preserve"/>
        </x:is>
      </x:c>
      <x:c r="U337" s="4">
        <x:f>IF(Q337="",1,VLOOKUP(Q337,Variant_Dimensions!$A$2:$B$17,2,FALSE))*IF(R337="",1,VLOOKUP(R337,Variant_Dimensions!$A$2:$B$17,2,FALSE))*IF(S337="",1,VLOOKUP(S337,Variant_Dimensions!$A$2:$B$17,2,FALSE))*IF(T337="",1,VLOOKUP(T337,Variant_Dimensions!$A$2:$B$17,2,FALSE))</x:f>
      </x:c>
    </x:row>
    <x:row r="338">
      <x:c r="A338" s="2" t="inlineStr">
        <x:is>
          <x:t xml:space="preserve">GL-DECARB-TRN-010</x:t>
        </x:is>
      </x:c>
      <x:c r="B338" s="3" t="inlineStr">
        <x:is>
          <x:t xml:space="preserve">Battery Lifecycle &amp; Circularity Agent</x:t>
        </x:is>
      </x:c>
      <x:c r="C338" s="3" t="inlineStr">
        <x:is>
          <x:t xml:space="preserve">DECARB</x:t>
        </x:is>
      </x:c>
      <x:c r="D338" s="3" t="inlineStr">
        <x:is>
          <x:t xml:space="preserve">Decarbonization Planning</x:t>
        </x:is>
      </x:c>
      <x:c r="E338" s="2" t="inlineStr">
        <x:is>
          <x:t xml:space="preserve">TRN</x:t>
        </x:is>
      </x:c>
      <x:c r="F338" s="3" t="inlineStr">
        <x:is>
          <x:t xml:space="preserve">Transport</x:t>
        </x:is>
      </x:c>
      <x:c r="G338" s="3" t="inlineStr">
        <x:is>
          <x:t xml:space="preserve">EV batteries</x:t>
        </x:is>
      </x:c>
      <x:c r="H338" s="3" t="inlineStr">
        <x:is>
          <x:t xml:space="preserve">Fleet sustainability; procurement</x:t>
        </x:is>
      </x:c>
      <x:c r="I338" s="3" t="inlineStr">
        <x:is>
          <x:t xml:space="preserve">Estimates battery lifecycle impacts (manufacture, use, end-of-life) and recommends circularity strategies (second life, recycling) tied to supplier choices.</x:t>
        </x:is>
      </x:c>
      <x:c r="J338" s="3" t="inlineStr">
        <x:is>
          <x:t xml:space="preserve">Battery specs, usage profiles, supplier data, LCI mappings</x:t>
        </x:is>
      </x:c>
      <x:c r="K338" s="3" t="inlineStr">
        <x:is>
          <x:t xml:space="preserve">Lifecycle impact breakdown, circularity plan, procurement requirements</x:t>
        </x:is>
      </x:c>
      <x:c r="L338" s="3" t="inlineStr">
        <x:is>
          <x:t xml:space="preserve">LCA modeling + supplier screening</x:t>
        </x:is>
      </x:c>
      <x:c r="M338" s="3" t="inlineStr">
        <x:is>
          <x:t xml:space="preserve">LCI DB; Supplier exchange</x:t>
        </x:is>
      </x:c>
      <x:c r="N338" s="2" t="inlineStr">
        <x:is>
          <x:t xml:space="preserve">Per procurement</x:t>
        </x:is>
      </x:c>
      <x:c r="O338" s="2" t="inlineStr">
        <x:is>
          <x:t xml:space="preserve">v2</x:t>
        </x:is>
      </x:c>
      <x:c r="P338" s="3" t="inlineStr">
        <x:is>
          <x:t xml:space="preserve">BatteryLifeFamily</x:t>
        </x:is>
      </x:c>
      <x:c r="Q338" s="2" t="inlineStr">
        <x:is>
          <x:t xml:space="preserve">Geography</x:t>
        </x:is>
      </x:c>
      <x:c r="R338" s="2" t="inlineStr">
        <x:is>
          <x:t xml:space="preserve">Vehicle_Class</x:t>
        </x:is>
      </x:c>
      <x:c r="S338" s="2" t="inlineStr">
        <x:is>
          <x:t xml:space="preserve">Reporting_Standard</x:t>
        </x:is>
      </x:c>
      <x:c r="T338" s="2" t="inlineStr">
        <x:is>
          <x:t xml:space="preserve"/>
        </x:is>
      </x:c>
      <x:c r="U338" s="4">
        <x:f>IF(Q338="",1,VLOOKUP(Q338,Variant_Dimensions!$A$2:$B$17,2,FALSE))*IF(R338="",1,VLOOKUP(R338,Variant_Dimensions!$A$2:$B$17,2,FALSE))*IF(S338="",1,VLOOKUP(S338,Variant_Dimensions!$A$2:$B$17,2,FALSE))*IF(T338="",1,VLOOKUP(T338,Variant_Dimensions!$A$2:$B$17,2,FALSE))</x:f>
      </x:c>
    </x:row>
    <x:row r="339">
      <x:c r="A339" s="2" t="inlineStr">
        <x:is>
          <x:t xml:space="preserve">GL-DECARB-TRN-011</x:t>
        </x:is>
      </x:c>
      <x:c r="B339" s="3" t="inlineStr">
        <x:is>
          <x:t xml:space="preserve">Depot Charging Load Management Agent</x:t>
        </x:is>
      </x:c>
      <x:c r="C339" s="3" t="inlineStr">
        <x:is>
          <x:t xml:space="preserve">DECARB</x:t>
        </x:is>
      </x:c>
      <x:c r="D339" s="3" t="inlineStr">
        <x:is>
          <x:t xml:space="preserve">Decarbonization Planning</x:t>
        </x:is>
      </x:c>
      <x:c r="E339" s="2" t="inlineStr">
        <x:is>
          <x:t xml:space="preserve">TRN</x:t>
        </x:is>
      </x:c>
      <x:c r="F339" s="3" t="inlineStr">
        <x:is>
          <x:t xml:space="preserve">Transport</x:t>
        </x:is>
      </x:c>
      <x:c r="G339" s="3" t="inlineStr">
        <x:is>
          <x:t xml:space="preserve">Charging operations</x:t>
        </x:is>
      </x:c>
      <x:c r="H339" s="3" t="inlineStr">
        <x:is>
          <x:t xml:space="preserve">Fleet ops; energy managers</x:t>
        </x:is>
      </x:c>
      <x:c r="I339" s="3" t="inlineStr">
        <x:is>
          <x:t xml:space="preserve">Optimizes depot charging schedules to meet departure readiness while minimizing demand charges and emissions; integrates tariff and grid constraints.</x:t>
        </x:is>
      </x:c>
      <x:c r="J339" s="3" t="inlineStr">
        <x:is>
          <x:t xml:space="preserve">Charging events, vehicle schedules, tariff, grid limits</x:t>
        </x:is>
      </x:c>
      <x:c r="K339" s="3" t="inlineStr">
        <x:is>
          <x:t xml:space="preserve">Charging schedule, demand/energy savings, emissions deltas</x:t>
        </x:is>
      </x:c>
      <x:c r="L339" s="3" t="inlineStr">
        <x:is>
          <x:t xml:space="preserve">Optimization</x:t>
        </x:is>
      </x:c>
      <x:c r="M339" s="3" t="inlineStr">
        <x:is>
          <x:t xml:space="preserve">Tariff agent; Fleet connector</x:t>
        </x:is>
      </x:c>
      <x:c r="N339" s="2" t="inlineStr">
        <x:is>
          <x:t xml:space="preserve">Daily</x:t>
        </x:is>
      </x:c>
      <x:c r="O339" s="2" t="inlineStr">
        <x:is>
          <x:t xml:space="preserve">v2</x:t>
        </x:is>
      </x:c>
      <x:c r="P339" s="3" t="inlineStr">
        <x:is>
          <x:t xml:space="preserve">ChargeMgmtFamily</x:t>
        </x:is>
      </x:c>
      <x:c r="Q339" s="2" t="inlineStr">
        <x:is>
          <x:t xml:space="preserve">Utility_Region</x:t>
        </x:is>
      </x:c>
      <x:c r="R339" s="2" t="inlineStr">
        <x:is>
          <x:t xml:space="preserve">Vehicle_Class</x:t>
        </x:is>
      </x:c>
      <x:c r="S339" s="2" t="inlineStr">
        <x:is>
          <x:t xml:space="preserve"/>
        </x:is>
      </x:c>
      <x:c r="T339" s="2" t="inlineStr">
        <x:is>
          <x:t xml:space="preserve"/>
        </x:is>
      </x:c>
      <x:c r="U339" s="4">
        <x:f>IF(Q339="",1,VLOOKUP(Q339,Variant_Dimensions!$A$2:$B$17,2,FALSE))*IF(R339="",1,VLOOKUP(R339,Variant_Dimensions!$A$2:$B$17,2,FALSE))*IF(S339="",1,VLOOKUP(S339,Variant_Dimensions!$A$2:$B$17,2,FALSE))*IF(T339="",1,VLOOKUP(T339,Variant_Dimensions!$A$2:$B$17,2,FALSE))</x:f>
      </x:c>
    </x:row>
    <x:row r="340">
      <x:c r="A340" s="2" t="inlineStr">
        <x:is>
          <x:t xml:space="preserve">GL-DECARB-TRN-012</x:t>
        </x:is>
      </x:c>
      <x:c r="B340" s="3" t="inlineStr">
        <x:is>
          <x:t xml:space="preserve">Alternative Fuels Feasibility Agent</x:t>
        </x:is>
      </x:c>
      <x:c r="C340" s="3" t="inlineStr">
        <x:is>
          <x:t xml:space="preserve">DECARB</x:t>
        </x:is>
      </x:c>
      <x:c r="D340" s="3" t="inlineStr">
        <x:is>
          <x:t xml:space="preserve">Decarbonization Planning</x:t>
        </x:is>
      </x:c>
      <x:c r="E340" s="2" t="inlineStr">
        <x:is>
          <x:t xml:space="preserve">TRN</x:t>
        </x:is>
      </x:c>
      <x:c r="F340" s="3" t="inlineStr">
        <x:is>
          <x:t xml:space="preserve">Transport</x:t>
        </x:is>
      </x:c>
      <x:c r="G340" s="3" t="inlineStr">
        <x:is>
          <x:t xml:space="preserve">CNG/LNG/H2/Biofuels</x:t>
        </x:is>
      </x:c>
      <x:c r="H340" s="3" t="inlineStr">
        <x:is>
          <x:t xml:space="preserve">Fleet planners</x:t>
        </x:is>
      </x:c>
      <x:c r="I340" s="3" t="inlineStr">
        <x:is>
          <x:t xml:space="preserve">Screens alternative fuels for routes and vehicle classes; assesses fueling infrastructure needs, supply risk, and emissions impact.</x:t>
        </x:is>
      </x:c>
      <x:c r="J340" s="3" t="inlineStr">
        <x:is>
          <x:t xml:space="preserve">Routes, vehicle classes, fuel options, prices, factors</x:t>
        </x:is>
      </x:c>
      <x:c r="K340" s="3" t="inlineStr">
        <x:is>
          <x:t xml:space="preserve">Fuel strategy options, infra needs, economics</x:t>
        </x:is>
      </x:c>
      <x:c r="L340" s="3" t="inlineStr">
        <x:is>
          <x:t xml:space="preserve">Scenario screening</x:t>
        </x:is>
      </x:c>
      <x:c r="M340" s="3" t="inlineStr">
        <x:is>
          <x:t xml:space="preserve">Factor library; Procurement</x:t>
        </x:is>
      </x:c>
      <x:c r="N340" s="2" t="inlineStr">
        <x:is>
          <x:t xml:space="preserve">Quarterly</x:t>
        </x:is>
      </x:c>
      <x:c r="O340" s="2" t="inlineStr">
        <x:is>
          <x:t xml:space="preserve">v2</x:t>
        </x:is>
      </x:c>
      <x:c r="P340" s="3" t="inlineStr">
        <x:is>
          <x:t xml:space="preserve">AltFuelFamily</x:t>
        </x:is>
      </x:c>
      <x:c r="Q340" s="2" t="inlineStr">
        <x:is>
          <x:t xml:space="preserve">Fuel_Type</x:t>
        </x:is>
      </x:c>
      <x:c r="R340" s="2" t="inlineStr">
        <x:is>
          <x:t xml:space="preserve">Geography</x:t>
        </x:is>
      </x:c>
      <x:c r="S340" s="2" t="inlineStr">
        <x:is>
          <x:t xml:space="preserve">Scenario</x:t>
        </x:is>
      </x:c>
      <x:c r="T340" s="2" t="inlineStr">
        <x:is>
          <x:t xml:space="preserve">Currency</x:t>
        </x:is>
      </x:c>
      <x:c r="U340" s="4">
        <x:f>IF(Q340="",1,VLOOKUP(Q340,Variant_Dimensions!$A$2:$B$17,2,FALSE))*IF(R340="",1,VLOOKUP(R340,Variant_Dimensions!$A$2:$B$17,2,FALSE))*IF(S340="",1,VLOOKUP(S340,Variant_Dimensions!$A$2:$B$17,2,FALSE))*IF(T340="",1,VLOOKUP(T340,Variant_Dimensions!$A$2:$B$17,2,FALSE))</x:f>
      </x:c>
    </x:row>
    <x:row r="341">
      <x:c r="A341" s="2" t="inlineStr">
        <x:is>
          <x:t xml:space="preserve">GL-OPS-AGR-002</x:t>
        </x:is>
      </x:c>
      <x:c r="B341" s="3" t="inlineStr">
        <x:is>
          <x:t xml:space="preserve">Irrigation Scheduling Optimizer Agent</x:t>
        </x:is>
      </x:c>
      <x:c r="C341" s="3" t="inlineStr">
        <x:is>
          <x:t xml:space="preserve">OPS</x:t>
        </x:is>
      </x:c>
      <x:c r="D341" s="3" t="inlineStr">
        <x:is>
          <x:t xml:space="preserve">Operations &amp; Optimization</x:t>
        </x:is>
      </x:c>
      <x:c r="E341" s="2" t="inlineStr">
        <x:is>
          <x:t xml:space="preserve">AGR</x:t>
        </x:is>
      </x:c>
      <x:c r="F341" s="3" t="inlineStr">
        <x:is>
          <x:t xml:space="preserve">Agriculture &amp; Food</x:t>
        </x:is>
      </x:c>
      <x:c r="G341" s="3" t="inlineStr">
        <x:is>
          <x:t xml:space="preserve">Irrigation</x:t>
        </x:is>
      </x:c>
      <x:c r="H341" s="3" t="inlineStr">
        <x:is>
          <x:t xml:space="preserve">Farm operators; agronomists</x:t>
        </x:is>
      </x:c>
      <x:c r="I341" s="3" t="inlineStr">
        <x:is>
          <x:t xml:space="preserve">Recommends irrigation timing/volumes using soil moisture and weather features; reduces energy and improves drought resilience; quantifies water savings.</x:t>
        </x:is>
      </x:c>
      <x:c r="J341" s="3" t="inlineStr">
        <x:is>
          <x:t xml:space="preserve">Soil moisture, crop stage, weather, pump energy</x:t>
        </x:is>
      </x:c>
      <x:c r="K341" s="3" t="inlineStr">
        <x:is>
          <x:t xml:space="preserve">Irrigation schedule, water/energy savings, risk flags</x:t>
        </x:is>
      </x:c>
      <x:c r="L341" s="3" t="inlineStr">
        <x:is>
          <x:t xml:space="preserve">Optimization + heuristics</x:t>
        </x:is>
      </x:c>
      <x:c r="M341" s="3" t="inlineStr">
        <x:is>
          <x:t xml:space="preserve">Ag IoT connector; Climate data</x:t>
        </x:is>
      </x:c>
      <x:c r="N341" s="2" t="inlineStr">
        <x:is>
          <x:t xml:space="preserve">Weekly</x:t>
        </x:is>
      </x:c>
      <x:c r="O341" s="2" t="inlineStr">
        <x:is>
          <x:t xml:space="preserve">v2</x:t>
        </x:is>
      </x:c>
      <x:c r="P341" s="3" t="inlineStr">
        <x:is>
          <x:t xml:space="preserve">IrrigFamily</x:t>
        </x:is>
      </x:c>
      <x:c r="Q341" s="2" t="inlineStr">
        <x:is>
          <x:t xml:space="preserve">Crop_Type</x:t>
        </x:is>
      </x:c>
      <x:c r="R341" s="2" t="inlineStr">
        <x:is>
          <x:t xml:space="preserve">Soil_Type</x:t>
        </x:is>
      </x:c>
      <x:c r="S341" s="2" t="inlineStr">
        <x:is>
          <x:t xml:space="preserve">Geography</x:t>
        </x:is>
      </x:c>
      <x:c r="T341" s="2" t="inlineStr">
        <x:is>
          <x:t xml:space="preserve"/>
        </x:is>
      </x:c>
      <x:c r="U341" s="4">
        <x:f>IF(Q341="",1,VLOOKUP(Q341,Variant_Dimensions!$A$2:$B$17,2,FALSE))*IF(R341="",1,VLOOKUP(R341,Variant_Dimensions!$A$2:$B$17,2,FALSE))*IF(S341="",1,VLOOKUP(S341,Variant_Dimensions!$A$2:$B$17,2,FALSE))*IF(T341="",1,VLOOKUP(T341,Variant_Dimensions!$A$2:$B$17,2,FALSE))</x:f>
      </x:c>
    </x:row>
    <x:row r="342">
      <x:c r="A342" s="2" t="inlineStr">
        <x:is>
          <x:t xml:space="preserve">GL-OPS-AGR-003</x:t>
        </x:is>
      </x:c>
      <x:c r="B342" s="3" t="inlineStr">
        <x:is>
          <x:t xml:space="preserve">Pest &amp; Disease Climate Risk Agent</x:t>
        </x:is>
      </x:c>
      <x:c r="C342" s="3" t="inlineStr">
        <x:is>
          <x:t xml:space="preserve">OPS</x:t>
        </x:is>
      </x:c>
      <x:c r="D342" s="3" t="inlineStr">
        <x:is>
          <x:t xml:space="preserve">Operations &amp; Optimization</x:t>
        </x:is>
      </x:c>
      <x:c r="E342" s="2" t="inlineStr">
        <x:is>
          <x:t xml:space="preserve">AGR</x:t>
        </x:is>
      </x:c>
      <x:c r="F342" s="3" t="inlineStr">
        <x:is>
          <x:t xml:space="preserve">Agriculture &amp; Food</x:t>
        </x:is>
      </x:c>
      <x:c r="G342" s="3" t="inlineStr">
        <x:is>
          <x:t xml:space="preserve">Biosecurity</x:t>
        </x:is>
      </x:c>
      <x:c r="H342" s="3" t="inlineStr">
        <x:is>
          <x:t xml:space="preserve">Agronomists</x:t>
        </x:is>
      </x:c>
      <x:c r="I342" s="3" t="inlineStr">
        <x:is>
          <x:t xml:space="preserve">Forecasts climate-driven pest/disease pressure and recommends monitoring and integrated pest management actions.</x:t>
        </x:is>
      </x:c>
      <x:c r="J342" s="3" t="inlineStr">
        <x:is>
          <x:t xml:space="preserve">Crop type, location, climate projections, historical incidence</x:t>
        </x:is>
      </x:c>
      <x:c r="K342" s="3" t="inlineStr">
        <x:is>
          <x:t xml:space="preserve">Risk outlook, action plan, monitoring schedule</x:t>
        </x:is>
      </x:c>
      <x:c r="L342" s="3" t="inlineStr">
        <x:is>
          <x:t xml:space="preserve">Risk scoring + rules</x:t>
        </x:is>
      </x:c>
      <x:c r="M342" s="3" t="inlineStr">
        <x:is>
          <x:t xml:space="preserve">Climate data connector</x:t>
        </x:is>
      </x:c>
      <x:c r="N342" s="2" t="inlineStr">
        <x:is>
          <x:t xml:space="preserve">Seasonal</x:t>
        </x:is>
      </x:c>
      <x:c r="O342" s="2" t="inlineStr">
        <x:is>
          <x:t xml:space="preserve">v2</x:t>
        </x:is>
      </x:c>
      <x:c r="P342" s="3" t="inlineStr">
        <x:is>
          <x:t xml:space="preserve">PestFamily</x:t>
        </x:is>
      </x:c>
      <x:c r="Q342" s="2" t="inlineStr">
        <x:is>
          <x:t xml:space="preserve">Crop_Type</x:t>
        </x:is>
      </x:c>
      <x:c r="R342" s="2" t="inlineStr">
        <x:is>
          <x:t xml:space="preserve">Geography</x:t>
        </x:is>
      </x:c>
      <x:c r="S342" s="2" t="inlineStr">
        <x:is>
          <x:t xml:space="preserve">Scenario</x:t>
        </x:is>
      </x:c>
      <x:c r="T342" s="2" t="inlineStr">
        <x:is>
          <x:t xml:space="preserve">Time_Horizon</x:t>
        </x:is>
      </x:c>
      <x:c r="U342" s="4">
        <x:f>IF(Q342="",1,VLOOKUP(Q342,Variant_Dimensions!$A$2:$B$17,2,FALSE))*IF(R342="",1,VLOOKUP(R342,Variant_Dimensions!$A$2:$B$17,2,FALSE))*IF(S342="",1,VLOOKUP(S342,Variant_Dimensions!$A$2:$B$17,2,FALSE))*IF(T342="",1,VLOOKUP(T342,Variant_Dimensions!$A$2:$B$17,2,FALSE))</x:f>
      </x:c>
    </x:row>
    <x:row r="343">
      <x:c r="A343" s="2" t="inlineStr">
        <x:is>
          <x:t xml:space="preserve">GL-OPS-AGR-004</x:t>
        </x:is>
      </x:c>
      <x:c r="B343" s="3" t="inlineStr">
        <x:is>
          <x:t xml:space="preserve">Post-Harvest Loss Reduction Agent</x:t>
        </x:is>
      </x:c>
      <x:c r="C343" s="3" t="inlineStr">
        <x:is>
          <x:t xml:space="preserve">OPS</x:t>
        </x:is>
      </x:c>
      <x:c r="D343" s="3" t="inlineStr">
        <x:is>
          <x:t xml:space="preserve">Operations &amp; Optimization</x:t>
        </x:is>
      </x:c>
      <x:c r="E343" s="2" t="inlineStr">
        <x:is>
          <x:t xml:space="preserve">AGR</x:t>
        </x:is>
      </x:c>
      <x:c r="F343" s="3" t="inlineStr">
        <x:is>
          <x:t xml:space="preserve">Agriculture &amp; Food</x:t>
        </x:is>
      </x:c>
      <x:c r="G343" s="3" t="inlineStr">
        <x:is>
          <x:t xml:space="preserve">Food loss</x:t>
        </x:is>
      </x:c>
      <x:c r="H343" s="3" t="inlineStr">
        <x:is>
          <x:t xml:space="preserve">Ag supply chain; cold chain operators</x:t>
        </x:is>
      </x:c>
      <x:c r="I343" s="3" t="inlineStr">
        <x:is>
          <x:t xml:space="preserve">Identifies loss points (storage, transport, handling) and recommends interventions; estimates emissions and economic benefits.</x:t>
        </x:is>
      </x:c>
      <x:c r="J343" s="3" t="inlineStr">
        <x:is>
          <x:t xml:space="preserve">Yield, storage conditions, transport times, spoilage rates</x:t>
        </x:is>
      </x:c>
      <x:c r="K343" s="3" t="inlineStr">
        <x:is>
          <x:t xml:space="preserve">Intervention list, savings, implementation plan</x:t>
        </x:is>
      </x:c>
      <x:c r="L343" s="3" t="inlineStr">
        <x:is>
          <x:t xml:space="preserve">Process analysis</x:t>
        </x:is>
      </x:c>
      <x:c r="M343" s="3" t="inlineStr">
        <x:is>
          <x:t xml:space="preserve">Warehouse/cold chain agents</x:t>
        </x:is>
      </x:c>
      <x:c r="N343" s="2" t="inlineStr">
        <x:is>
          <x:t xml:space="preserve">Seasonal</x:t>
        </x:is>
      </x:c>
      <x:c r="O343" s="2" t="inlineStr">
        <x:is>
          <x:t xml:space="preserve">v2</x:t>
        </x:is>
      </x:c>
      <x:c r="P343" s="3" t="inlineStr">
        <x:is>
          <x:t xml:space="preserve">LossFamily</x:t>
        </x:is>
      </x:c>
      <x:c r="Q343" s="2" t="inlineStr">
        <x:is>
          <x:t xml:space="preserve">Geography</x:t>
        </x:is>
      </x:c>
      <x:c r="R343" s="2" t="inlineStr">
        <x:is>
          <x:t xml:space="preserve">Currency</x:t>
        </x:is>
      </x:c>
      <x:c r="S343" s="2" t="inlineStr">
        <x:is>
          <x:t xml:space="preserve"/>
        </x:is>
      </x:c>
      <x:c r="T343" s="2" t="inlineStr">
        <x:is>
          <x:t xml:space="preserve"/>
        </x:is>
      </x:c>
      <x:c r="U343" s="4">
        <x:f>IF(Q343="",1,VLOOKUP(Q343,Variant_Dimensions!$A$2:$B$17,2,FALSE))*IF(R343="",1,VLOOKUP(R343,Variant_Dimensions!$A$2:$B$17,2,FALSE))*IF(S343="",1,VLOOKUP(S343,Variant_Dimensions!$A$2:$B$17,2,FALSE))*IF(T343="",1,VLOOKUP(T343,Variant_Dimensions!$A$2:$B$17,2,FALSE))</x:f>
      </x:c>
    </x:row>
    <x:row r="344">
      <x:c r="A344" s="2" t="inlineStr">
        <x:is>
          <x:t xml:space="preserve">GL-DECARB-BLD-009</x:t>
        </x:is>
      </x:c>
      <x:c r="B344" s="3" t="inlineStr">
        <x:is>
          <x:t xml:space="preserve">Cool Roof &amp; Urban Heat Mitigation Agent</x:t>
        </x:is>
      </x:c>
      <x:c r="C344" s="3" t="inlineStr">
        <x:is>
          <x:t xml:space="preserve">DECARB</x:t>
        </x:is>
      </x:c>
      <x:c r="D344" s="3" t="inlineStr">
        <x:is>
          <x:t xml:space="preserve">Decarbonization Planning</x:t>
        </x:is>
      </x:c>
      <x:c r="E344" s="2" t="inlineStr">
        <x:is>
          <x:t xml:space="preserve">BLD</x:t>
        </x:is>
      </x:c>
      <x:c r="F344" s="3" t="inlineStr">
        <x:is>
          <x:t xml:space="preserve">Buildings &amp; Cities</x:t>
        </x:is>
      </x:c>
      <x:c r="G344" s="3" t="inlineStr">
        <x:is>
          <x:t xml:space="preserve">Urban heat</x:t>
        </x:is>
      </x:c>
      <x:c r="H344" s="3" t="inlineStr">
        <x:is>
          <x:t xml:space="preserve">Cities; facilities</x:t>
        </x:is>
      </x:c>
      <x:c r="I344" s="3" t="inlineStr">
        <x:is>
          <x:t xml:space="preserve">Screens buildings/neighborhoods for cool roofs, shading, and greening; estimates temperature reduction and energy savings; prioritizes vulnerable populations where data exists.</x:t>
        </x:is>
      </x:c>
      <x:c r="J344" s="3" t="inlineStr">
        <x:is>
          <x:t xml:space="preserve">Building stock, roof areas, heat exposure metrics</x:t>
        </x:is>
      </x:c>
      <x:c r="K344" s="3" t="inlineStr">
        <x:is>
          <x:t xml:space="preserve">Priority list, intervention plan, impact estimates</x:t>
        </x:is>
      </x:c>
      <x:c r="L344" s="3" t="inlineStr">
        <x:is>
          <x:t xml:space="preserve">Screening + benefit scoring</x:t>
        </x:is>
      </x:c>
      <x:c r="M344" s="3" t="inlineStr">
        <x:is>
          <x:t xml:space="preserve">Exposure agent; Building baseline</x:t>
        </x:is>
      </x:c>
      <x:c r="N344" s="2" t="inlineStr">
        <x:is>
          <x:t xml:space="preserve">Annual</x:t>
        </x:is>
      </x:c>
      <x:c r="O344" s="2" t="inlineStr">
        <x:is>
          <x:t xml:space="preserve">v2</x:t>
        </x:is>
      </x:c>
      <x:c r="P344" s="3" t="inlineStr">
        <x:is>
          <x:t xml:space="preserve">CoolRoofFamily</x:t>
        </x:is>
      </x:c>
      <x:c r="Q344" s="2" t="inlineStr">
        <x:is>
          <x:t xml:space="preserve">Geography</x:t>
        </x:is>
      </x:c>
      <x:c r="R344" s="2" t="inlineStr">
        <x:is>
          <x:t xml:space="preserve">Scenario</x:t>
        </x:is>
      </x:c>
      <x:c r="S344" s="2" t="inlineStr">
        <x:is>
          <x:t xml:space="preserve">Time_Horizon</x:t>
        </x:is>
      </x:c>
      <x:c r="T344" s="2" t="inlineStr">
        <x:is>
          <x:t xml:space="preserve"/>
        </x:is>
      </x:c>
      <x:c r="U344" s="4">
        <x:f>IF(Q344="",1,VLOOKUP(Q344,Variant_Dimensions!$A$2:$B$17,2,FALSE))*IF(R344="",1,VLOOKUP(R344,Variant_Dimensions!$A$2:$B$17,2,FALSE))*IF(S344="",1,VLOOKUP(S344,Variant_Dimensions!$A$2:$B$17,2,FALSE))*IF(T344="",1,VLOOKUP(T344,Variant_Dimensions!$A$2:$B$17,2,FALSE))</x:f>
      </x:c>
    </x:row>
    <x:row r="345">
      <x:c r="A345" s="2" t="inlineStr">
        <x:is>
          <x:t xml:space="preserve">GL-DECARB-BLD-010</x:t>
        </x:is>
      </x:c>
      <x:c r="B345" s="3" t="inlineStr">
        <x:is>
          <x:t xml:space="preserve">District Cooling Optimization Agent</x:t>
        </x:is>
      </x:c>
      <x:c r="C345" s="3" t="inlineStr">
        <x:is>
          <x:t xml:space="preserve">DECARB</x:t>
        </x:is>
      </x:c>
      <x:c r="D345" s="3" t="inlineStr">
        <x:is>
          <x:t xml:space="preserve">Decarbonization Planning</x:t>
        </x:is>
      </x:c>
      <x:c r="E345" s="2" t="inlineStr">
        <x:is>
          <x:t xml:space="preserve">BLD</x:t>
        </x:is>
      </x:c>
      <x:c r="F345" s="3" t="inlineStr">
        <x:is>
          <x:t xml:space="preserve">Buildings &amp; Cities</x:t>
        </x:is>
      </x:c>
      <x:c r="G345" s="3" t="inlineStr">
        <x:is>
          <x:t xml:space="preserve">District energy</x:t>
        </x:is>
      </x:c>
      <x:c r="H345" s="3" t="inlineStr">
        <x:is>
          <x:t xml:space="preserve">District operators</x:t>
        </x:is>
      </x:c>
      <x:c r="I345" s="3" t="inlineStr">
        <x:is>
          <x:t xml:space="preserve">Optimizes chilled water production and distribution (chiller sequencing, storage dispatch) to reduce cost and emissions while meeting comfort targets.</x:t>
        </x:is>
      </x:c>
      <x:c r="J345" s="3" t="inlineStr">
        <x:is>
          <x:t xml:space="preserve">Plant telemetry, network constraints, tariffs</x:t>
        </x:is>
      </x:c>
      <x:c r="K345" s="3" t="inlineStr">
        <x:is>
          <x:t xml:space="preserve">Dispatch plan, savings, emissions deltas</x:t>
        </x:is>
      </x:c>
      <x:c r="L345" s="3" t="inlineStr">
        <x:is>
          <x:t xml:space="preserve">Optimization</x:t>
        </x:is>
      </x:c>
      <x:c r="M345" s="3" t="inlineStr">
        <x:is>
          <x:t xml:space="preserve">BMS connector; Tariff agent</x:t>
        </x:is>
      </x:c>
      <x:c r="N345" s="2" t="inlineStr">
        <x:is>
          <x:t xml:space="preserve">Daily/weekly</x:t>
        </x:is>
      </x:c>
      <x:c r="O345" s="2" t="inlineStr">
        <x:is>
          <x:t xml:space="preserve">v2</x:t>
        </x:is>
      </x:c>
      <x:c r="P345" s="3" t="inlineStr">
        <x:is>
          <x:t xml:space="preserve">DistrictCoolFamily</x:t>
        </x:is>
      </x:c>
      <x:c r="Q345" s="2" t="inlineStr">
        <x:is>
          <x:t xml:space="preserve">Utility_Region</x:t>
        </x:is>
      </x:c>
      <x:c r="R345" s="2" t="inlineStr">
        <x:is>
          <x:t xml:space="preserve"/>
        </x:is>
      </x:c>
      <x:c r="S345" s="2" t="inlineStr">
        <x:is>
          <x:t xml:space="preserve"/>
        </x:is>
      </x:c>
      <x:c r="T345" s="2" t="inlineStr">
        <x:is>
          <x:t xml:space="preserve"/>
        </x:is>
      </x:c>
      <x:c r="U345" s="4">
        <x:f>IF(Q345="",1,VLOOKUP(Q345,Variant_Dimensions!$A$2:$B$17,2,FALSE))*IF(R345="",1,VLOOKUP(R345,Variant_Dimensions!$A$2:$B$17,2,FALSE))*IF(S345="",1,VLOOKUP(S345,Variant_Dimensions!$A$2:$B$17,2,FALSE))*IF(T345="",1,VLOOKUP(T345,Variant_Dimensions!$A$2:$B$17,2,FALSE))</x:f>
      </x:c>
    </x:row>
    <x:row r="346">
      <x:c r="A346" s="2" t="inlineStr">
        <x:is>
          <x:t xml:space="preserve">GL-DECARB-BLD-011</x:t>
        </x:is>
      </x:c>
      <x:c r="B346" s="3" t="inlineStr">
        <x:is>
          <x:t xml:space="preserve">Embodied Carbon Procurement Agent</x:t>
        </x:is>
      </x:c>
      <x:c r="C346" s="3" t="inlineStr">
        <x:is>
          <x:t xml:space="preserve">DECARB</x:t>
        </x:is>
      </x:c>
      <x:c r="D346" s="3" t="inlineStr">
        <x:is>
          <x:t xml:space="preserve">Decarbonization Planning</x:t>
        </x:is>
      </x:c>
      <x:c r="E346" s="2" t="inlineStr">
        <x:is>
          <x:t xml:space="preserve">BLD</x:t>
        </x:is>
      </x:c>
      <x:c r="F346" s="3" t="inlineStr">
        <x:is>
          <x:t xml:space="preserve">Buildings &amp; Cities</x:t>
        </x:is>
      </x:c>
      <x:c r="G346" s="3" t="inlineStr">
        <x:is>
          <x:t xml:space="preserve">Construction procurement</x:t>
        </x:is>
      </x:c>
      <x:c r="H346" s="3" t="inlineStr">
        <x:is>
          <x:t xml:space="preserve">Procurement; construction PMs</x:t>
        </x:is>
      </x:c>
      <x:c r="I346" s="3" t="inlineStr">
        <x:is>
          <x:t xml:space="preserve">Creates low-carbon material procurement rules (EPD requirements, supplier screening, substitution options) aligned to embodied carbon targets.</x:t>
        </x:is>
      </x:c>
      <x:c r="J346" s="3" t="inlineStr">
        <x:is>
          <x:t xml:space="preserve">Material lists, supplier data, target thresholds</x:t>
        </x:is>
      </x:c>
      <x:c r="K346" s="3" t="inlineStr">
        <x:is>
          <x:t xml:space="preserve">Procurement policy pack, compliant supplier list</x:t>
        </x:is>
      </x:c>
      <x:c r="L346" s="3" t="inlineStr">
        <x:is>
          <x:t xml:space="preserve">Rules + screening</x:t>
        </x:is>
      </x:c>
      <x:c r="M346" s="3" t="inlineStr">
        <x:is>
          <x:t xml:space="preserve">Embodied carbon agent; Supplier exchange</x:t>
        </x:is>
      </x:c>
      <x:c r="N346" s="2" t="inlineStr">
        <x:is>
          <x:t xml:space="preserve">Per project</x:t>
        </x:is>
      </x:c>
      <x:c r="O346" s="2" t="inlineStr">
        <x:is>
          <x:t xml:space="preserve">v2</x:t>
        </x:is>
      </x:c>
      <x:c r="P346" s="3" t="inlineStr">
        <x:is>
          <x:t xml:space="preserve">EmbProcFamily</x:t>
        </x:is>
      </x:c>
      <x:c r="Q346" s="2" t="inlineStr">
        <x:is>
          <x:t xml:space="preserve">Geography</x:t>
        </x:is>
      </x:c>
      <x:c r="R346" s="2" t="inlineStr">
        <x:is>
          <x:t xml:space="preserve">Language</x:t>
        </x:is>
      </x:c>
      <x:c r="S346" s="2" t="inlineStr">
        <x:is>
          <x:t xml:space="preserve"/>
        </x:is>
      </x:c>
      <x:c r="T346" s="2" t="inlineStr">
        <x:is>
          <x:t xml:space="preserve"/>
        </x:is>
      </x:c>
      <x:c r="U346" s="4">
        <x:f>IF(Q346="",1,VLOOKUP(Q346,Variant_Dimensions!$A$2:$B$17,2,FALSE))*IF(R346="",1,VLOOKUP(R346,Variant_Dimensions!$A$2:$B$17,2,FALSE))*IF(S346="",1,VLOOKUP(S346,Variant_Dimensions!$A$2:$B$17,2,FALSE))*IF(T346="",1,VLOOKUP(T346,Variant_Dimensions!$A$2:$B$17,2,FALSE))</x:f>
      </x:c>
    </x:row>
    <x:row r="347">
      <x:c r="A347" s="2" t="inlineStr">
        <x:is>
          <x:t xml:space="preserve">GL-PROC-IND-013</x:t>
        </x:is>
      </x:c>
      <x:c r="B347" s="3" t="inlineStr">
        <x:is>
          <x:t xml:space="preserve">Cement SCM Substitution Agent</x:t>
        </x:is>
      </x:c>
      <x:c r="C347" s="3" t="inlineStr">
        <x:is>
          <x:t xml:space="preserve">PROC</x:t>
        </x:is>
      </x:c>
      <x:c r="D347" s="3" t="inlineStr">
        <x:is>
          <x:t xml:space="preserve">Procurement &amp; Delivery</x:t>
        </x:is>
      </x:c>
      <x:c r="E347" s="2" t="inlineStr">
        <x:is>
          <x:t xml:space="preserve">IND</x:t>
        </x:is>
      </x:c>
      <x:c r="F347" s="3" t="inlineStr">
        <x:is>
          <x:t xml:space="preserve">Industry</x:t>
        </x:is>
      </x:c>
      <x:c r="G347" s="3" t="inlineStr">
        <x:is>
          <x:t xml:space="preserve">Cement</x:t>
        </x:is>
      </x:c>
      <x:c r="H347" s="3" t="inlineStr">
        <x:is>
          <x:t xml:space="preserve">Process engineers; procurement</x:t>
        </x:is>
      </x:c>
      <x:c r="I347" s="3" t="inlineStr">
        <x:is>
          <x:t xml:space="preserve">Evaluates clinker substitution (SCMs) options, supply constraints, quality specs, and emissions impact; produces implementation roadmap.</x:t>
        </x:is>
      </x:c>
      <x:c r="J347" s="3" t="inlineStr">
        <x:is>
          <x:t xml:space="preserve">Cement recipes, SCM availability, quality constraints, LCA factors</x:t>
        </x:is>
      </x:c>
      <x:c r="K347" s="3" t="inlineStr">
        <x:is>
          <x:t xml:space="preserve">Substitution scenarios, emissions deltas, procurement plan</x:t>
        </x:is>
      </x:c>
      <x:c r="L347" s="3" t="inlineStr">
        <x:is>
          <x:t xml:space="preserve">Scenario modeling + constraints</x:t>
        </x:is>
      </x:c>
      <x:c r="M347" s="3" t="inlineStr">
        <x:is>
          <x:t xml:space="preserve">LCI DB; Supplier engagement</x:t>
        </x:is>
      </x:c>
      <x:c r="N347" s="2" t="inlineStr">
        <x:is>
          <x:t xml:space="preserve">Quarterly</x:t>
        </x:is>
      </x:c>
      <x:c r="O347" s="2" t="inlineStr">
        <x:is>
          <x:t xml:space="preserve">v2</x:t>
        </x:is>
      </x:c>
      <x:c r="P347" s="3" t="inlineStr">
        <x:is>
          <x:t xml:space="preserve">SCMFamily</x:t>
        </x:is>
      </x:c>
      <x:c r="Q347" s="2" t="inlineStr">
        <x:is>
          <x:t xml:space="preserve">Geography</x:t>
        </x:is>
      </x:c>
      <x:c r="R347" s="2" t="inlineStr">
        <x:is>
          <x:t xml:space="preserve">Scenario</x:t>
        </x:is>
      </x:c>
      <x:c r="S347" s="2" t="inlineStr">
        <x:is>
          <x:t xml:space="preserve"/>
        </x:is>
      </x:c>
      <x:c r="T347" s="2" t="inlineStr">
        <x:is>
          <x:t xml:space="preserve"/>
        </x:is>
      </x:c>
      <x:c r="U347" s="4">
        <x:f>IF(Q347="",1,VLOOKUP(Q347,Variant_Dimensions!$A$2:$B$17,2,FALSE))*IF(R347="",1,VLOOKUP(R347,Variant_Dimensions!$A$2:$B$17,2,FALSE))*IF(S347="",1,VLOOKUP(S347,Variant_Dimensions!$A$2:$B$17,2,FALSE))*IF(T347="",1,VLOOKUP(T347,Variant_Dimensions!$A$2:$B$17,2,FALSE))</x:f>
      </x:c>
    </x:row>
    <x:row r="348">
      <x:c r="A348" s="2" t="inlineStr">
        <x:is>
          <x:t xml:space="preserve">GL-PROC-IND-014</x:t>
        </x:is>
      </x:c>
      <x:c r="B348" s="3" t="inlineStr">
        <x:is>
          <x:t xml:space="preserve">Steel Scrap &amp; EAF Charge Mix Agent</x:t>
        </x:is>
      </x:c>
      <x:c r="C348" s="3" t="inlineStr">
        <x:is>
          <x:t xml:space="preserve">PROC</x:t>
        </x:is>
      </x:c>
      <x:c r="D348" s="3" t="inlineStr">
        <x:is>
          <x:t xml:space="preserve">Procurement &amp; Delivery</x:t>
        </x:is>
      </x:c>
      <x:c r="E348" s="2" t="inlineStr">
        <x:is>
          <x:t xml:space="preserve">IND</x:t>
        </x:is>
      </x:c>
      <x:c r="F348" s="3" t="inlineStr">
        <x:is>
          <x:t xml:space="preserve">Industry</x:t>
        </x:is>
      </x:c>
      <x:c r="G348" s="3" t="inlineStr">
        <x:is>
          <x:t xml:space="preserve">Steel</x:t>
        </x:is>
      </x:c>
      <x:c r="H348" s="3" t="inlineStr">
        <x:is>
          <x:t xml:space="preserve">Process engineers</x:t>
        </x:is>
      </x:c>
      <x:c r="I348" s="3" t="inlineStr">
        <x:is>
          <x:t xml:space="preserve">Optimizes scrap/DRI charge mix for EAF to reduce emissions and cost while meeting quality; considers electricity factors and supply.</x:t>
        </x:is>
      </x:c>
      <x:c r="J348" s="3" t="inlineStr">
        <x:is>
          <x:t xml:space="preserve">Scrap/DRI availability, electricity factors, quality constraints</x:t>
        </x:is>
      </x:c>
      <x:c r="K348" s="3" t="inlineStr">
        <x:is>
          <x:t xml:space="preserve">Charge mix recommendations, emissions/cost outcomes</x:t>
        </x:is>
      </x:c>
      <x:c r="L348" s="3" t="inlineStr">
        <x:is>
          <x:t xml:space="preserve">Optimization</x:t>
        </x:is>
      </x:c>
      <x:c r="M348" s="3" t="inlineStr">
        <x:is>
          <x:t xml:space="preserve">Tariff &amp; grid; Supplier data</x:t>
        </x:is>
      </x:c>
      <x:c r="N348" s="2" t="inlineStr">
        <x:is>
          <x:t xml:space="preserve">Monthly</x:t>
        </x:is>
      </x:c>
      <x:c r="O348" s="2" t="inlineStr">
        <x:is>
          <x:t xml:space="preserve">v2</x:t>
        </x:is>
      </x:c>
      <x:c r="P348" s="3" t="inlineStr">
        <x:is>
          <x:t xml:space="preserve">EAFamily</x:t>
        </x:is>
      </x:c>
      <x:c r="Q348" s="2" t="inlineStr">
        <x:is>
          <x:t xml:space="preserve">Geography</x:t>
        </x:is>
      </x:c>
      <x:c r="R348" s="2" t="inlineStr">
        <x:is>
          <x:t xml:space="preserve">Scenario</x:t>
        </x:is>
      </x:c>
      <x:c r="S348" s="2" t="inlineStr">
        <x:is>
          <x:t xml:space="preserve">Currency</x:t>
        </x:is>
      </x:c>
      <x:c r="T348" s="2" t="inlineStr">
        <x:is>
          <x:t xml:space="preserve"/>
        </x:is>
      </x:c>
      <x:c r="U348" s="4">
        <x:f>IF(Q348="",1,VLOOKUP(Q348,Variant_Dimensions!$A$2:$B$17,2,FALSE))*IF(R348="",1,VLOOKUP(R348,Variant_Dimensions!$A$2:$B$17,2,FALSE))*IF(S348="",1,VLOOKUP(S348,Variant_Dimensions!$A$2:$B$17,2,FALSE))*IF(T348="",1,VLOOKUP(T348,Variant_Dimensions!$A$2:$B$17,2,FALSE))</x:f>
      </x:c>
    </x:row>
    <x:row r="349">
      <x:c r="A349" s="2" t="inlineStr">
        <x:is>
          <x:t xml:space="preserve">GL-PROC-IND-015</x:t>
        </x:is>
      </x:c>
      <x:c r="B349" s="3" t="inlineStr">
        <x:is>
          <x:t xml:space="preserve">Process Safety for Fuel Switching Agent</x:t>
        </x:is>
      </x:c>
      <x:c r="C349" s="3" t="inlineStr">
        <x:is>
          <x:t xml:space="preserve">PROC</x:t>
        </x:is>
      </x:c>
      <x:c r="D349" s="3" t="inlineStr">
        <x:is>
          <x:t xml:space="preserve">Procurement &amp; Delivery</x:t>
        </x:is>
      </x:c>
      <x:c r="E349" s="2" t="inlineStr">
        <x:is>
          <x:t xml:space="preserve">IND</x:t>
        </x:is>
      </x:c>
      <x:c r="F349" s="3" t="inlineStr">
        <x:is>
          <x:t xml:space="preserve">Industry</x:t>
        </x:is>
      </x:c>
      <x:c r="G349" s="3" t="inlineStr">
        <x:is>
          <x:t xml:space="preserve">Industrial safety</x:t>
        </x:is>
      </x:c>
      <x:c r="H349" s="3" t="inlineStr">
        <x:is>
          <x:t xml:space="preserve">EHS; engineering</x:t>
        </x:is>
      </x:c>
      <x:c r="I349" s="3" t="inlineStr">
        <x:is>
          <x:t xml:space="preserve">Creates safety review checklist and HAZOP prompts for fuel switching/electrification projects; links to codes and training requirements.</x:t>
        </x:is>
      </x:c>
      <x:c r="J349" s="3" t="inlineStr">
        <x:is>
          <x:t xml:space="preserve">Project scope, equipment types, hazards library</x:t>
        </x:is>
      </x:c>
      <x:c r="K349" s="3" t="inlineStr">
        <x:is>
          <x:t xml:space="preserve">Safety checklist, training plan, compliance evidence needs</x:t>
        </x:is>
      </x:c>
      <x:c r="L349" s="3" t="inlineStr">
        <x:is>
          <x:t xml:space="preserve">Safety templates + rules</x:t>
        </x:is>
      </x:c>
      <x:c r="M349" s="3" t="inlineStr">
        <x:is>
          <x:t xml:space="preserve">Policy guard; Permitting tracker</x:t>
        </x:is>
      </x:c>
      <x:c r="N349" s="2" t="inlineStr">
        <x:is>
          <x:t xml:space="preserve">Per project</x:t>
        </x:is>
      </x:c>
      <x:c r="O349" s="2" t="inlineStr">
        <x:is>
          <x:t xml:space="preserve">v2</x:t>
        </x:is>
      </x:c>
      <x:c r="P349" s="3" t="inlineStr">
        <x:is>
          <x:t xml:space="preserve">SafetyFamily</x:t>
        </x:is>
      </x:c>
      <x:c r="Q349" s="2" t="inlineStr">
        <x:is>
          <x:t xml:space="preserve">Geography</x:t>
        </x:is>
      </x:c>
      <x:c r="R349" s="2" t="inlineStr">
        <x:is>
          <x:t xml:space="preserve"/>
        </x:is>
      </x:c>
      <x:c r="S349" s="2" t="inlineStr">
        <x:is>
          <x:t xml:space="preserve"/>
        </x:is>
      </x:c>
      <x:c r="T349" s="2" t="inlineStr">
        <x:is>
          <x:t xml:space="preserve"/>
        </x:is>
      </x:c>
      <x:c r="U349" s="4">
        <x:f>IF(Q349="",1,VLOOKUP(Q349,Variant_Dimensions!$A$2:$B$17,2,FALSE))*IF(R349="",1,VLOOKUP(R349,Variant_Dimensions!$A$2:$B$17,2,FALSE))*IF(S349="",1,VLOOKUP(S349,Variant_Dimensions!$A$2:$B$17,2,FALSE))*IF(T349="",1,VLOOKUP(T349,Variant_Dimensions!$A$2:$B$17,2,FALSE))</x:f>
      </x:c>
    </x:row>
    <x:row r="350">
      <x:c r="A350" s="2" t="inlineStr">
        <x:is>
          <x:t xml:space="preserve">GL-OPS-WAT-006</x:t>
        </x:is>
      </x:c>
      <x:c r="B350" s="3" t="inlineStr">
        <x:is>
          <x:t xml:space="preserve">Water Quality Early Warning Agent</x:t>
        </x:is>
      </x:c>
      <x:c r="C350" s="3" t="inlineStr">
        <x:is>
          <x:t xml:space="preserve">OPS</x:t>
        </x:is>
      </x:c>
      <x:c r="D350" s="3" t="inlineStr">
        <x:is>
          <x:t xml:space="preserve">Operations &amp; Optimization</x:t>
        </x:is>
      </x:c>
      <x:c r="E350" s="2" t="inlineStr">
        <x:is>
          <x:t xml:space="preserve">WAT</x:t>
        </x:is>
      </x:c>
      <x:c r="F350" s="3" t="inlineStr">
        <x:is>
          <x:t xml:space="preserve">Water Systems</x:t>
        </x:is>
      </x:c>
      <x:c r="G350" s="3" t="inlineStr">
        <x:is>
          <x:t xml:space="preserve">Water quality</x:t>
        </x:is>
      </x:c>
      <x:c r="H350" s="3" t="inlineStr">
        <x:is>
          <x:t xml:space="preserve">Utilities; public health</x:t>
        </x:is>
      </x:c>
      <x:c r="I350" s="3" t="inlineStr">
        <x:is>
          <x:t xml:space="preserve">Detects water quality anomalies from sensor streams; triggers alerts and recommends response actions; links to climate events where relevant.</x:t>
        </x:is>
      </x:c>
      <x:c r="J350" s="3" t="inlineStr">
        <x:is>
          <x:t xml:space="preserve">Sensor telemetry (turbidity, chlorine, etc.), thresholds, incident history</x:t>
        </x:is>
      </x:c>
      <x:c r="K350" s="3" t="inlineStr">
        <x:is>
          <x:t xml:space="preserve">Alerts, response playbook, incident log</x:t>
        </x:is>
      </x:c>
      <x:c r="L350" s="3" t="inlineStr">
        <x:is>
          <x:t xml:space="preserve">Anomaly detection + rules</x:t>
        </x:is>
      </x:c>
      <x:c r="M350" s="3" t="inlineStr">
        <x:is>
          <x:t xml:space="preserve">IoT meter mgmt; Climate data</x:t>
        </x:is>
      </x:c>
      <x:c r="N350" s="2" t="inlineStr">
        <x:is>
          <x:t xml:space="preserve">Continuous</x:t>
        </x:is>
      </x:c>
      <x:c r="O350" s="2" t="inlineStr">
        <x:is>
          <x:t xml:space="preserve">v2</x:t>
        </x:is>
      </x:c>
      <x:c r="P350" s="3" t="inlineStr">
        <x:is>
          <x:t xml:space="preserve">WaterQFamily</x:t>
        </x:is>
      </x:c>
      <x:c r="Q350" s="2" t="inlineStr">
        <x:is>
          <x:t xml:space="preserve">Geography</x:t>
        </x:is>
      </x:c>
      <x:c r="R350" s="2" t="inlineStr">
        <x:is>
          <x:t xml:space="preserve"/>
        </x:is>
      </x:c>
      <x:c r="S350" s="2" t="inlineStr">
        <x:is>
          <x:t xml:space="preserve"/>
        </x:is>
      </x:c>
      <x:c r="T350" s="2" t="inlineStr">
        <x:is>
          <x:t xml:space="preserve"/>
        </x:is>
      </x:c>
      <x:c r="U350" s="4">
        <x:f>IF(Q350="",1,VLOOKUP(Q350,Variant_Dimensions!$A$2:$B$17,2,FALSE))*IF(R350="",1,VLOOKUP(R350,Variant_Dimensions!$A$2:$B$17,2,FALSE))*IF(S350="",1,VLOOKUP(S350,Variant_Dimensions!$A$2:$B$17,2,FALSE))*IF(T350="",1,VLOOKUP(T350,Variant_Dimensions!$A$2:$B$17,2,FALSE))</x:f>
      </x:c>
    </x:row>
    <x:row r="351">
      <x:c r="A351" s="2" t="inlineStr">
        <x:is>
          <x:t xml:space="preserve">GL-OPS-WAT-007</x:t>
        </x:is>
      </x:c>
      <x:c r="B351" s="3" t="inlineStr">
        <x:is>
          <x:t xml:space="preserve">Leakage Detection &amp; Prioritization Agent</x:t>
        </x:is>
      </x:c>
      <x:c r="C351" s="3" t="inlineStr">
        <x:is>
          <x:t xml:space="preserve">OPS</x:t>
        </x:is>
      </x:c>
      <x:c r="D351" s="3" t="inlineStr">
        <x:is>
          <x:t xml:space="preserve">Operations &amp; Optimization</x:t>
        </x:is>
      </x:c>
      <x:c r="E351" s="2" t="inlineStr">
        <x:is>
          <x:t xml:space="preserve">WAT</x:t>
        </x:is>
      </x:c>
      <x:c r="F351" s="3" t="inlineStr">
        <x:is>
          <x:t xml:space="preserve">Water Systems</x:t>
        </x:is>
      </x:c>
      <x:c r="G351" s="3" t="inlineStr">
        <x:is>
          <x:t xml:space="preserve">Water distribution</x:t>
        </x:is>
      </x:c>
      <x:c r="H351" s="3" t="inlineStr">
        <x:is>
          <x:t xml:space="preserve">Water utilities</x:t>
        </x:is>
      </x:c>
      <x:c r="I351" s="3" t="inlineStr">
        <x:is>
          <x:t xml:space="preserve">Identifies likely leaks using pressure/flow analytics and prioritizes repairs by water loss, energy, and service risk.</x:t>
        </x:is>
      </x:c>
      <x:c r="J351" s="3" t="inlineStr">
        <x:is>
          <x:t xml:space="preserve">Pressure/flow telemetry, zone maps, work orders</x:t>
        </x:is>
      </x:c>
      <x:c r="K351" s="3" t="inlineStr">
        <x:is>
          <x:t xml:space="preserve">Leak candidates, repair priority list, savings estimates</x:t>
        </x:is>
      </x:c>
      <x:c r="L351" s="3" t="inlineStr">
        <x:is>
          <x:t xml:space="preserve">Analytics + heuristics</x:t>
        </x:is>
      </x:c>
      <x:c r="M351" s="3" t="inlineStr">
        <x:is>
          <x:t xml:space="preserve">SCADA connector; ERP</x:t>
        </x:is>
      </x:c>
      <x:c r="N351" s="2" t="inlineStr">
        <x:is>
          <x:t xml:space="preserve">Weekly</x:t>
        </x:is>
      </x:c>
      <x:c r="O351" s="2" t="inlineStr">
        <x:is>
          <x:t xml:space="preserve">v2</x:t>
        </x:is>
      </x:c>
      <x:c r="P351" s="3" t="inlineStr">
        <x:is>
          <x:t xml:space="preserve">LeakFamily</x:t>
        </x:is>
      </x:c>
      <x:c r="Q351" s="2" t="inlineStr">
        <x:is>
          <x:t xml:space="preserve">Geography</x:t>
        </x:is>
      </x:c>
      <x:c r="R351" s="2" t="inlineStr">
        <x:is>
          <x:t xml:space="preserve"/>
        </x:is>
      </x:c>
      <x:c r="S351" s="2" t="inlineStr">
        <x:is>
          <x:t xml:space="preserve"/>
        </x:is>
      </x:c>
      <x:c r="T351" s="2" t="inlineStr">
        <x:is>
          <x:t xml:space="preserve"/>
        </x:is>
      </x:c>
      <x:c r="U351" s="4">
        <x:f>IF(Q351="",1,VLOOKUP(Q351,Variant_Dimensions!$A$2:$B$17,2,FALSE))*IF(R351="",1,VLOOKUP(R351,Variant_Dimensions!$A$2:$B$17,2,FALSE))*IF(S351="",1,VLOOKUP(S351,Variant_Dimensions!$A$2:$B$17,2,FALSE))*IF(T351="",1,VLOOKUP(T351,Variant_Dimensions!$A$2:$B$17,2,FALSE))</x:f>
      </x:c>
    </x:row>
    <x:row r="352">
      <x:c r="A352" s="2" t="inlineStr">
        <x:is>
          <x:t xml:space="preserve">GL-ADAPT-NBS-008</x:t>
        </x:is>
      </x:c>
      <x:c r="B352" s="3" t="inlineStr">
        <x:is>
          <x:t xml:space="preserve">Permanence &amp; Leakage Risk Agent</x:t>
        </x:is>
      </x:c>
      <x:c r="C352" s="3" t="inlineStr">
        <x:is>
          <x:t xml:space="preserve">ADAPT</x:t>
        </x:is>
      </x:c>
      <x:c r="D352" s="3" t="inlineStr">
        <x:is>
          <x:t xml:space="preserve">Climate Risk &amp; Adaptation</x:t>
        </x:is>
      </x:c>
      <x:c r="E352" s="2" t="inlineStr">
        <x:is>
          <x:t xml:space="preserve">NBS</x:t>
        </x:is>
      </x:c>
      <x:c r="F352" s="3" t="inlineStr">
        <x:is>
          <x:t xml:space="preserve">Land Use &amp; Nature</x:t>
        </x:is>
      </x:c>
      <x:c r="G352" s="3" t="inlineStr">
        <x:is>
          <x:t xml:space="preserve">NBS quality</x:t>
        </x:is>
      </x:c>
      <x:c r="H352" s="3" t="inlineStr">
        <x:is>
          <x:t xml:space="preserve">Carbon markets; MRV teams</x:t>
        </x:is>
      </x:c>
      <x:c r="I352" s="3" t="inlineStr">
        <x:is>
          <x:t xml:space="preserve">Assesses permanence and leakage risk signals for nature-based projects; recommends monitoring intensity and buffer strategy.</x:t>
        </x:is>
      </x:c>
      <x:c r="J352" s="3" t="inlineStr">
        <x:is>
          <x:t xml:space="preserve">Project design, land tenure, historical disturbance, hazard projections</x:t>
        </x:is>
      </x:c>
      <x:c r="K352" s="3" t="inlineStr">
        <x:is>
          <x:t xml:space="preserve">Risk scorecard, buffer recommendation, monitoring upgrades</x:t>
        </x:is>
      </x:c>
      <x:c r="L352" s="3" t="inlineStr">
        <x:is>
          <x:t xml:space="preserve">Qualitative scoring + hazard overlays</x:t>
        </x:is>
      </x:c>
      <x:c r="M352" s="3" t="inlineStr">
        <x:is>
          <x:t xml:space="preserve">Exposure mapping; NBS MRV</x:t>
        </x:is>
      </x:c>
      <x:c r="N352" s="2" t="inlineStr">
        <x:is>
          <x:t xml:space="preserve">Per project/annual</x:t>
        </x:is>
      </x:c>
      <x:c r="O352" s="2" t="inlineStr">
        <x:is>
          <x:t xml:space="preserve">v2</x:t>
        </x:is>
      </x:c>
      <x:c r="P352" s="3" t="inlineStr">
        <x:is>
          <x:t xml:space="preserve">PermanenceFamily</x:t>
        </x:is>
      </x:c>
      <x:c r="Q352" s="2" t="inlineStr">
        <x:is>
          <x:t xml:space="preserve">Geography</x:t>
        </x:is>
      </x:c>
      <x:c r="R352" s="2" t="inlineStr">
        <x:is>
          <x:t xml:space="preserve">Scenario</x:t>
        </x:is>
      </x:c>
      <x:c r="S352" s="2" t="inlineStr">
        <x:is>
          <x:t xml:space="preserve">Climate_Hazard</x:t>
        </x:is>
      </x:c>
      <x:c r="T352" s="2" t="inlineStr">
        <x:is>
          <x:t xml:space="preserve"/>
        </x:is>
      </x:c>
      <x:c r="U352" s="4">
        <x:f>IF(Q352="",1,VLOOKUP(Q352,Variant_Dimensions!$A$2:$B$17,2,FALSE))*IF(R352="",1,VLOOKUP(R352,Variant_Dimensions!$A$2:$B$17,2,FALSE))*IF(S352="",1,VLOOKUP(S352,Variant_Dimensions!$A$2:$B$17,2,FALSE))*IF(T352="",1,VLOOKUP(T352,Variant_Dimensions!$A$2:$B$17,2,FALSE))</x:f>
      </x:c>
    </x:row>
    <x:row r="353">
      <x:c r="A353" s="2" t="inlineStr">
        <x:is>
          <x:t xml:space="preserve">GL-ADAPT-NBS-009</x:t>
        </x:is>
      </x:c>
      <x:c r="B353" s="3" t="inlineStr">
        <x:is>
          <x:t xml:space="preserve">Biodiversity Co-Impact Agent</x:t>
        </x:is>
      </x:c>
      <x:c r="C353" s="3" t="inlineStr">
        <x:is>
          <x:t xml:space="preserve">ADAPT</x:t>
        </x:is>
      </x:c>
      <x:c r="D353" s="3" t="inlineStr">
        <x:is>
          <x:t xml:space="preserve">Climate Risk &amp; Adaptation</x:t>
        </x:is>
      </x:c>
      <x:c r="E353" s="2" t="inlineStr">
        <x:is>
          <x:t xml:space="preserve">NBS</x:t>
        </x:is>
      </x:c>
      <x:c r="F353" s="3" t="inlineStr">
        <x:is>
          <x:t xml:space="preserve">Land Use &amp; Nature</x:t>
        </x:is>
      </x:c>
      <x:c r="G353" s="3" t="inlineStr">
        <x:is>
          <x:t xml:space="preserve">Biodiversity</x:t>
        </x:is>
      </x:c>
      <x:c r="H353" s="3" t="inlineStr">
        <x:is>
          <x:t xml:space="preserve">NGOs; cities; developers</x:t>
        </x:is>
      </x:c>
      <x:c r="I353" s="3" t="inlineStr">
        <x:is>
          <x:t xml:space="preserve">Estimates biodiversity co-impacts (habitat connectivity, species richness proxies) alongside carbon; supports no-harm screening.</x:t>
        </x:is>
      </x:c>
      <x:c r="J353" s="3" t="inlineStr">
        <x:is>
          <x:t xml:space="preserve">Land cover, project geometry, protected areas, species proxies</x:t>
        </x:is>
      </x:c>
      <x:c r="K353" s="3" t="inlineStr">
        <x:is>
          <x:t xml:space="preserve">Co-impact KPIs, no-harm flags, reporting notes</x:t>
        </x:is>
      </x:c>
      <x:c r="L353" s="3" t="inlineStr">
        <x:is>
          <x:t xml:space="preserve">Geospatial analysis</x:t>
        </x:is>
      </x:c>
      <x:c r="M353" s="3" t="inlineStr">
        <x:is>
          <x:t xml:space="preserve">Remote sensing ingest</x:t>
        </x:is>
      </x:c>
      <x:c r="N353" s="2" t="inlineStr">
        <x:is>
          <x:t xml:space="preserve">Annual</x:t>
        </x:is>
      </x:c>
      <x:c r="O353" s="2" t="inlineStr">
        <x:is>
          <x:t xml:space="preserve">v2</x:t>
        </x:is>
      </x:c>
      <x:c r="P353" s="3" t="inlineStr">
        <x:is>
          <x:t xml:space="preserve">BiodivFamily</x:t>
        </x:is>
      </x:c>
      <x:c r="Q353" s="2" t="inlineStr">
        <x:is>
          <x:t xml:space="preserve">Geography</x:t>
        </x:is>
      </x:c>
      <x:c r="R353" s="2" t="inlineStr">
        <x:is>
          <x:t xml:space="preserve"/>
        </x:is>
      </x:c>
      <x:c r="S353" s="2" t="inlineStr">
        <x:is>
          <x:t xml:space="preserve"/>
        </x:is>
      </x:c>
      <x:c r="T353" s="2" t="inlineStr">
        <x:is>
          <x:t xml:space="preserve"/>
        </x:is>
      </x:c>
      <x:c r="U353" s="4">
        <x:f>IF(Q353="",1,VLOOKUP(Q353,Variant_Dimensions!$A$2:$B$17,2,FALSE))*IF(R353="",1,VLOOKUP(R353,Variant_Dimensions!$A$2:$B$17,2,FALSE))*IF(S353="",1,VLOOKUP(S353,Variant_Dimensions!$A$2:$B$17,2,FALSE))*IF(T353="",1,VLOOKUP(T353,Variant_Dimensions!$A$2:$B$17,2,FALSE))</x:f>
      </x:c>
    </x:row>
    <x:row r="354">
      <x:c r="A354" s="2" t="inlineStr">
        <x:is>
          <x:t xml:space="preserve">GL-POL-ENE-001</x:t>
        </x:is>
      </x:c>
      <x:c r="B354" s="3" t="inlineStr">
        <x:is>
          <x:t xml:space="preserve">Grid Interconnection Readiness Agent</x:t>
        </x:is>
      </x:c>
      <x:c r="C354" s="3" t="inlineStr">
        <x:is>
          <x:t xml:space="preserve">POL</x:t>
        </x:is>
      </x:c>
      <x:c r="D354" s="3" t="inlineStr">
        <x:is>
          <x:t xml:space="preserve">Policy / Compliance</x:t>
        </x:is>
      </x:c>
      <x:c r="E354" s="2" t="inlineStr">
        <x:is>
          <x:t xml:space="preserve">ENE</x:t>
        </x:is>
      </x:c>
      <x:c r="F354" s="3" t="inlineStr">
        <x:is>
          <x:t xml:space="preserve">Energy Supply</x:t>
        </x:is>
      </x:c>
      <x:c r="G354" s="3" t="inlineStr">
        <x:is>
          <x:t xml:space="preserve">Interconnection</x:t>
        </x:is>
      </x:c>
      <x:c r="H354" s="3" t="inlineStr">
        <x:is>
          <x:t xml:space="preserve">Developers; utilities</x:t>
        </x:is>
      </x:c>
      <x:c r="I354" s="3" t="inlineStr">
        <x:is>
          <x:t xml:space="preserve">Evaluates interconnection requirements, queue readiness, and upgrade risks for renewables/storage projects; builds a documentation checklist.</x:t>
        </x:is>
      </x:c>
      <x:c r="J354" s="3" t="inlineStr">
        <x:is>
          <x:t xml:space="preserve">Project size, location, grid node options, utility rules</x:t>
        </x:is>
      </x:c>
      <x:c r="K354" s="3" t="inlineStr">
        <x:is>
          <x:t xml:space="preserve">Readiness score, checklist, schedule risks</x:t>
        </x:is>
      </x:c>
      <x:c r="L354" s="3" t="inlineStr">
        <x:is>
          <x:t xml:space="preserve">Rules mapping + risk scoring</x:t>
        </x:is>
      </x:c>
      <x:c r="M354" s="3" t="inlineStr">
        <x:is>
          <x:t xml:space="preserve">Permitting tracker; Portfolio capex</x:t>
        </x:is>
      </x:c>
      <x:c r="N354" s="2" t="inlineStr">
        <x:is>
          <x:t xml:space="preserve">Per project</x:t>
        </x:is>
      </x:c>
      <x:c r="O354" s="2" t="inlineStr">
        <x:is>
          <x:t xml:space="preserve">v2</x:t>
        </x:is>
      </x:c>
      <x:c r="P354" s="3" t="inlineStr">
        <x:is>
          <x:t xml:space="preserve">InterconnectFamily</x:t>
        </x:is>
      </x:c>
      <x:c r="Q354" s="2" t="inlineStr">
        <x:is>
          <x:t xml:space="preserve">Geography</x:t>
        </x:is>
      </x:c>
      <x:c r="R354" s="2" t="inlineStr">
        <x:is>
          <x:t xml:space="preserve">Utility_Region</x:t>
        </x:is>
      </x:c>
      <x:c r="S354" s="2" t="inlineStr">
        <x:is>
          <x:t xml:space="preserve"/>
        </x:is>
      </x:c>
      <x:c r="T354" s="2" t="inlineStr">
        <x:is>
          <x:t xml:space="preserve"/>
        </x:is>
      </x:c>
      <x:c r="U354" s="4">
        <x:f>IF(Q354="",1,VLOOKUP(Q354,Variant_Dimensions!$A$2:$B$17,2,FALSE))*IF(R354="",1,VLOOKUP(R354,Variant_Dimensions!$A$2:$B$17,2,FALSE))*IF(S354="",1,VLOOKUP(S354,Variant_Dimensions!$A$2:$B$17,2,FALSE))*IF(T354="",1,VLOOKUP(T354,Variant_Dimensions!$A$2:$B$17,2,FALSE))</x:f>
      </x:c>
    </x:row>
    <x:row r="355">
      <x:c r="A355" s="2" t="inlineStr">
        <x:is>
          <x:t xml:space="preserve">GL-ADAPT-PUB-006</x:t>
        </x:is>
      </x:c>
      <x:c r="B355" s="3" t="inlineStr">
        <x:is>
          <x:t xml:space="preserve">Early Warning System Design Agent</x:t>
        </x:is>
      </x:c>
      <x:c r="C355" s="3" t="inlineStr">
        <x:is>
          <x:t xml:space="preserve">ADAPT</x:t>
        </x:is>
      </x:c>
      <x:c r="D355" s="3" t="inlineStr">
        <x:is>
          <x:t xml:space="preserve">Climate Risk &amp; Adaptation</x:t>
        </x:is>
      </x:c>
      <x:c r="E355" s="2" t="inlineStr">
        <x:is>
          <x:t xml:space="preserve">PUB</x:t>
        </x:is>
      </x:c>
      <x:c r="F355" s="3" t="inlineStr">
        <x:is>
          <x:t xml:space="preserve">Public Sector</x:t>
        </x:is>
      </x:c>
      <x:c r="G355" s="3" t="inlineStr">
        <x:is>
          <x:t xml:space="preserve">Disaster risk</x:t>
        </x:is>
      </x:c>
      <x:c r="H355" s="3" t="inlineStr">
        <x:is>
          <x:t xml:space="preserve">Disaster agencies; cities</x:t>
        </x:is>
      </x:c>
      <x:c r="I355" s="3" t="inlineStr">
        <x:is>
          <x:t xml:space="preserve">Designs early warning systems (thresholds, channels, responsibilities) for heat/flood/cyclone; links to hazard analytics and community outreach.</x:t>
        </x:is>
      </x:c>
      <x:c r="J355" s="3" t="inlineStr">
        <x:is>
          <x:t xml:space="preserve">Hazard projections, communication channels, response resources</x:t>
        </x:is>
      </x:c>
      <x:c r="K355" s="3" t="inlineStr">
        <x:is>
          <x:t xml:space="preserve">EWS blueprint, trigger thresholds, SOPs</x:t>
        </x:is>
      </x:c>
      <x:c r="L355" s="3" t="inlineStr">
        <x:is>
          <x:t xml:space="preserve">Playbook generation</x:t>
        </x:is>
      </x:c>
      <x:c r="M355" s="3" t="inlineStr">
        <x:is>
          <x:t xml:space="preserve">Exposure mapping; BCP agent</x:t>
        </x:is>
      </x:c>
      <x:c r="N355" s="2" t="inlineStr">
        <x:is>
          <x:t xml:space="preserve">Annual</x:t>
        </x:is>
      </x:c>
      <x:c r="O355" s="2" t="inlineStr">
        <x:is>
          <x:t xml:space="preserve">v2</x:t>
        </x:is>
      </x:c>
      <x:c r="P355" s="3" t="inlineStr">
        <x:is>
          <x:t xml:space="preserve">EWSFamily</x:t>
        </x:is>
      </x:c>
      <x:c r="Q355" s="2" t="inlineStr">
        <x:is>
          <x:t xml:space="preserve">Climate_Hazard</x:t>
        </x:is>
      </x:c>
      <x:c r="R355" s="2" t="inlineStr">
        <x:is>
          <x:t xml:space="preserve">Language</x:t>
        </x:is>
      </x:c>
      <x:c r="S355" s="2" t="inlineStr">
        <x:is>
          <x:t xml:space="preserve">Geography</x:t>
        </x:is>
      </x:c>
      <x:c r="T355" s="2" t="inlineStr">
        <x:is>
          <x:t xml:space="preserve"/>
        </x:is>
      </x:c>
      <x:c r="U355" s="4">
        <x:f>IF(Q355="",1,VLOOKUP(Q355,Variant_Dimensions!$A$2:$B$17,2,FALSE))*IF(R355="",1,VLOOKUP(R355,Variant_Dimensions!$A$2:$B$17,2,FALSE))*IF(S355="",1,VLOOKUP(S355,Variant_Dimensions!$A$2:$B$17,2,FALSE))*IF(T355="",1,VLOOKUP(T355,Variant_Dimensions!$A$2:$B$17,2,FALSE))</x:f>
      </x:c>
    </x:row>
    <x:row r="356">
      <x:c r="A356" s="2" t="inlineStr">
        <x:is>
          <x:t xml:space="preserve">GL-MRV-X-027</x:t>
        </x:is>
      </x:c>
      <x:c r="B356" s="3" t="inlineStr">
        <x:is>
          <x:t xml:space="preserve">Organizational Boundary &amp; Consolidation Agent</x:t>
        </x:is>
      </x:c>
      <x:c r="C356" s="3" t="inlineStr">
        <x:is>
          <x:t xml:space="preserve">MRV</x:t>
        </x:is>
      </x:c>
      <x:c r="D356" s="3" t="inlineStr">
        <x:is>
          <x:t xml:space="preserve">MRV / Accounting</x:t>
        </x:is>
      </x:c>
      <x:c r="E356" s="2" t="inlineStr">
        <x:is>
          <x:t xml:space="preserve">X</x:t>
        </x:is>
      </x:c>
      <x:c r="F356" s="3" t="inlineStr">
        <x:is>
          <x:t xml:space="preserve">Cross-cutting</x:t>
        </x:is>
      </x:c>
      <x:c r="G356" s="3" t="inlineStr">
        <x:is>
          <x:t xml:space="preserve">Inventory boundaries</x:t>
        </x:is>
      </x:c>
      <x:c r="H356" s="3" t="inlineStr">
        <x:is>
          <x:t xml:space="preserve">Sustainability; finance</x:t>
        </x:is>
      </x:c>
      <x:c r="I356" s="3" t="inlineStr">
        <x:is>
          <x:t xml:space="preserve">Defines and applies consolidation approach (equity share/control) across entities and joint ventures; produces boundary rationale and roll-up structure.</x:t>
        </x:is>
      </x:c>
      <x:c r="J356" s="3" t="inlineStr">
        <x:is>
          <x:t xml:space="preserve">Entity hierarchy, ownership/control data, boundary policy</x:t>
        </x:is>
      </x:c>
      <x:c r="K356" s="3" t="inlineStr">
        <x:is>
          <x:t xml:space="preserve">Boundary model, consolidation roll-ups, rationale notes</x:t>
        </x:is>
      </x:c>
      <x:c r="L356" s="3" t="inlineStr">
        <x:is>
          <x:t xml:space="preserve">Rules mapping + aggregation</x:t>
        </x:is>
      </x:c>
      <x:c r="M356" s="3" t="inlineStr">
        <x:is>
          <x:t xml:space="preserve">ERP connector</x:t>
        </x:is>
      </x:c>
      <x:c r="N356" s="2" t="inlineStr">
        <x:is>
          <x:t xml:space="preserve">Annual/quarterly</x:t>
        </x:is>
      </x:c>
      <x:c r="O356" s="2" t="inlineStr">
        <x:is>
          <x:t xml:space="preserve">v1</x:t>
        </x:is>
      </x:c>
      <x:c r="P356" s="3" t="inlineStr">
        <x:is>
          <x:t xml:space="preserve">BoundaryFamily</x:t>
        </x:is>
      </x:c>
      <x:c r="Q356" s="2" t="inlineStr">
        <x:is>
          <x:t xml:space="preserve">Reporting_Standard</x:t>
        </x:is>
      </x:c>
      <x:c r="R356" s="2" t="inlineStr">
        <x:is>
          <x:t xml:space="preserve"/>
        </x:is>
      </x:c>
      <x:c r="S356" s="2" t="inlineStr">
        <x:is>
          <x:t xml:space="preserve"/>
        </x:is>
      </x:c>
      <x:c r="T356" s="2" t="inlineStr">
        <x:is>
          <x:t xml:space="preserve"/>
        </x:is>
      </x:c>
      <x:c r="U356" s="4">
        <x:f>IF(Q356="",1,VLOOKUP(Q356,Variant_Dimensions!$A$2:$B$17,2,FALSE))*IF(R356="",1,VLOOKUP(R356,Variant_Dimensions!$A$2:$B$17,2,FALSE))*IF(S356="",1,VLOOKUP(S356,Variant_Dimensions!$A$2:$B$17,2,FALSE))*IF(T356="",1,VLOOKUP(T356,Variant_Dimensions!$A$2:$B$17,2,FALSE))</x:f>
      </x:c>
    </x:row>
    <x:row r="357">
      <x:c r="A357" s="2" t="inlineStr">
        <x:is>
          <x:t xml:space="preserve">GL-MRV-X-028</x:t>
        </x:is>
      </x:c>
      <x:c r="B357" s="3" t="inlineStr">
        <x:is>
          <x:t xml:space="preserve">Double Counting &amp; Overlap Detection Agent</x:t>
        </x:is>
      </x:c>
      <x:c r="C357" s="3" t="inlineStr">
        <x:is>
          <x:t xml:space="preserve">MRV</x:t>
        </x:is>
      </x:c>
      <x:c r="D357" s="3" t="inlineStr">
        <x:is>
          <x:t xml:space="preserve">MRV / Accounting</x:t>
        </x:is>
      </x:c>
      <x:c r="E357" s="2" t="inlineStr">
        <x:is>
          <x:t xml:space="preserve">X</x:t>
        </x:is>
      </x:c>
      <x:c r="F357" s="3" t="inlineStr">
        <x:is>
          <x:t xml:space="preserve">Cross-cutting</x:t>
        </x:is>
      </x:c>
      <x:c r="G357" s="3" t="inlineStr">
        <x:is>
          <x:t xml:space="preserve">Data integrity</x:t>
        </x:is>
      </x:c>
      <x:c r="H357" s="3" t="inlineStr">
        <x:is>
          <x:t xml:space="preserve">Sustainability; auditors</x:t>
        </x:is>
      </x:c>
      <x:c r="I357" s="3" t="inlineStr">
        <x:is>
          <x:t xml:space="preserve">Detects overlaps/double counting across data sources (bills vs meters, supplier PCFs vs spend-based estimates); recommends resolution actions.</x:t>
        </x:is>
      </x:c>
      <x:c r="J357" s="3" t="inlineStr">
        <x:is>
          <x:t xml:space="preserve">Multiple ledgers, mapping keys, reconciliation rules</x:t>
        </x:is>
      </x:c>
      <x:c r="K357" s="3" t="inlineStr">
        <x:is>
          <x:t xml:space="preserve">Overlap report, adjusted ledger recommendations</x:t>
        </x:is>
      </x:c>
      <x:c r="L357" s="3" t="inlineStr">
        <x:is>
          <x:t xml:space="preserve">Entity matching + reconciliation</x:t>
        </x:is>
      </x:c>
      <x:c r="M357" s="3" t="inlineStr">
        <x:is>
          <x:t xml:space="preserve">Reconciliation agent</x:t>
        </x:is>
      </x:c>
      <x:c r="N357" s="2" t="inlineStr">
        <x:is>
          <x:t xml:space="preserve">Monthly/quarterly</x:t>
        </x:is>
      </x:c>
      <x:c r="O357" s="2" t="inlineStr">
        <x:is>
          <x:t xml:space="preserve">v2</x:t>
        </x:is>
      </x:c>
      <x:c r="P357" s="3" t="inlineStr">
        <x:is>
          <x:t xml:space="preserve">OverlapFamily</x:t>
        </x:is>
      </x:c>
      <x:c r="Q357" s="2" t="inlineStr">
        <x:is>
          <x:t xml:space="preserve">Facility_Count</x:t>
        </x:is>
      </x:c>
      <x:c r="R357" s="2" t="inlineStr">
        <x:is>
          <x:t xml:space="preserve"/>
        </x:is>
      </x:c>
      <x:c r="S357" s="2" t="inlineStr">
        <x:is>
          <x:t xml:space="preserve"/>
        </x:is>
      </x:c>
      <x:c r="T357" s="2" t="inlineStr">
        <x:is>
          <x:t xml:space="preserve"/>
        </x:is>
      </x:c>
      <x:c r="U357" s="4">
        <x:f>IF(Q357="",1,VLOOKUP(Q357,Variant_Dimensions!$A$2:$B$17,2,FALSE))*IF(R357="",1,VLOOKUP(R357,Variant_Dimensions!$A$2:$B$17,2,FALSE))*IF(S357="",1,VLOOKUP(S357,Variant_Dimensions!$A$2:$B$17,2,FALSE))*IF(T357="",1,VLOOKUP(T357,Variant_Dimensions!$A$2:$B$17,2,FALSE))</x:f>
      </x:c>
    </x:row>
    <x:row r="358">
      <x:c r="A358" s="2" t="inlineStr">
        <x:is>
          <x:t xml:space="preserve">GL-MRV-X-029</x:t>
        </x:is>
      </x:c>
      <x:c r="B358" s="3" t="inlineStr">
        <x:is>
          <x:t xml:space="preserve">Renewable Instruments Ledger Agent</x:t>
        </x:is>
      </x:c>
      <x:c r="C358" s="3" t="inlineStr">
        <x:is>
          <x:t xml:space="preserve">MRV</x:t>
        </x:is>
      </x:c>
      <x:c r="D358" s="3" t="inlineStr">
        <x:is>
          <x:t xml:space="preserve">MRV / Accounting</x:t>
        </x:is>
      </x:c>
      <x:c r="E358" s="2" t="inlineStr">
        <x:is>
          <x:t xml:space="preserve">X</x:t>
        </x:is>
      </x:c>
      <x:c r="F358" s="3" t="inlineStr">
        <x:is>
          <x:t xml:space="preserve">Cross-cutting</x:t>
        </x:is>
      </x:c>
      <x:c r="G358" s="3" t="inlineStr">
        <x:is>
          <x:t xml:space="preserve">RECs/GO/I-RECs</x:t>
        </x:is>
      </x:c>
      <x:c r="H358" s="3" t="inlineStr">
        <x:is>
          <x:t xml:space="preserve">Energy procurement; ESG</x:t>
        </x:is>
      </x:c>
      <x:c r="I358" s="3" t="inlineStr">
        <x:is>
          <x:t xml:space="preserve">Tracks renewable instruments (vintage, region, retirement); validates claims and supports market-based Scope 2 computations.</x:t>
        </x:is>
      </x:c>
      <x:c r="J358" s="3" t="inlineStr">
        <x:is>
          <x:t xml:space="preserve">Instrument ledger, contracts, kWh consumption</x:t>
        </x:is>
      </x:c>
      <x:c r="K358" s="3" t="inlineStr">
        <x:is>
          <x:t xml:space="preserve">Instruments utilization report, claim validation flags</x:t>
        </x:is>
      </x:c>
      <x:c r="L358" s="3" t="inlineStr">
        <x:is>
          <x:t xml:space="preserve">Ledger reconciliation</x:t>
        </x:is>
      </x:c>
      <x:c r="M358" s="3" t="inlineStr">
        <x:is>
          <x:t xml:space="preserve">Scope 2 MB agent</x:t>
        </x:is>
      </x:c>
      <x:c r="N358" s="2" t="inlineStr">
        <x:is>
          <x:t xml:space="preserve">Monthly</x:t>
        </x:is>
      </x:c>
      <x:c r="O358" s="2" t="inlineStr">
        <x:is>
          <x:t xml:space="preserve">v1</x:t>
        </x:is>
      </x:c>
      <x:c r="P358" s="3" t="inlineStr">
        <x:is>
          <x:t xml:space="preserve">RECFamily</x:t>
        </x:is>
      </x:c>
      <x:c r="Q358" s="2" t="inlineStr">
        <x:is>
          <x:t xml:space="preserve">Geography</x:t>
        </x:is>
      </x:c>
      <x:c r="R358" s="2" t="inlineStr">
        <x:is>
          <x:t xml:space="preserve"/>
        </x:is>
      </x:c>
      <x:c r="S358" s="2" t="inlineStr">
        <x:is>
          <x:t xml:space="preserve"/>
        </x:is>
      </x:c>
      <x:c r="T358" s="2" t="inlineStr">
        <x:is>
          <x:t xml:space="preserve"/>
        </x:is>
      </x:c>
      <x:c r="U358" s="4">
        <x:f>IF(Q358="",1,VLOOKUP(Q358,Variant_Dimensions!$A$2:$B$17,2,FALSE))*IF(R358="",1,VLOOKUP(R358,Variant_Dimensions!$A$2:$B$17,2,FALSE))*IF(S358="",1,VLOOKUP(S358,Variant_Dimensions!$A$2:$B$17,2,FALSE))*IF(T358="",1,VLOOKUP(T358,Variant_Dimensions!$A$2:$B$17,2,FALSE))</x:f>
      </x:c>
    </x:row>
    <x:row r="359">
      <x:c r="A359" s="2" t="inlineStr">
        <x:is>
          <x:t xml:space="preserve">GL-DECARB-X-018</x:t>
        </x:is>
      </x:c>
      <x:c r="B359" s="3" t="inlineStr">
        <x:is>
          <x:t xml:space="preserve">Behavior &amp; Operations Change Program Agent</x:t>
        </x:is>
      </x:c>
      <x:c r="C359" s="3" t="inlineStr">
        <x:is>
          <x:t xml:space="preserve">DECARB</x:t>
        </x:is>
      </x:c>
      <x:c r="D359" s="3" t="inlineStr">
        <x:is>
          <x:t xml:space="preserve">Decarbonization Planning</x:t>
        </x:is>
      </x:c>
      <x:c r="E359" s="2" t="inlineStr">
        <x:is>
          <x:t xml:space="preserve">X</x:t>
        </x:is>
      </x:c>
      <x:c r="F359" s="3" t="inlineStr">
        <x:is>
          <x:t xml:space="preserve">Cross-cutting</x:t>
        </x:is>
      </x:c>
      <x:c r="G359" s="3" t="inlineStr">
        <x:is>
          <x:t xml:space="preserve">Low/no-capex measures</x:t>
        </x:is>
      </x:c>
      <x:c r="H359" s="3" t="inlineStr">
        <x:is>
          <x:t xml:space="preserve">Operations; HR</x:t>
        </x:is>
      </x:c>
      <x:c r="I359" s="3" t="inlineStr">
        <x:is>
          <x:t xml:space="preserve">Designs behavior and operations change programs (shutdown, setpoint discipline, idling reduction) with measurement plan and change management steps.</x:t>
        </x:is>
      </x:c>
      <x:c r="J359" s="3" t="inlineStr">
        <x:is>
          <x:t xml:space="preserve">Baseline usage patterns, org structure, constraints</x:t>
        </x:is>
      </x:c>
      <x:c r="K359" s="3" t="inlineStr">
        <x:is>
          <x:t xml:space="preserve">Program plan, KPI tracking framework, expected savings</x:t>
        </x:is>
      </x:c>
      <x:c r="L359" s="3" t="inlineStr">
        <x:is>
          <x:t xml:space="preserve">Program design + KPI design</x:t>
        </x:is>
      </x:c>
      <x:c r="M359" s="3" t="inlineStr">
        <x:is>
          <x:t xml:space="preserve">Ops anomaly detection; Dashboard</x:t>
        </x:is>
      </x:c>
      <x:c r="N359" s="2" t="inlineStr">
        <x:is>
          <x:t xml:space="preserve">Quarterly</x:t>
        </x:is>
      </x:c>
      <x:c r="O359" s="2" t="inlineStr">
        <x:is>
          <x:t xml:space="preserve">v2</x:t>
        </x:is>
      </x:c>
      <x:c r="P359" s="3" t="inlineStr">
        <x:is>
          <x:t xml:space="preserve">BehaviorFamily</x:t>
        </x:is>
      </x:c>
      <x:c r="Q359" s="2" t="inlineStr">
        <x:is>
          <x:t xml:space="preserve">Language</x:t>
        </x:is>
      </x:c>
      <x:c r="R359" s="2" t="inlineStr">
        <x:is>
          <x:t xml:space="preserve">Facility_Count</x:t>
        </x:is>
      </x:c>
      <x:c r="S359" s="2" t="inlineStr">
        <x:is>
          <x:t xml:space="preserve"/>
        </x:is>
      </x:c>
      <x:c r="T359" s="2" t="inlineStr">
        <x:is>
          <x:t xml:space="preserve"/>
        </x:is>
      </x:c>
      <x:c r="U359" s="4">
        <x:f>IF(Q359="",1,VLOOKUP(Q359,Variant_Dimensions!$A$2:$B$17,2,FALSE))*IF(R359="",1,VLOOKUP(R359,Variant_Dimensions!$A$2:$B$17,2,FALSE))*IF(S359="",1,VLOOKUP(S359,Variant_Dimensions!$A$2:$B$17,2,FALSE))*IF(T359="",1,VLOOKUP(T359,Variant_Dimensions!$A$2:$B$17,2,FALSE))</x:f>
      </x:c>
    </x:row>
    <x:row r="360">
      <x:c r="A360" s="2" t="inlineStr">
        <x:is>
          <x:t xml:space="preserve">GL-FIN-X-007</x:t>
        </x:is>
      </x:c>
      <x:c r="B360" s="3" t="inlineStr">
        <x:is>
          <x:t xml:space="preserve">Climate Insurance &amp; Risk Transfer Agent</x:t>
        </x:is>
      </x:c>
      <x:c r="C360" s="3" t="inlineStr">
        <x:is>
          <x:t xml:space="preserve">FIN</x:t>
        </x:is>
      </x:c>
      <x:c r="D360" s="3" t="inlineStr">
        <x:is>
          <x:t xml:space="preserve">Finance &amp; Commercial</x:t>
        </x:is>
      </x:c>
      <x:c r="E360" s="2" t="inlineStr">
        <x:is>
          <x:t xml:space="preserve">X</x:t>
        </x:is>
      </x:c>
      <x:c r="F360" s="3" t="inlineStr">
        <x:is>
          <x:t xml:space="preserve">Cross-cutting</x:t>
        </x:is>
      </x:c>
      <x:c r="G360" s="3" t="inlineStr">
        <x:is>
          <x:t xml:space="preserve">Insurance</x:t>
        </x:is>
      </x:c>
      <x:c r="H360" s="3" t="inlineStr">
        <x:is>
          <x:t xml:space="preserve">Risk; finance</x:t>
        </x:is>
      </x:c>
      <x:c r="I360" s="3" t="inlineStr">
        <x:is>
          <x:t xml:space="preserve">Links quantified climate risks to insurance options and risk-transfer instruments; estimates premium impacts and optimal retention levels.</x:t>
        </x:is>
      </x:c>
      <x:c r="J360" s="3" t="inlineStr">
        <x:is>
          <x:t xml:space="preserve">Risk register, asset values, downtime costs, current insurance terms</x:t>
        </x:is>
      </x:c>
      <x:c r="K360" s="3" t="inlineStr">
        <x:is>
          <x:t xml:space="preserve">Risk transfer options, cost-benefit summary, negotiation points</x:t>
        </x:is>
      </x:c>
      <x:c r="L360" s="3" t="inlineStr">
        <x:is>
          <x:t xml:space="preserve">Financial risk modeling</x:t>
        </x:is>
      </x:c>
      <x:c r="M360" s="3" t="inlineStr">
        <x:is>
          <x:t xml:space="preserve">Risk quantification</x:t>
        </x:is>
      </x:c>
      <x:c r="N360" s="2" t="inlineStr">
        <x:is>
          <x:t xml:space="preserve">Annual</x:t>
        </x:is>
      </x:c>
      <x:c r="O360" s="2" t="inlineStr">
        <x:is>
          <x:t xml:space="preserve">v2</x:t>
        </x:is>
      </x:c>
      <x:c r="P360" s="3" t="inlineStr">
        <x:is>
          <x:t xml:space="preserve">InsuranceFamily</x:t>
        </x:is>
      </x:c>
      <x:c r="Q360" s="2" t="inlineStr">
        <x:is>
          <x:t xml:space="preserve">Currency</x:t>
        </x:is>
      </x:c>
      <x:c r="R360" s="2" t="inlineStr">
        <x:is>
          <x:t xml:space="preserve">Geography</x:t>
        </x:is>
      </x:c>
      <x:c r="S360" s="2" t="inlineStr">
        <x:is>
          <x:t xml:space="preserve"/>
        </x:is>
      </x:c>
      <x:c r="T360" s="2" t="inlineStr">
        <x:is>
          <x:t xml:space="preserve"/>
        </x:is>
      </x:c>
      <x:c r="U360" s="4">
        <x:f>IF(Q360="",1,VLOOKUP(Q360,Variant_Dimensions!$A$2:$B$17,2,FALSE))*IF(R360="",1,VLOOKUP(R360,Variant_Dimensions!$A$2:$B$17,2,FALSE))*IF(S360="",1,VLOOKUP(S360,Variant_Dimensions!$A$2:$B$17,2,FALSE))*IF(T360="",1,VLOOKUP(T360,Variant_Dimensions!$A$2:$B$17,2,FALSE))</x:f>
      </x:c>
    </x:row>
    <x:row r="361">
      <x:c r="A361" s="2" t="inlineStr">
        <x:is>
          <x:t xml:space="preserve">GL-ADAPT-X-010</x:t>
        </x:is>
      </x:c>
      <x:c r="B361" s="3" t="inlineStr">
        <x:is>
          <x:t xml:space="preserve">Stormwater &amp; Flood Mitigation Design Agent</x:t>
        </x:is>
      </x:c>
      <x:c r="C361" s="3" t="inlineStr">
        <x:is>
          <x:t xml:space="preserve">ADAPT</x:t>
        </x:is>
      </x:c>
      <x:c r="D361" s="3" t="inlineStr">
        <x:is>
          <x:t xml:space="preserve">Climate Risk &amp; Adaptation</x:t>
        </x:is>
      </x:c>
      <x:c r="E361" s="2" t="inlineStr">
        <x:is>
          <x:t xml:space="preserve">X</x:t>
        </x:is>
      </x:c>
      <x:c r="F361" s="3" t="inlineStr">
        <x:is>
          <x:t xml:space="preserve">Cross-cutting</x:t>
        </x:is>
      </x:c>
      <x:c r="G361" s="3" t="inlineStr">
        <x:is>
          <x:t xml:space="preserve">Flood resilience</x:t>
        </x:is>
      </x:c>
      <x:c r="H361" s="3" t="inlineStr">
        <x:is>
          <x:t xml:space="preserve">Facilities; cities</x:t>
        </x:is>
      </x:c>
      <x:c r="I361" s="3" t="inlineStr">
        <x:is>
          <x:t xml:space="preserve">Screens stormwater infrastructure and flood pathways; recommends drainage upgrades, barriers, and nature-based measures with phased plan.</x:t>
        </x:is>
      </x:c>
      <x:c r="J361" s="3" t="inlineStr">
        <x:is>
          <x:t xml:space="preserve">Asset maps, flood layers, drainage capacity, constraints</x:t>
        </x:is>
      </x:c>
      <x:c r="K361" s="3" t="inlineStr">
        <x:is>
          <x:t xml:space="preserve">Mitigation plan, capex band, prioritized locations</x:t>
        </x:is>
      </x:c>
      <x:c r="L361" s="3" t="inlineStr">
        <x:is>
          <x:t xml:space="preserve">Geospatial analysis + measure matching</x:t>
        </x:is>
      </x:c>
      <x:c r="M361" s="3" t="inlineStr">
        <x:is>
          <x:t xml:space="preserve">Exposure mapping</x:t>
        </x:is>
      </x:c>
      <x:c r="N361" s="2" t="inlineStr">
        <x:is>
          <x:t xml:space="preserve">Annual</x:t>
        </x:is>
      </x:c>
      <x:c r="O361" s="2" t="inlineStr">
        <x:is>
          <x:t xml:space="preserve">v2</x:t>
        </x:is>
      </x:c>
      <x:c r="P361" s="3" t="inlineStr">
        <x:is>
          <x:t xml:space="preserve">StormwaterFamily</x:t>
        </x:is>
      </x:c>
      <x:c r="Q361" s="2" t="inlineStr">
        <x:is>
          <x:t xml:space="preserve">Geography</x:t>
        </x:is>
      </x:c>
      <x:c r="R361" s="2" t="inlineStr">
        <x:is>
          <x:t xml:space="preserve">Scenario</x:t>
        </x:is>
      </x:c>
      <x:c r="S361" s="2" t="inlineStr">
        <x:is>
          <x:t xml:space="preserve">Time_Horizon</x:t>
        </x:is>
      </x:c>
      <x:c r="T361" s="2" t="inlineStr">
        <x:is>
          <x:t xml:space="preserve"/>
        </x:is>
      </x:c>
      <x:c r="U361" s="4">
        <x:f>IF(Q361="",1,VLOOKUP(Q361,Variant_Dimensions!$A$2:$B$17,2,FALSE))*IF(R361="",1,VLOOKUP(R361,Variant_Dimensions!$A$2:$B$17,2,FALSE))*IF(S361="",1,VLOOKUP(S361,Variant_Dimensions!$A$2:$B$17,2,FALSE))*IF(T361="",1,VLOOKUP(T361,Variant_Dimensions!$A$2:$B$17,2,FALSE))</x:f>
      </x:c>
    </x:row>
    <x:row r="362">
      <x:c r="A362" s="2" t="inlineStr">
        <x:is>
          <x:t xml:space="preserve">GL-OPS-X-005</x:t>
        </x:is>
      </x:c>
      <x:c r="B362" s="3" t="inlineStr">
        <x:is>
          <x:t xml:space="preserve">Energy Management Autopilot Agent</x:t>
        </x:is>
      </x:c>
      <x:c r="C362" s="3" t="inlineStr">
        <x:is>
          <x:t xml:space="preserve">OPS</x:t>
        </x:is>
      </x:c>
      <x:c r="D362" s="3" t="inlineStr">
        <x:is>
          <x:t xml:space="preserve">Operations &amp; Optimization</x:t>
        </x:is>
      </x:c>
      <x:c r="E362" s="2" t="inlineStr">
        <x:is>
          <x:t xml:space="preserve">X</x:t>
        </x:is>
      </x:c>
      <x:c r="F362" s="3" t="inlineStr">
        <x:is>
          <x:t xml:space="preserve">Cross-cutting</x:t>
        </x:is>
      </x:c>
      <x:c r="G362" s="3" t="inlineStr">
        <x:is>
          <x:t xml:space="preserve">Continuous improvement</x:t>
        </x:is>
      </x:c>
      <x:c r="H362" s="3" t="inlineStr">
        <x:is>
          <x:t xml:space="preserve">Energy managers</x:t>
        </x:is>
      </x:c>
      <x:c r="I362" s="3" t="inlineStr">
        <x:is>
          <x:t xml:space="preserve">Runs continuous monitoring, detects deviations, assigns actions, and tracks closure; integrates with ticketing/work orders.</x:t>
        </x:is>
      </x:c>
      <x:c r="J362" s="3" t="inlineStr">
        <x:is>
          <x:t xml:space="preserve">Telemetry, baselines, action templates, work order system</x:t>
        </x:is>
      </x:c>
      <x:c r="K362" s="3" t="inlineStr">
        <x:is>
          <x:t xml:space="preserve">Action tickets, savings tracking, closure reports</x:t>
        </x:is>
      </x:c>
      <x:c r="L362" s="3" t="inlineStr">
        <x:is>
          <x:t xml:space="preserve">Workflow automation</x:t>
        </x:is>
      </x:c>
      <x:c r="M362" s="3" t="inlineStr">
        <x:is>
          <x:t xml:space="preserve">Ops anomaly; ERP connector</x:t>
        </x:is>
      </x:c>
      <x:c r="N362" s="2" t="inlineStr">
        <x:is>
          <x:t xml:space="preserve">Weekly</x:t>
        </x:is>
      </x:c>
      <x:c r="O362" s="2" t="inlineStr">
        <x:is>
          <x:t xml:space="preserve">v2</x:t>
        </x:is>
      </x:c>
      <x:c r="P362" s="3" t="inlineStr">
        <x:is>
          <x:t xml:space="preserve">AutopilotFamily</x:t>
        </x:is>
      </x:c>
      <x:c r="Q362" s="2" t="inlineStr">
        <x:is>
          <x:t xml:space="preserve">Facility_Count</x:t>
        </x:is>
      </x:c>
      <x:c r="R362" s="2" t="inlineStr">
        <x:is>
          <x:t xml:space="preserve"/>
        </x:is>
      </x:c>
      <x:c r="S362" s="2" t="inlineStr">
        <x:is>
          <x:t xml:space="preserve"/>
        </x:is>
      </x:c>
      <x:c r="T362" s="2" t="inlineStr">
        <x:is>
          <x:t xml:space="preserve"/>
        </x:is>
      </x:c>
      <x:c r="U362" s="4">
        <x:f>IF(Q362="",1,VLOOKUP(Q362,Variant_Dimensions!$A$2:$B$17,2,FALSE))*IF(R362="",1,VLOOKUP(R362,Variant_Dimensions!$A$2:$B$17,2,FALSE))*IF(S362="",1,VLOOKUP(S362,Variant_Dimensions!$A$2:$B$17,2,FALSE))*IF(T362="",1,VLOOKUP(T362,Variant_Dimensions!$A$2:$B$17,2,FALSE))</x:f>
      </x:c>
    </x:row>
    <x:row r="363">
      <x:c r="A363" s="2" t="inlineStr">
        <x:is>
          <x:t xml:space="preserve">GL-REP-X-005</x:t>
        </x:is>
      </x:c>
      <x:c r="B363" s="3" t="inlineStr">
        <x:is>
          <x:t xml:space="preserve">API Export &amp; Data Interoperability Agent</x:t>
        </x:is>
      </x:c>
      <x:c r="C363" s="3" t="inlineStr">
        <x:is>
          <x:t xml:space="preserve">REP</x:t>
        </x:is>
      </x:c>
      <x:c r="D363" s="3" t="inlineStr">
        <x:is>
          <x:t xml:space="preserve">Reporting &amp; Assurance</x:t>
        </x:is>
      </x:c>
      <x:c r="E363" s="2" t="inlineStr">
        <x:is>
          <x:t xml:space="preserve">X</x:t>
        </x:is>
      </x:c>
      <x:c r="F363" s="3" t="inlineStr">
        <x:is>
          <x:t xml:space="preserve">Cross-cutting</x:t>
        </x:is>
      </x:c>
      <x:c r="G363" s="3" t="inlineStr">
        <x:is>
          <x:t xml:space="preserve">Integrations</x:t>
        </x:is>
      </x:c>
      <x:c r="H363" s="3" t="inlineStr">
        <x:is>
          <x:t xml:space="preserve">Data engineers; customers</x:t>
        </x:is>
      </x:c>
      <x:c r="I363" s="3" t="inlineStr">
        <x:is>
          <x:t xml:space="preserve">Exports inventories and KPI datasets via standardized APIs and formats; supports partner integrations and downstream analytics.</x:t>
        </x:is>
      </x:c>
      <x:c r="J363" s="3" t="inlineStr">
        <x:is>
          <x:t xml:space="preserve">Ledger tables, schema versions, auth policies</x:t>
        </x:is>
      </x:c>
      <x:c r="K363" s="3" t="inlineStr">
        <x:is>
          <x:t xml:space="preserve">API endpoints outputs, export files, schema compliance report</x:t>
        </x:is>
      </x:c>
      <x:c r="L363" s="3" t="inlineStr">
        <x:is>
          <x:t xml:space="preserve">Serialization, schema validation</x:t>
        </x:is>
      </x:c>
      <x:c r="M363" s="3" t="inlineStr">
        <x:is>
          <x:t xml:space="preserve">Schema compiler; Access guard</x:t>
        </x:is>
      </x:c>
      <x:c r="N363" s="2" t="inlineStr">
        <x:is>
          <x:t xml:space="preserve">On demand</x:t>
        </x:is>
      </x:c>
      <x:c r="O363" s="2" t="inlineStr">
        <x:is>
          <x:t xml:space="preserve">v1</x:t>
        </x:is>
      </x:c>
      <x:c r="P363" s="3" t="inlineStr">
        <x:is>
          <x:t xml:space="preserve">InteropFamily</x:t>
        </x:is>
      </x:c>
      <x:c r="Q363" s="2" t="inlineStr">
        <x:is>
          <x:t xml:space="preserve"/>
        </x:is>
      </x:c>
      <x:c r="R363" s="2" t="inlineStr">
        <x:is>
          <x:t xml:space="preserve"/>
        </x:is>
      </x:c>
      <x:c r="S363" s="2" t="inlineStr">
        <x:is>
          <x:t xml:space="preserve"/>
        </x:is>
      </x:c>
      <x:c r="T363" s="2" t="inlineStr">
        <x:is>
          <x:t xml:space="preserve"/>
        </x:is>
      </x:c>
      <x:c r="U363" s="4">
        <x:f>IF(Q363="",1,VLOOKUP(Q363,Variant_Dimensions!$A$2:$B$17,2,FALSE))*IF(R363="",1,VLOOKUP(R363,Variant_Dimensions!$A$2:$B$17,2,FALSE))*IF(S363="",1,VLOOKUP(S363,Variant_Dimensions!$A$2:$B$17,2,FALSE))*IF(T363="",1,VLOOKUP(T363,Variant_Dimensions!$A$2:$B$17,2,FALSE))</x:f>
      </x:c>
    </x:row>
    <x:row r="364">
      <x:c r="A364" s="2" t="inlineStr">
        <x:is>
          <x:t xml:space="preserve">GL-ECO-X-005</x:t>
        </x:is>
      </x:c>
      <x:c r="B364" s="3" t="inlineStr">
        <x:is>
          <x:t xml:space="preserve">Marketplace Billing &amp; Usage Metering Agent</x:t>
        </x:is>
      </x:c>
      <x:c r="C364" s="3" t="inlineStr">
        <x:is>
          <x:t xml:space="preserve">ECO</x:t>
        </x:is>
      </x:c>
      <x:c r="D364" s="3" t="inlineStr">
        <x:is>
          <x:t xml:space="preserve">Ecosystem / Developer Tools</x:t>
        </x:is>
      </x:c>
      <x:c r="E364" s="2" t="inlineStr">
        <x:is>
          <x:t xml:space="preserve">X</x:t>
        </x:is>
      </x:c>
      <x:c r="F364" s="3" t="inlineStr">
        <x:is>
          <x:t xml:space="preserve">Cross-cutting</x:t>
        </x:is>
      </x:c>
      <x:c r="G364" s="3" t="inlineStr">
        <x:is>
          <x:t xml:space="preserve">Ecosystem economics</x:t>
        </x:is>
      </x:c>
      <x:c r="H364" s="3" t="inlineStr">
        <x:is>
          <x:t xml:space="preserve">Platform; partners</x:t>
        </x:is>
      </x:c>
      <x:c r="I364" s="3" t="inlineStr">
        <x:is>
          <x:t xml:space="preserve">Meters agent usage by tenant, tracks compute/time, and generates billing records for marketplace-style distribution and partner payouts.</x:t>
        </x:is>
      </x:c>
      <x:c r="J364" s="3" t="inlineStr">
        <x:is>
          <x:t xml:space="preserve">Run telemetry, pricing rules, tenant metadata</x:t>
        </x:is>
      </x:c>
      <x:c r="K364" s="3" t="inlineStr">
        <x:is>
          <x:t xml:space="preserve">Usage ledger, billing records, payout statements</x:t>
        </x:is>
      </x:c>
      <x:c r="L364" s="3" t="inlineStr">
        <x:is>
          <x:t xml:space="preserve">Metering + aggregation</x:t>
        </x:is>
      </x:c>
      <x:c r="M364" s="3" t="inlineStr">
        <x:is>
          <x:t xml:space="preserve">Observability agent</x:t>
        </x:is>
      </x:c>
      <x:c r="N364" s="2" t="inlineStr">
        <x:is>
          <x:t xml:space="preserve">Monthly</x:t>
        </x:is>
      </x:c>
      <x:c r="O364" s="2" t="inlineStr">
        <x:is>
          <x:t xml:space="preserve">v2</x:t>
        </x:is>
      </x:c>
      <x:c r="P364" s="3" t="inlineStr">
        <x:is>
          <x:t xml:space="preserve">BillingFamily</x:t>
        </x:is>
      </x:c>
      <x:c r="Q364" s="2" t="inlineStr">
        <x:is>
          <x:t xml:space="preserve">Currency</x:t>
        </x:is>
      </x:c>
      <x:c r="R364" s="2" t="inlineStr">
        <x:is>
          <x:t xml:space="preserve"/>
        </x:is>
      </x:c>
      <x:c r="S364" s="2" t="inlineStr">
        <x:is>
          <x:t xml:space="preserve"/>
        </x:is>
      </x:c>
      <x:c r="T364" s="2" t="inlineStr">
        <x:is>
          <x:t xml:space="preserve"/>
        </x:is>
      </x:c>
      <x:c r="U364" s="4">
        <x:f>IF(Q364="",1,VLOOKUP(Q364,Variant_Dimensions!$A$2:$B$17,2,FALSE))*IF(R364="",1,VLOOKUP(R364,Variant_Dimensions!$A$2:$B$17,2,FALSE))*IF(S364="",1,VLOOKUP(S364,Variant_Dimensions!$A$2:$B$17,2,FALSE))*IF(T364="",1,VLOOKUP(T364,Variant_Dimensions!$A$2:$B$17,2,FALSE))</x:f>
      </x:c>
    </x:row>
    <x:row r="365">
      <x:c r="A365" s="2" t="inlineStr">
        <x:is>
          <x:t xml:space="preserve">GL-ECO-X-006</x:t>
        </x:is>
      </x:c>
      <x:c r="B365" s="3" t="inlineStr">
        <x:is>
          <x:t xml:space="preserve">Partner Certification &amp; QA Agent</x:t>
        </x:is>
      </x:c>
      <x:c r="C365" s="3" t="inlineStr">
        <x:is>
          <x:t xml:space="preserve">ECO</x:t>
        </x:is>
      </x:c>
      <x:c r="D365" s="3" t="inlineStr">
        <x:is>
          <x:t xml:space="preserve">Ecosystem / Developer Tools</x:t>
        </x:is>
      </x:c>
      <x:c r="E365" s="2" t="inlineStr">
        <x:is>
          <x:t xml:space="preserve">X</x:t>
        </x:is>
      </x:c>
      <x:c r="F365" s="3" t="inlineStr">
        <x:is>
          <x:t xml:space="preserve">Cross-cutting</x:t>
        </x:is>
      </x:c>
      <x:c r="G365" s="3" t="inlineStr">
        <x:is>
          <x:t xml:space="preserve">Ecosystem quality</x:t>
        </x:is>
      </x:c>
      <x:c r="H365" s="3" t="inlineStr">
        <x:is>
          <x:t xml:space="preserve">Platform; partners</x:t>
        </x:is>
      </x:c>
      <x:c r="I365" s="3" t="inlineStr">
        <x:is>
          <x:t xml:space="preserve">Runs certification suites for third-party agents, ensuring schema compliance, safety, and reproducibility before publication to registry.</x:t>
        </x:is>
      </x:c>
      <x:c r="J365" s="3" t="inlineStr">
        <x:is>
          <x:t xml:space="preserve">Partner agent packages, test suites</x:t>
        </x:is>
      </x:c>
      <x:c r="K365" s="3" t="inlineStr">
        <x:is>
          <x:t xml:space="preserve">Certification report, publish approval/denial</x:t>
        </x:is>
      </x:c>
      <x:c r="L365" s="3" t="inlineStr">
        <x:is>
          <x:t xml:space="preserve">Automated testing, static analysis</x:t>
        </x:is>
      </x:c>
      <x:c r="M365" s="3" t="inlineStr">
        <x:is>
          <x:t xml:space="preserve">QA harness; Registry</x:t>
        </x:is>
      </x:c>
      <x:c r="N365" s="2" t="inlineStr">
        <x:is>
          <x:t xml:space="preserve">Per submission</x:t>
        </x:is>
      </x:c>
      <x:c r="O365" s="2" t="inlineStr">
        <x:is>
          <x:t xml:space="preserve">v1</x:t>
        </x:is>
      </x:c>
      <x:c r="P365" s="3" t="inlineStr">
        <x:is>
          <x:t xml:space="preserve">CertFamily</x:t>
        </x:is>
      </x:c>
      <x:c r="Q365" s="2" t="inlineStr">
        <x:is>
          <x:t xml:space="preserve"/>
        </x:is>
      </x:c>
      <x:c r="R365" s="2" t="inlineStr">
        <x:is>
          <x:t xml:space="preserve"/>
        </x:is>
      </x:c>
      <x:c r="S365" s="2" t="inlineStr">
        <x:is>
          <x:t xml:space="preserve"/>
        </x:is>
      </x:c>
      <x:c r="T365" s="2" t="inlineStr">
        <x:is>
          <x:t xml:space="preserve"/>
        </x:is>
      </x:c>
      <x:c r="U365" s="4">
        <x:f>IF(Q365="",1,VLOOKUP(Q365,Variant_Dimensions!$A$2:$B$17,2,FALSE))*IF(R365="",1,VLOOKUP(R365,Variant_Dimensions!$A$2:$B$17,2,FALSE))*IF(S365="",1,VLOOKUP(S365,Variant_Dimensions!$A$2:$B$17,2,FALSE))*IF(T365="",1,VLOOKUP(T365,Variant_Dimensions!$A$2:$B$17,2,FALSE))</x:f>
      </x:c>
    </x:row>
    <x:row r="366">
      <x:c r="A366" s="2" t="inlineStr">
        <x:is>
          <x:t xml:space="preserve">GL-DECARB-ENE-009</x:t>
        </x:is>
      </x:c>
      <x:c r="B366" s="3" t="inlineStr">
        <x:is>
          <x:t xml:space="preserve">Hydrogen Production Optimization Agent</x:t>
        </x:is>
      </x:c>
      <x:c r="C366" s="3" t="inlineStr">
        <x:is>
          <x:t xml:space="preserve">DECARB</x:t>
        </x:is>
      </x:c>
      <x:c r="D366" s="3" t="inlineStr">
        <x:is>
          <x:t xml:space="preserve">Decarbonization Planning</x:t>
        </x:is>
      </x:c>
      <x:c r="E366" s="2" t="inlineStr">
        <x:is>
          <x:t xml:space="preserve">ENE</x:t>
        </x:is>
      </x:c>
      <x:c r="F366" s="3" t="inlineStr">
        <x:is>
          <x:t xml:space="preserve">Energy Supply</x:t>
        </x:is>
      </x:c>
      <x:c r="G366" s="3" t="inlineStr">
        <x:is>
          <x:t xml:space="preserve">Green hydrogen</x:t>
        </x:is>
      </x:c>
      <x:c r="H366" s="3" t="inlineStr">
        <x:is>
          <x:t xml:space="preserve">Hydrogen developers; operators</x:t>
        </x:is>
      </x:c>
      <x:c r="I366" s="3" t="inlineStr">
        <x:is>
          <x:t xml:space="preserve">Optimizes electrolyzer dispatch against renewable supply, tariffs, and storage to minimize LCOH and emissions; supports offtake constraints.</x:t>
        </x:is>
      </x:c>
      <x:c r="J366" s="3" t="inlineStr">
        <x:is>
          <x:t xml:space="preserve">Renewable generation profile, tariffs, electrolyzer specs, storage limits</x:t>
        </x:is>
      </x:c>
      <x:c r="K366" s="3" t="inlineStr">
        <x:is>
          <x:t xml:space="preserve">Dispatch plan, LCOH estimate, emissions intensity</x:t>
        </x:is>
      </x:c>
      <x:c r="L366" s="3" t="inlineStr">
        <x:is>
          <x:t xml:space="preserve">Optimization + simulation</x:t>
        </x:is>
      </x:c>
      <x:c r="M366" s="3" t="inlineStr">
        <x:is>
          <x:t xml:space="preserve">Weather connector; Tariff agent</x:t>
        </x:is>
      </x:c>
      <x:c r="N366" s="2" t="inlineStr">
        <x:is>
          <x:t xml:space="preserve">Daily/weekly</x:t>
        </x:is>
      </x:c>
      <x:c r="O366" s="2" t="inlineStr">
        <x:is>
          <x:t xml:space="preserve">v2</x:t>
        </x:is>
      </x:c>
      <x:c r="P366" s="3" t="inlineStr">
        <x:is>
          <x:t xml:space="preserve">H2OptFamily</x:t>
        </x:is>
      </x:c>
      <x:c r="Q366" s="2" t="inlineStr">
        <x:is>
          <x:t xml:space="preserve">Utility_Region</x:t>
        </x:is>
      </x:c>
      <x:c r="R366" s="2" t="inlineStr">
        <x:is>
          <x:t xml:space="preserve">Scenario</x:t>
        </x:is>
      </x:c>
      <x:c r="S366" s="2" t="inlineStr">
        <x:is>
          <x:t xml:space="preserve">Currency</x:t>
        </x:is>
      </x:c>
      <x:c r="T366" s="2" t="inlineStr">
        <x:is>
          <x:t xml:space="preserve"/>
        </x:is>
      </x:c>
      <x:c r="U366" s="4">
        <x:f>IF(Q366="",1,VLOOKUP(Q366,Variant_Dimensions!$A$2:$B$17,2,FALSE))*IF(R366="",1,VLOOKUP(R366,Variant_Dimensions!$A$2:$B$17,2,FALSE))*IF(S366="",1,VLOOKUP(S366,Variant_Dimensions!$A$2:$B$17,2,FALSE))*IF(T366="",1,VLOOKUP(T366,Variant_Dimensions!$A$2:$B$17,2,FALSE))</x:f>
      </x:c>
    </x:row>
    <x:row r="367">
      <x:c r="A367" s="2" t="inlineStr">
        <x:is>
          <x:t xml:space="preserve">GL-OPS-ENE-001</x:t>
        </x:is>
      </x:c>
      <x:c r="B367" s="3" t="inlineStr">
        <x:is>
          <x:t xml:space="preserve">Renewable O&amp;M Predictive Maintenance Agent</x:t>
        </x:is>
      </x:c>
      <x:c r="C367" s="3" t="inlineStr">
        <x:is>
          <x:t xml:space="preserve">OPS</x:t>
        </x:is>
      </x:c>
      <x:c r="D367" s="3" t="inlineStr">
        <x:is>
          <x:t xml:space="preserve">Operations &amp; Optimization</x:t>
        </x:is>
      </x:c>
      <x:c r="E367" s="2" t="inlineStr">
        <x:is>
          <x:t xml:space="preserve">ENE</x:t>
        </x:is>
      </x:c>
      <x:c r="F367" s="3" t="inlineStr">
        <x:is>
          <x:t xml:space="preserve">Energy Supply</x:t>
        </x:is>
      </x:c>
      <x:c r="G367" s="3" t="inlineStr">
        <x:is>
          <x:t xml:space="preserve">Renewables O&amp;M</x:t>
        </x:is>
      </x:c>
      <x:c r="H367" s="3" t="inlineStr">
        <x:is>
          <x:t xml:space="preserve">Asset operators</x:t>
        </x:is>
      </x:c>
      <x:c r="I367" s="3" t="inlineStr">
        <x:is>
          <x:t xml:space="preserve">Predicts O&amp;M needs from condition signals and production anomalies; prioritizes work to maximize availability and reduce lifecycle cost.</x:t>
        </x:is>
      </x:c>
      <x:c r="J367" s="3" t="inlineStr">
        <x:is>
          <x:t xml:space="preserve">SCADA signals, maintenance logs, failure history</x:t>
        </x:is>
      </x:c>
      <x:c r="K367" s="3" t="inlineStr">
        <x:is>
          <x:t xml:space="preserve">Maintenance priorities, expected availability impact</x:t>
        </x:is>
      </x:c>
      <x:c r="L367" s="3" t="inlineStr">
        <x:is>
          <x:t xml:space="preserve">Predictive analytics</x:t>
        </x:is>
      </x:c>
      <x:c r="M367" s="3" t="inlineStr">
        <x:is>
          <x:t xml:space="preserve">SCADA connector</x:t>
        </x:is>
      </x:c>
      <x:c r="N367" s="2" t="inlineStr">
        <x:is>
          <x:t xml:space="preserve">Weekly</x:t>
        </x:is>
      </x:c>
      <x:c r="O367" s="2" t="inlineStr">
        <x:is>
          <x:t xml:space="preserve">v2</x:t>
        </x:is>
      </x:c>
      <x:c r="P367" s="3" t="inlineStr">
        <x:is>
          <x:t xml:space="preserve">RenewOandMFamily</x:t>
        </x:is>
      </x:c>
      <x:c r="Q367" s="2" t="inlineStr">
        <x:is>
          <x:t xml:space="preserve">Asset_Type</x:t>
        </x:is>
      </x:c>
      <x:c r="R367" s="2" t="inlineStr">
        <x:is>
          <x:t xml:space="preserve"/>
        </x:is>
      </x:c>
      <x:c r="S367" s="2" t="inlineStr">
        <x:is>
          <x:t xml:space="preserve"/>
        </x:is>
      </x:c>
      <x:c r="T367" s="2" t="inlineStr">
        <x:is>
          <x:t xml:space="preserve"/>
        </x:is>
      </x:c>
      <x:c r="U367" s="4">
        <x:f>IF(Q367="",1,VLOOKUP(Q367,Variant_Dimensions!$A$2:$B$17,2,FALSE))*IF(R367="",1,VLOOKUP(R367,Variant_Dimensions!$A$2:$B$17,2,FALSE))*IF(S367="",1,VLOOKUP(S367,Variant_Dimensions!$A$2:$B$17,2,FALSE))*IF(T367="",1,VLOOKUP(T367,Variant_Dimensions!$A$2:$B$17,2,FALSE))</x:f>
      </x:c>
    </x:row>
    <x:row r="368">
      <x:c r="A368" s="2" t="inlineStr">
        <x:is>
          <x:t xml:space="preserve">GL-DECARB-TRN-013</x:t>
        </x:is>
      </x:c>
      <x:c r="B368" s="3" t="inlineStr">
        <x:is>
          <x:t xml:space="preserve">Aviation Ground Operations Electrification Agent</x:t>
        </x:is>
      </x:c>
      <x:c r="C368" s="3" t="inlineStr">
        <x:is>
          <x:t xml:space="preserve">DECARB</x:t>
        </x:is>
      </x:c>
      <x:c r="D368" s="3" t="inlineStr">
        <x:is>
          <x:t xml:space="preserve">Decarbonization Planning</x:t>
        </x:is>
      </x:c>
      <x:c r="E368" s="2" t="inlineStr">
        <x:is>
          <x:t xml:space="preserve">TRN</x:t>
        </x:is>
      </x:c>
      <x:c r="F368" s="3" t="inlineStr">
        <x:is>
          <x:t xml:space="preserve">Transport</x:t>
        </x:is>
      </x:c>
      <x:c r="G368" s="3" t="inlineStr">
        <x:is>
          <x:t xml:space="preserve">Aviation</x:t>
        </x:is>
      </x:c>
      <x:c r="H368" s="3" t="inlineStr">
        <x:is>
          <x:t xml:space="preserve">Airport ops; airlines</x:t>
        </x:is>
      </x:c>
      <x:c r="I368" s="3" t="inlineStr">
        <x:is>
          <x:t xml:space="preserve">Plans electrification of ground support equipment and gate power; estimates fuel savings, emissions reductions, and infrastructure needs.</x:t>
        </x:is>
      </x:c>
      <x:c r="J368" s="3" t="inlineStr">
        <x:is>
          <x:t xml:space="preserve">GSE inventory, gate usage, power availability, tariffs</x:t>
        </x:is>
      </x:c>
      <x:c r="K368" s="3" t="inlineStr">
        <x:is>
          <x:t xml:space="preserve">Electrification plan, capex band, emissions deltas</x:t>
        </x:is>
      </x:c>
      <x:c r="L368" s="3" t="inlineStr">
        <x:is>
          <x:t xml:space="preserve">Screening + costing</x:t>
        </x:is>
      </x:c>
      <x:c r="M368" s="3" t="inlineStr">
        <x:is>
          <x:t xml:space="preserve">Tariff agent; Project finance</x:t>
        </x:is>
      </x:c>
      <x:c r="N368" s="2" t="inlineStr">
        <x:is>
          <x:t xml:space="preserve">Per project</x:t>
        </x:is>
      </x:c>
      <x:c r="O368" s="2" t="inlineStr">
        <x:is>
          <x:t xml:space="preserve">v2</x:t>
        </x:is>
      </x:c>
      <x:c r="P368" s="3" t="inlineStr">
        <x:is>
          <x:t xml:space="preserve">GroundOpsFamily</x:t>
        </x:is>
      </x:c>
      <x:c r="Q368" s="2" t="inlineStr">
        <x:is>
          <x:t xml:space="preserve">Geography</x:t>
        </x:is>
      </x:c>
      <x:c r="R368" s="2" t="inlineStr">
        <x:is>
          <x:t xml:space="preserve">Currency</x:t>
        </x:is>
      </x:c>
      <x:c r="S368" s="2" t="inlineStr">
        <x:is>
          <x:t xml:space="preserve"/>
        </x:is>
      </x:c>
      <x:c r="T368" s="2" t="inlineStr">
        <x:is>
          <x:t xml:space="preserve"/>
        </x:is>
      </x:c>
      <x:c r="U368" s="4">
        <x:f>IF(Q368="",1,VLOOKUP(Q368,Variant_Dimensions!$A$2:$B$17,2,FALSE))*IF(R368="",1,VLOOKUP(R368,Variant_Dimensions!$A$2:$B$17,2,FALSE))*IF(S368="",1,VLOOKUP(S368,Variant_Dimensions!$A$2:$B$17,2,FALSE))*IF(T368="",1,VLOOKUP(T368,Variant_Dimensions!$A$2:$B$17,2,FALSE))</x:f>
      </x:c>
    </x:row>
    <x:row r="369">
      <x:c r="A369" s="2" t="inlineStr">
        <x:is>
          <x:t xml:space="preserve">GL-OPS-TRN-008</x:t>
        </x:is>
      </x:c>
      <x:c r="B369" s="3" t="inlineStr">
        <x:is>
          <x:t xml:space="preserve">Maritime Slow Steaming &amp; Voyage Optimization Agent</x:t>
        </x:is>
      </x:c>
      <x:c r="C369" s="3" t="inlineStr">
        <x:is>
          <x:t xml:space="preserve">OPS</x:t>
        </x:is>
      </x:c>
      <x:c r="D369" s="3" t="inlineStr">
        <x:is>
          <x:t xml:space="preserve">Operations &amp; Optimization</x:t>
        </x:is>
      </x:c>
      <x:c r="E369" s="2" t="inlineStr">
        <x:is>
          <x:t xml:space="preserve">TRN</x:t>
        </x:is>
      </x:c>
      <x:c r="F369" s="3" t="inlineStr">
        <x:is>
          <x:t xml:space="preserve">Transport</x:t>
        </x:is>
      </x:c>
      <x:c r="G369" s="3" t="inlineStr">
        <x:is>
          <x:t xml:space="preserve">Shipping</x:t>
        </x:is>
      </x:c>
      <x:c r="H369" s="3" t="inlineStr">
        <x:is>
          <x:t xml:space="preserve">Fleet ops</x:t>
        </x:is>
      </x:c>
      <x:c r="I369" s="3" t="inlineStr">
        <x:is>
          <x:t xml:space="preserve">Optimizes speed and routing for fuel savings while meeting service windows; quantifies emissions reductions and schedule impacts.</x:t>
        </x:is>
      </x:c>
      <x:c r="J369" s="3" t="inlineStr">
        <x:is>
          <x:t xml:space="preserve">Voyage plans, weather/ocean proxies, service constraints</x:t>
        </x:is>
      </x:c>
      <x:c r="K369" s="3" t="inlineStr">
        <x:is>
          <x:t xml:space="preserve">Optimized voyage plan, savings estimate</x:t>
        </x:is>
      </x:c>
      <x:c r="L369" s="3" t="inlineStr">
        <x:is>
          <x:t xml:space="preserve">Optimization</x:t>
        </x:is>
      </x:c>
      <x:c r="M369" s="3" t="inlineStr">
        <x:is>
          <x:t xml:space="preserve">Weather connector; Telematics</x:t>
        </x:is>
      </x:c>
      <x:c r="N369" s="2" t="inlineStr">
        <x:is>
          <x:t xml:space="preserve">Per voyage</x:t>
        </x:is>
      </x:c>
      <x:c r="O369" s="2" t="inlineStr">
        <x:is>
          <x:t xml:space="preserve">v2</x:t>
        </x:is>
      </x:c>
      <x:c r="P369" s="3" t="inlineStr">
        <x:is>
          <x:t xml:space="preserve">VoyageFamily</x:t>
        </x:is>
      </x:c>
      <x:c r="Q369" s="2" t="inlineStr">
        <x:is>
          <x:t xml:space="preserve">Geography</x:t>
        </x:is>
      </x:c>
      <x:c r="R369" s="2" t="inlineStr">
        <x:is>
          <x:t xml:space="preserve"/>
        </x:is>
      </x:c>
      <x:c r="S369" s="2" t="inlineStr">
        <x:is>
          <x:t xml:space="preserve"/>
        </x:is>
      </x:c>
      <x:c r="T369" s="2" t="inlineStr">
        <x:is>
          <x:t xml:space="preserve"/>
        </x:is>
      </x:c>
      <x:c r="U369" s="4">
        <x:f>IF(Q369="",1,VLOOKUP(Q369,Variant_Dimensions!$A$2:$B$17,2,FALSE))*IF(R369="",1,VLOOKUP(R369,Variant_Dimensions!$A$2:$B$17,2,FALSE))*IF(S369="",1,VLOOKUP(S369,Variant_Dimensions!$A$2:$B$17,2,FALSE))*IF(T369="",1,VLOOKUP(T369,Variant_Dimensions!$A$2:$B$17,2,FALSE))</x:f>
      </x:c>
    </x:row>
    <x:row r="370">
      <x:c r="A370" s="2" t="inlineStr">
        <x:is>
          <x:t xml:space="preserve">GL-DECARB-AGR-010</x:t>
        </x:is>
      </x:c>
      <x:c r="B370" s="3" t="inlineStr">
        <x:is>
          <x:t xml:space="preserve">Rice Methane Mitigation Agent</x:t>
        </x:is>
      </x:c>
      <x:c r="C370" s="3" t="inlineStr">
        <x:is>
          <x:t xml:space="preserve">DECARB</x:t>
        </x:is>
      </x:c>
      <x:c r="D370" s="3" t="inlineStr">
        <x:is>
          <x:t xml:space="preserve">Decarbonization Planning</x:t>
        </x:is>
      </x:c>
      <x:c r="E370" s="2" t="inlineStr">
        <x:is>
          <x:t xml:space="preserve">AGR</x:t>
        </x:is>
      </x:c>
      <x:c r="F370" s="3" t="inlineStr">
        <x:is>
          <x:t xml:space="preserve">Agriculture &amp; Food</x:t>
        </x:is>
      </x:c>
      <x:c r="G370" s="3" t="inlineStr">
        <x:is>
          <x:t xml:space="preserve">Rice</x:t>
        </x:is>
      </x:c>
      <x:c r="H370" s="3" t="inlineStr">
        <x:is>
          <x:t xml:space="preserve">Agronomists; program managers</x:t>
        </x:is>
      </x:c>
      <x:c r="I370" s="3" t="inlineStr">
        <x:is>
          <x:t xml:space="preserve">Evaluates alternate wetting/drying and other practices to reduce methane; estimates yield and water impacts; produces monitoring plan.</x:t>
        </x:is>
      </x:c>
      <x:c r="J370" s="3" t="inlineStr">
        <x:is>
          <x:t xml:space="preserve">Field water management, crop calendar, baseline emissions</x:t>
        </x:is>
      </x:c>
      <x:c r="K370" s="3" t="inlineStr">
        <x:is>
          <x:t xml:space="preserve">Practice plan, methane reduction estimate, monitoring checklist</x:t>
        </x:is>
      </x:c>
      <x:c r="L370" s="3" t="inlineStr">
        <x:is>
          <x:t xml:space="preserve">Practice screening + modeling</x:t>
        </x:is>
      </x:c>
      <x:c r="M370" s="3" t="inlineStr">
        <x:is>
          <x:t xml:space="preserve">Ag MRV agent; Water risk</x:t>
        </x:is>
      </x:c>
      <x:c r="N370" s="2" t="inlineStr">
        <x:is>
          <x:t xml:space="preserve">Seasonal</x:t>
        </x:is>
      </x:c>
      <x:c r="O370" s="2" t="inlineStr">
        <x:is>
          <x:t xml:space="preserve">v2</x:t>
        </x:is>
      </x:c>
      <x:c r="P370" s="3" t="inlineStr">
        <x:is>
          <x:t xml:space="preserve">RiceFamily</x:t>
        </x:is>
      </x:c>
      <x:c r="Q370" s="2" t="inlineStr">
        <x:is>
          <x:t xml:space="preserve">Geography</x:t>
        </x:is>
      </x:c>
      <x:c r="R370" s="2" t="inlineStr">
        <x:is>
          <x:t xml:space="preserve">Scenario</x:t>
        </x:is>
      </x:c>
      <x:c r="S370" s="2" t="inlineStr">
        <x:is>
          <x:t xml:space="preserve"/>
        </x:is>
      </x:c>
      <x:c r="T370" s="2" t="inlineStr">
        <x:is>
          <x:t xml:space="preserve"/>
        </x:is>
      </x:c>
      <x:c r="U370" s="4">
        <x:f>IF(Q370="",1,VLOOKUP(Q370,Variant_Dimensions!$A$2:$B$17,2,FALSE))*IF(R370="",1,VLOOKUP(R370,Variant_Dimensions!$A$2:$B$17,2,FALSE))*IF(S370="",1,VLOOKUP(S370,Variant_Dimensions!$A$2:$B$17,2,FALSE))*IF(T370="",1,VLOOKUP(T370,Variant_Dimensions!$A$2:$B$17,2,FALSE))</x:f>
      </x:c>
    </x:row>
    <x:row r="371">
      <x:c r="A371" s="2" t="inlineStr">
        <x:is>
          <x:t xml:space="preserve">GL-DECARB-AGR-011</x:t>
        </x:is>
      </x:c>
      <x:c r="B371" s="3" t="inlineStr">
        <x:is>
          <x:t xml:space="preserve">Agroforestry Program Design Agent</x:t>
        </x:is>
      </x:c>
      <x:c r="C371" s="3" t="inlineStr">
        <x:is>
          <x:t xml:space="preserve">DECARB</x:t>
        </x:is>
      </x:c>
      <x:c r="D371" s="3" t="inlineStr">
        <x:is>
          <x:t xml:space="preserve">Decarbonization Planning</x:t>
        </x:is>
      </x:c>
      <x:c r="E371" s="2" t="inlineStr">
        <x:is>
          <x:t xml:space="preserve">AGR</x:t>
        </x:is>
      </x:c>
      <x:c r="F371" s="3" t="inlineStr">
        <x:is>
          <x:t xml:space="preserve">Agriculture &amp; Food</x:t>
        </x:is>
      </x:c>
      <x:c r="G371" s="3" t="inlineStr">
        <x:is>
          <x:t xml:space="preserve">Agroforestry</x:t>
        </x:is>
      </x:c>
      <x:c r="H371" s="3" t="inlineStr">
        <x:is>
          <x:t xml:space="preserve">NGOs; agribusiness</x:t>
        </x:is>
      </x:c>
      <x:c r="I371" s="3" t="inlineStr">
        <x:is>
          <x:t xml:space="preserve">Designs agroforestry interventions combining carbon, yield resilience, and biodiversity benefits; sets MRV approach and incentive design.</x:t>
        </x:is>
      </x:c>
      <x:c r="J371" s="3" t="inlineStr">
        <x:is>
          <x:t xml:space="preserve">Farm boundaries, crop systems, tree options, budgets</x:t>
        </x:is>
      </x:c>
      <x:c r="K371" s="3" t="inlineStr">
        <x:is>
          <x:t xml:space="preserve">Program design pack, expected benefits, MRV plan</x:t>
        </x:is>
      </x:c>
      <x:c r="L371" s="3" t="inlineStr">
        <x:is>
          <x:t xml:space="preserve">Scenario planning</x:t>
        </x:is>
      </x:c>
      <x:c r="M371" s="3" t="inlineStr">
        <x:is>
          <x:t xml:space="preserve">NBS design; Finance</x:t>
        </x:is>
      </x:c>
      <x:c r="N371" s="2" t="inlineStr">
        <x:is>
          <x:t xml:space="preserve">Per program</x:t>
        </x:is>
      </x:c>
      <x:c r="O371" s="2" t="inlineStr">
        <x:is>
          <x:t xml:space="preserve">v2</x:t>
        </x:is>
      </x:c>
      <x:c r="P371" s="3" t="inlineStr">
        <x:is>
          <x:t xml:space="preserve">AgroforestFamily</x:t>
        </x:is>
      </x:c>
      <x:c r="Q371" s="2" t="inlineStr">
        <x:is>
          <x:t xml:space="preserve">Geography</x:t>
        </x:is>
      </x:c>
      <x:c r="R371" s="2" t="inlineStr">
        <x:is>
          <x:t xml:space="preserve">Scenario</x:t>
        </x:is>
      </x:c>
      <x:c r="S371" s="2" t="inlineStr">
        <x:is>
          <x:t xml:space="preserve">Currency</x:t>
        </x:is>
      </x:c>
      <x:c r="T371" s="2" t="inlineStr">
        <x:is>
          <x:t xml:space="preserve"/>
        </x:is>
      </x:c>
      <x:c r="U371" s="4">
        <x:f>IF(Q371="",1,VLOOKUP(Q371,Variant_Dimensions!$A$2:$B$17,2,FALSE))*IF(R371="",1,VLOOKUP(R371,Variant_Dimensions!$A$2:$B$17,2,FALSE))*IF(S371="",1,VLOOKUP(S371,Variant_Dimensions!$A$2:$B$17,2,FALSE))*IF(T371="",1,VLOOKUP(T371,Variant_Dimensions!$A$2:$B$17,2,FALSE))</x:f>
      </x:c>
    </x:row>
    <x:row r="372">
      <x:c r="A372" s="2" t="inlineStr">
        <x:is>
          <x:t xml:space="preserve">GL-OPS-BLD-001</x:t>
        </x:is>
      </x:c>
      <x:c r="B372" s="3" t="inlineStr">
        <x:is>
          <x:t xml:space="preserve">Refrigeration Leak Detection Agent</x:t>
        </x:is>
      </x:c>
      <x:c r="C372" s="3" t="inlineStr">
        <x:is>
          <x:t xml:space="preserve">OPS</x:t>
        </x:is>
      </x:c>
      <x:c r="D372" s="3" t="inlineStr">
        <x:is>
          <x:t xml:space="preserve">Operations &amp; Optimization</x:t>
        </x:is>
      </x:c>
      <x:c r="E372" s="2" t="inlineStr">
        <x:is>
          <x:t xml:space="preserve">BLD</x:t>
        </x:is>
      </x:c>
      <x:c r="F372" s="3" t="inlineStr">
        <x:is>
          <x:t xml:space="preserve">Buildings &amp; Cities</x:t>
        </x:is>
      </x:c>
      <x:c r="G372" s="3" t="inlineStr">
        <x:is>
          <x:t xml:space="preserve">Retail/cold chain</x:t>
        </x:is>
      </x:c>
      <x:c r="H372" s="3" t="inlineStr">
        <x:is>
          <x:t xml:space="preserve">Facility managers</x:t>
        </x:is>
      </x:c>
      <x:c r="I372" s="3" t="inlineStr">
        <x:is>
          <x:t xml:space="preserve">Detects refrigerant leakage patterns from service logs and sensors; prioritizes repairs and quantifies avoided F-gas emissions.</x:t>
        </x:is>
      </x:c>
      <x:c r="J372" s="3" t="inlineStr">
        <x:is>
          <x:t xml:space="preserve">Service logs, sensor readings, equipment registry</x:t>
        </x:is>
      </x:c>
      <x:c r="K372" s="3" t="inlineStr">
        <x:is>
          <x:t xml:space="preserve">Leak alerts, repair list, avoided emissions estimate</x:t>
        </x:is>
      </x:c>
      <x:c r="L372" s="3" t="inlineStr">
        <x:is>
          <x:t xml:space="preserve">Anomaly detection + rules</x:t>
        </x:is>
      </x:c>
      <x:c r="M372" s="3" t="inlineStr">
        <x:is>
          <x:t xml:space="preserve">F-gas agent; BMS connector</x:t>
        </x:is>
      </x:c>
      <x:c r="N372" s="2" t="inlineStr">
        <x:is>
          <x:t xml:space="preserve">Monthly</x:t>
        </x:is>
      </x:c>
      <x:c r="O372" s="2" t="inlineStr">
        <x:is>
          <x:t xml:space="preserve">v2</x:t>
        </x:is>
      </x:c>
      <x:c r="P372" s="3" t="inlineStr">
        <x:is>
          <x:t xml:space="preserve">RefrigLeakFamily</x:t>
        </x:is>
      </x:c>
      <x:c r="Q372" s="2" t="inlineStr">
        <x:is>
          <x:t xml:space="preserve">Asset_Type</x:t>
        </x:is>
      </x:c>
      <x:c r="R372" s="2" t="inlineStr">
        <x:is>
          <x:t xml:space="preserve">Geography</x:t>
        </x:is>
      </x:c>
      <x:c r="S372" s="2" t="inlineStr">
        <x:is>
          <x:t xml:space="preserve"/>
        </x:is>
      </x:c>
      <x:c r="T372" s="2" t="inlineStr">
        <x:is>
          <x:t xml:space="preserve"/>
        </x:is>
      </x:c>
      <x:c r="U372" s="4">
        <x:f>IF(Q372="",1,VLOOKUP(Q372,Variant_Dimensions!$A$2:$B$17,2,FALSE))*IF(R372="",1,VLOOKUP(R372,Variant_Dimensions!$A$2:$B$17,2,FALSE))*IF(S372="",1,VLOOKUP(S372,Variant_Dimensions!$A$2:$B$17,2,FALSE))*IF(T372="",1,VLOOKUP(T372,Variant_Dimensions!$A$2:$B$17,2,FALSE))</x:f>
      </x:c>
    </x:row>
    <x:row r="373">
      <x:c r="A373" s="2" t="inlineStr">
        <x:is>
          <x:t xml:space="preserve">GL-DECARB-BLD-012</x:t>
        </x:is>
      </x:c>
      <x:c r="B373" s="3" t="inlineStr">
        <x:is>
          <x:t xml:space="preserve">Heat Pump Readiness &amp; Sizing Agent</x:t>
        </x:is>
      </x:c>
      <x:c r="C373" s="3" t="inlineStr">
        <x:is>
          <x:t xml:space="preserve">DECARB</x:t>
        </x:is>
      </x:c>
      <x:c r="D373" s="3" t="inlineStr">
        <x:is>
          <x:t xml:space="preserve">Decarbonization Planning</x:t>
        </x:is>
      </x:c>
      <x:c r="E373" s="2" t="inlineStr">
        <x:is>
          <x:t xml:space="preserve">BLD</x:t>
        </x:is>
      </x:c>
      <x:c r="F373" s="3" t="inlineStr">
        <x:is>
          <x:t xml:space="preserve">Buildings &amp; Cities</x:t>
        </x:is>
      </x:c>
      <x:c r="G373" s="3" t="inlineStr">
        <x:is>
          <x:t xml:space="preserve">Building electrification</x:t>
        </x:is>
      </x:c>
      <x:c r="H373" s="3" t="inlineStr">
        <x:is>
          <x:t xml:space="preserve">Energy managers</x:t>
        </x:is>
      </x:c>
      <x:c r="I373" s="3" t="inlineStr">
        <x:is>
          <x:t xml:space="preserve">Screens heating systems for heat pump conversion, sizes equipment, and estimates peak impacts, cost, and emissions changes.</x:t>
        </x:is>
      </x:c>
      <x:c r="J373" s="3" t="inlineStr">
        <x:is>
          <x:t xml:space="preserve">Heating load, building envelope, climate zone, tariffs</x:t>
        </x:is>
      </x:c>
      <x:c r="K373" s="3" t="inlineStr">
        <x:is>
          <x:t xml:space="preserve">Sizing outputs, roadmap, economics</x:t>
        </x:is>
      </x:c>
      <x:c r="L373" s="3" t="inlineStr">
        <x:is>
          <x:t xml:space="preserve">Sizing heuristics + scenario</x:t>
        </x:is>
      </x:c>
      <x:c r="M373" s="3" t="inlineStr">
        <x:is>
          <x:t xml:space="preserve">Tariff agent; Weather features</x:t>
        </x:is>
      </x:c>
      <x:c r="N373" s="2" t="inlineStr">
        <x:is>
          <x:t xml:space="preserve">Per project</x:t>
        </x:is>
      </x:c>
      <x:c r="O373" s="2" t="inlineStr">
        <x:is>
          <x:t xml:space="preserve">v2</x:t>
        </x:is>
      </x:c>
      <x:c r="P373" s="3" t="inlineStr">
        <x:is>
          <x:t xml:space="preserve">HeatPumpFamily</x:t>
        </x:is>
      </x:c>
      <x:c r="Q373" s="2" t="inlineStr">
        <x:is>
          <x:t xml:space="preserve">Geography</x:t>
        </x:is>
      </x:c>
      <x:c r="R373" s="2" t="inlineStr">
        <x:is>
          <x:t xml:space="preserve">Utility_Region</x:t>
        </x:is>
      </x:c>
      <x:c r="S373" s="2" t="inlineStr">
        <x:is>
          <x:t xml:space="preserve">Currency</x:t>
        </x:is>
      </x:c>
      <x:c r="T373" s="2" t="inlineStr">
        <x:is>
          <x:t xml:space="preserve"/>
        </x:is>
      </x:c>
      <x:c r="U373" s="4">
        <x:f>IF(Q373="",1,VLOOKUP(Q373,Variant_Dimensions!$A$2:$B$17,2,FALSE))*IF(R373="",1,VLOOKUP(R373,Variant_Dimensions!$A$2:$B$17,2,FALSE))*IF(S373="",1,VLOOKUP(S373,Variant_Dimensions!$A$2:$B$17,2,FALSE))*IF(T373="",1,VLOOKUP(T373,Variant_Dimensions!$A$2:$B$17,2,FALSE))</x:f>
      </x:c>
    </x:row>
    <x:row r="374">
      <x:c r="A374" s="2" t="inlineStr">
        <x:is>
          <x:t xml:space="preserve">GL-MRV-IND-013</x:t>
        </x:is>
      </x:c>
      <x:c r="B374" s="3" t="inlineStr">
        <x:is>
          <x:t xml:space="preserve">CCUS MRV &amp; Monitoring Agent</x:t>
        </x:is>
      </x:c>
      <x:c r="C374" s="3" t="inlineStr">
        <x:is>
          <x:t xml:space="preserve">MRV</x:t>
        </x:is>
      </x:c>
      <x:c r="D374" s="3" t="inlineStr">
        <x:is>
          <x:t xml:space="preserve">MRV / Accounting</x:t>
        </x:is>
      </x:c>
      <x:c r="E374" s="2" t="inlineStr">
        <x:is>
          <x:t xml:space="preserve">IND</x:t>
        </x:is>
      </x:c>
      <x:c r="F374" s="3" t="inlineStr">
        <x:is>
          <x:t xml:space="preserve">Industry</x:t>
        </x:is>
      </x:c>
      <x:c r="G374" s="3" t="inlineStr">
        <x:is>
          <x:t xml:space="preserve">CCUS</x:t>
        </x:is>
      </x:c>
      <x:c r="H374" s="3" t="inlineStr">
        <x:is>
          <x:t xml:space="preserve">Operators; MRV teams</x:t>
        </x:is>
      </x:c>
      <x:c r="I374" s="3" t="inlineStr">
        <x:is>
          <x:t xml:space="preserve">Designs MRV for captured and stored CO2, including monitoring points, sampling frequencies, and leakage risk indicators; outputs verification package.</x:t>
        </x:is>
      </x:c>
      <x:c r="J374" s="3" t="inlineStr">
        <x:is>
          <x:t xml:space="preserve">Capture rates, storage plan, monitoring instrumentation</x:t>
        </x:is>
      </x:c>
      <x:c r="K374" s="3" t="inlineStr">
        <x:is>
          <x:t xml:space="preserve">CCUS MRV plan, verification evidence checklist</x:t>
        </x:is>
      </x:c>
      <x:c r="L374" s="3" t="inlineStr">
        <x:is>
          <x:t xml:space="preserve">MRV templates + rules</x:t>
        </x:is>
      </x:c>
      <x:c r="M374" s="3" t="inlineStr">
        <x:is>
          <x:t xml:space="preserve">Audit trail; Policy agent</x:t>
        </x:is>
      </x:c>
      <x:c r="N374" s="2" t="inlineStr">
        <x:is>
          <x:t xml:space="preserve">Quarterly</x:t>
        </x:is>
      </x:c>
      <x:c r="O374" s="2" t="inlineStr">
        <x:is>
          <x:t xml:space="preserve">v2</x:t>
        </x:is>
      </x:c>
      <x:c r="P374" s="3" t="inlineStr">
        <x:is>
          <x:t xml:space="preserve">CCUSMRVFamily</x:t>
        </x:is>
      </x:c>
      <x:c r="Q374" s="2" t="inlineStr">
        <x:is>
          <x:t xml:space="preserve">Geography</x:t>
        </x:is>
      </x:c>
      <x:c r="R374" s="2" t="inlineStr">
        <x:is>
          <x:t xml:space="preserve">Reporting_Standard</x:t>
        </x:is>
      </x:c>
      <x:c r="S374" s="2" t="inlineStr">
        <x:is>
          <x:t xml:space="preserve"/>
        </x:is>
      </x:c>
      <x:c r="T374" s="2" t="inlineStr">
        <x:is>
          <x:t xml:space="preserve"/>
        </x:is>
      </x:c>
      <x:c r="U374" s="4">
        <x:f>IF(Q374="",1,VLOOKUP(Q374,Variant_Dimensions!$A$2:$B$17,2,FALSE))*IF(R374="",1,VLOOKUP(R374,Variant_Dimensions!$A$2:$B$17,2,FALSE))*IF(S374="",1,VLOOKUP(S374,Variant_Dimensions!$A$2:$B$17,2,FALSE))*IF(T374="",1,VLOOKUP(T374,Variant_Dimensions!$A$2:$B$17,2,FALSE))</x:f>
      </x:c>
    </x:row>
    <x:row r="375">
      <x:c r="A375" s="2" t="inlineStr">
        <x:is>
          <x:t xml:space="preserve">GL-MRV-WST-006</x:t>
        </x:is>
      </x:c>
      <x:c r="B375" s="3" t="inlineStr">
        <x:is>
          <x:t xml:space="preserve">Wastewater Methane &amp; N2O Agent</x:t>
        </x:is>
      </x:c>
      <x:c r="C375" s="3" t="inlineStr">
        <x:is>
          <x:t xml:space="preserve">MRV</x:t>
        </x:is>
      </x:c>
      <x:c r="D375" s="3" t="inlineStr">
        <x:is>
          <x:t xml:space="preserve">MRV / Accounting</x:t>
        </x:is>
      </x:c>
      <x:c r="E375" s="2" t="inlineStr">
        <x:is>
          <x:t xml:space="preserve">WST</x:t>
        </x:is>
      </x:c>
      <x:c r="F375" s="3" t="inlineStr">
        <x:is>
          <x:t xml:space="preserve">Waste &amp; Circularity</x:t>
        </x:is>
      </x:c>
      <x:c r="G375" s="3" t="inlineStr">
        <x:is>
          <x:t xml:space="preserve">Wastewater</x:t>
        </x:is>
      </x:c>
      <x:c r="H375" s="3" t="inlineStr">
        <x:is>
          <x:t xml:space="preserve">Utilities; ESG</x:t>
        </x:is>
      </x:c>
      <x:c r="I375" s="3" t="inlineStr">
        <x:is>
          <x:t xml:space="preserve">Estimates methane and nitrous oxide emissions from wastewater treatment processes; supports mitigation tracking for capture and process controls.</x:t>
        </x:is>
      </x:c>
      <x:c r="J375" s="3" t="inlineStr">
        <x:is>
          <x:t xml:space="preserve">Influent/effluent data, process configuration, energy use</x:t>
        </x:is>
      </x:c>
      <x:c r="K375" s="3" t="inlineStr">
        <x:is>
          <x:t xml:space="preserve">GHG ledger, intensity KPIs, mitigation tracking</x:t>
        </x:is>
      </x:c>
      <x:c r="L375" s="3" t="inlineStr">
        <x:is>
          <x:t xml:space="preserve">Process-based estimation</x:t>
        </x:is>
      </x:c>
      <x:c r="M375" s="3" t="inlineStr">
        <x:is>
          <x:t xml:space="preserve">Water MRV agent; Factor library</x:t>
        </x:is>
      </x:c>
      <x:c r="N375" s="2" t="inlineStr">
        <x:is>
          <x:t xml:space="preserve">Monthly</x:t>
        </x:is>
      </x:c>
      <x:c r="O375" s="2" t="inlineStr">
        <x:is>
          <x:t xml:space="preserve">v2</x:t>
        </x:is>
      </x:c>
      <x:c r="P375" s="3" t="inlineStr">
        <x:is>
          <x:t xml:space="preserve">WWGHGFamily</x:t>
        </x:is>
      </x:c>
      <x:c r="Q375" s="2" t="inlineStr">
        <x:is>
          <x:t xml:space="preserve">Geography</x:t>
        </x:is>
      </x:c>
      <x:c r="R375" s="2" t="inlineStr">
        <x:is>
          <x:t xml:space="preserve">Reporting_Standard</x:t>
        </x:is>
      </x:c>
      <x:c r="S375" s="2" t="inlineStr">
        <x:is>
          <x:t xml:space="preserve"/>
        </x:is>
      </x:c>
      <x:c r="T375" s="2" t="inlineStr">
        <x:is>
          <x:t xml:space="preserve"/>
        </x:is>
      </x:c>
      <x:c r="U375" s="4">
        <x:f>IF(Q375="",1,VLOOKUP(Q375,Variant_Dimensions!$A$2:$B$17,2,FALSE))*IF(R375="",1,VLOOKUP(R375,Variant_Dimensions!$A$2:$B$17,2,FALSE))*IF(S375="",1,VLOOKUP(S375,Variant_Dimensions!$A$2:$B$17,2,FALSE))*IF(T375="",1,VLOOKUP(T375,Variant_Dimensions!$A$2:$B$17,2,FALSE))</x:f>
      </x:c>
    </x:row>
    <x:row r="376">
      <x:c r="A376" s="2" t="inlineStr">
        <x:is>
          <x:t xml:space="preserve">GL-OPS-WAT-008</x:t>
        </x:is>
      </x:c>
      <x:c r="B376" s="3" t="inlineStr">
        <x:is>
          <x:t xml:space="preserve">Desalination Energy Optimization Agent</x:t>
        </x:is>
      </x:c>
      <x:c r="C376" s="3" t="inlineStr">
        <x:is>
          <x:t xml:space="preserve">OPS</x:t>
        </x:is>
      </x:c>
      <x:c r="D376" s="3" t="inlineStr">
        <x:is>
          <x:t xml:space="preserve">Operations &amp; Optimization</x:t>
        </x:is>
      </x:c>
      <x:c r="E376" s="2" t="inlineStr">
        <x:is>
          <x:t xml:space="preserve">WAT</x:t>
        </x:is>
      </x:c>
      <x:c r="F376" s="3" t="inlineStr">
        <x:is>
          <x:t xml:space="preserve">Water Systems</x:t>
        </x:is>
      </x:c>
      <x:c r="G376" s="3" t="inlineStr">
        <x:is>
          <x:t xml:space="preserve">Desalination</x:t>
        </x:is>
      </x:c>
      <x:c r="H376" s="3" t="inlineStr">
        <x:is>
          <x:t xml:space="preserve">Plant operators</x:t>
        </x:is>
      </x:c>
      <x:c r="I376" s="3" t="inlineStr">
        <x:is>
          <x:t xml:space="preserve">Optimizes RO operating parameters and energy recovery to reduce kWh/m3 while maintaining water quality targets.</x:t>
        </x:is>
      </x:c>
      <x:c r="J376" s="3" t="inlineStr">
        <x:is>
          <x:t xml:space="preserve">Telemetry, water quality targets, tariffs</x:t>
        </x:is>
      </x:c>
      <x:c r="K376" s="3" t="inlineStr">
        <x:is>
          <x:t xml:space="preserve">Recommended setpoints, savings estimate</x:t>
        </x:is>
      </x:c>
      <x:c r="L376" s="3" t="inlineStr">
        <x:is>
          <x:t xml:space="preserve">Optimization + constraints</x:t>
        </x:is>
      </x:c>
      <x:c r="M376" s="3" t="inlineStr">
        <x:is>
          <x:t xml:space="preserve">SCADA connector; Tariff agent</x:t>
        </x:is>
      </x:c>
      <x:c r="N376" s="2" t="inlineStr">
        <x:is>
          <x:t xml:space="preserve">Weekly</x:t>
        </x:is>
      </x:c>
      <x:c r="O376" s="2" t="inlineStr">
        <x:is>
          <x:t xml:space="preserve">v2</x:t>
        </x:is>
      </x:c>
      <x:c r="P376" s="3" t="inlineStr">
        <x:is>
          <x:t xml:space="preserve">DesalOptFamily</x:t>
        </x:is>
      </x:c>
      <x:c r="Q376" s="2" t="inlineStr">
        <x:is>
          <x:t xml:space="preserve">Utility_Region</x:t>
        </x:is>
      </x:c>
      <x:c r="R376" s="2" t="inlineStr">
        <x:is>
          <x:t xml:space="preserve"/>
        </x:is>
      </x:c>
      <x:c r="S376" s="2" t="inlineStr">
        <x:is>
          <x:t xml:space="preserve"/>
        </x:is>
      </x:c>
      <x:c r="T376" s="2" t="inlineStr">
        <x:is>
          <x:t xml:space="preserve"/>
        </x:is>
      </x:c>
      <x:c r="U376" s="4">
        <x:f>IF(Q376="",1,VLOOKUP(Q376,Variant_Dimensions!$A$2:$B$17,2,FALSE))*IF(R376="",1,VLOOKUP(R376,Variant_Dimensions!$A$2:$B$17,2,FALSE))*IF(S376="",1,VLOOKUP(S376,Variant_Dimensions!$A$2:$B$17,2,FALSE))*IF(T376="",1,VLOOKUP(T376,Variant_Dimensions!$A$2:$B$17,2,FALSE))</x:f>
      </x:c>
    </x:row>
    <x:row r="377">
      <x:c r="A377" s="2" t="inlineStr">
        <x:is>
          <x:t xml:space="preserve">GL-POL-PUB-001</x:t>
        </x:is>
      </x:c>
      <x:c r="B377" s="3" t="inlineStr">
        <x:is>
          <x:t xml:space="preserve">Green Public Procurement Policy Agent</x:t>
        </x:is>
      </x:c>
      <x:c r="C377" s="3" t="inlineStr">
        <x:is>
          <x:t xml:space="preserve">POL</x:t>
        </x:is>
      </x:c>
      <x:c r="D377" s="3" t="inlineStr">
        <x:is>
          <x:t xml:space="preserve">Policy / Compliance</x:t>
        </x:is>
      </x:c>
      <x:c r="E377" s="2" t="inlineStr">
        <x:is>
          <x:t xml:space="preserve">PUB</x:t>
        </x:is>
      </x:c>
      <x:c r="F377" s="3" t="inlineStr">
        <x:is>
          <x:t xml:space="preserve">Public Sector</x:t>
        </x:is>
      </x:c>
      <x:c r="G377" s="3" t="inlineStr">
        <x:is>
          <x:t xml:space="preserve">Public procurement</x:t>
        </x:is>
      </x:c>
      <x:c r="H377" s="3" t="inlineStr">
        <x:is>
          <x:t xml:space="preserve">Government procurement</x:t>
        </x:is>
      </x:c>
      <x:c r="I377" s="3" t="inlineStr">
        <x:is>
          <x:t xml:space="preserve">Creates green procurement policies and evaluation rubrics (embodied carbon, energy efficiency, supplier disclosure) aligned to jurisdictional requirements.</x:t>
        </x:is>
      </x:c>
      <x:c r="J377" s="3" t="inlineStr">
        <x:is>
          <x:t xml:space="preserve">Category spend, policy goals, standards</x:t>
        </x:is>
      </x:c>
      <x:c r="K377" s="3" t="inlineStr">
        <x:is>
          <x:t xml:space="preserve">Policy pack, evaluation rubric, rollout plan</x:t>
        </x:is>
      </x:c>
      <x:c r="L377" s="3" t="inlineStr">
        <x:is>
          <x:t xml:space="preserve">Template generation + rules mapping</x:t>
        </x:is>
      </x:c>
      <x:c r="M377" s="3" t="inlineStr">
        <x:is>
          <x:t xml:space="preserve">Taxonomy agent; Supplier engagement</x:t>
        </x:is>
      </x:c>
      <x:c r="N377" s="2" t="inlineStr">
        <x:is>
          <x:t xml:space="preserve">Annual</x:t>
        </x:is>
      </x:c>
      <x:c r="O377" s="2" t="inlineStr">
        <x:is>
          <x:t xml:space="preserve">v2</x:t>
        </x:is>
      </x:c>
      <x:c r="P377" s="3" t="inlineStr">
        <x:is>
          <x:t xml:space="preserve">GPPFamily</x:t>
        </x:is>
      </x:c>
      <x:c r="Q377" s="2" t="inlineStr">
        <x:is>
          <x:t xml:space="preserve">Language</x:t>
        </x:is>
      </x:c>
      <x:c r="R377" s="2" t="inlineStr">
        <x:is>
          <x:t xml:space="preserve">Geography</x:t>
        </x:is>
      </x:c>
      <x:c r="S377" s="2" t="inlineStr">
        <x:is>
          <x:t xml:space="preserve"/>
        </x:is>
      </x:c>
      <x:c r="T377" s="2" t="inlineStr">
        <x:is>
          <x:t xml:space="preserve"/>
        </x:is>
      </x:c>
      <x:c r="U377" s="4">
        <x:f>IF(Q377="",1,VLOOKUP(Q377,Variant_Dimensions!$A$2:$B$17,2,FALSE))*IF(R377="",1,VLOOKUP(R377,Variant_Dimensions!$A$2:$B$17,2,FALSE))*IF(S377="",1,VLOOKUP(S377,Variant_Dimensions!$A$2:$B$17,2,FALSE))*IF(T377="",1,VLOOKUP(T377,Variant_Dimensions!$A$2:$B$17,2,FALSE))</x:f>
      </x:c>
    </x:row>
    <x:row r="378">
      <x:c r="A378" s="2" t="inlineStr">
        <x:is>
          <x:t xml:space="preserve">GL-DECARB-WST-006</x:t>
        </x:is>
      </x:c>
      <x:c r="B378" s="3" t="inlineStr">
        <x:is>
          <x:t xml:space="preserve">Plastics Reduction &amp; Packaging Redesign Agent</x:t>
        </x:is>
      </x:c>
      <x:c r="C378" s="3" t="inlineStr">
        <x:is>
          <x:t xml:space="preserve">DECARB</x:t>
        </x:is>
      </x:c>
      <x:c r="D378" s="3" t="inlineStr">
        <x:is>
          <x:t xml:space="preserve">Decarbonization Planning</x:t>
        </x:is>
      </x:c>
      <x:c r="E378" s="2" t="inlineStr">
        <x:is>
          <x:t xml:space="preserve">WST</x:t>
        </x:is>
      </x:c>
      <x:c r="F378" s="3" t="inlineStr">
        <x:is>
          <x:t xml:space="preserve">Waste &amp; Circularity</x:t>
        </x:is>
      </x:c>
      <x:c r="G378" s="3" t="inlineStr">
        <x:is>
          <x:t xml:space="preserve">Circularity</x:t>
        </x:is>
      </x:c>
      <x:c r="H378" s="3" t="inlineStr">
        <x:is>
          <x:t xml:space="preserve">FMCG; retailers</x:t>
        </x:is>
      </x:c>
      <x:c r="I378" s="3" t="inlineStr">
        <x:is>
          <x:t xml:space="preserve">Identifies packaging redesign and plastics reduction options; estimates lifecycle emissions and cost impacts; proposes rollout plan.</x:t>
        </x:is>
      </x:c>
      <x:c r="J378" s="3" t="inlineStr">
        <x:is>
          <x:t xml:space="preserve">Packaging specs, volumes, supplier options, LCI data</x:t>
        </x:is>
      </x:c>
      <x:c r="K378" s="3" t="inlineStr">
        <x:is>
          <x:t xml:space="preserve">Redesign options, impact estimates, implementation plan</x:t>
        </x:is>
      </x:c>
      <x:c r="L378" s="3" t="inlineStr">
        <x:is>
          <x:t xml:space="preserve">LCA + screening</x:t>
        </x:is>
      </x:c>
      <x:c r="M378" s="3" t="inlineStr">
        <x:is>
          <x:t xml:space="preserve">LCI DB; Ecodesign</x:t>
        </x:is>
      </x:c>
      <x:c r="N378" s="2" t="inlineStr">
        <x:is>
          <x:t xml:space="preserve">Quarterly</x:t>
        </x:is>
      </x:c>
      <x:c r="O378" s="2" t="inlineStr">
        <x:is>
          <x:t xml:space="preserve">v2</x:t>
        </x:is>
      </x:c>
      <x:c r="P378" s="3" t="inlineStr">
        <x:is>
          <x:t xml:space="preserve">PlasticsFamily</x:t>
        </x:is>
      </x:c>
      <x:c r="Q378" s="2" t="inlineStr">
        <x:is>
          <x:t xml:space="preserve">Industry_Subsector</x:t>
        </x:is>
      </x:c>
      <x:c r="R378" s="2" t="inlineStr">
        <x:is>
          <x:t xml:space="preserve">Geography</x:t>
        </x:is>
      </x:c>
      <x:c r="S378" s="2" t="inlineStr">
        <x:is>
          <x:t xml:space="preserve">Scenario</x:t>
        </x:is>
      </x:c>
      <x:c r="T378" s="2" t="inlineStr">
        <x:is>
          <x:t xml:space="preserve"/>
        </x:is>
      </x:c>
      <x:c r="U378" s="4">
        <x:f>IF(Q378="",1,VLOOKUP(Q378,Variant_Dimensions!$A$2:$B$17,2,FALSE))*IF(R378="",1,VLOOKUP(R378,Variant_Dimensions!$A$2:$B$17,2,FALSE))*IF(S378="",1,VLOOKUP(S378,Variant_Dimensions!$A$2:$B$17,2,FALSE))*IF(T378="",1,VLOOKUP(T378,Variant_Dimensions!$A$2:$B$17,2,FALSE))</x:f>
      </x:c>
    </x:row>
    <x:row r="379">
      <x:c r="A379" s="2" t="inlineStr">
        <x:is>
          <x:t xml:space="preserve">GL-ADAPT-BLD-008</x:t>
        </x:is>
      </x:c>
      <x:c r="B379" s="3" t="inlineStr">
        <x:is>
          <x:t xml:space="preserve">Power Outage Preparedness Agent</x:t>
        </x:is>
      </x:c>
      <x:c r="C379" s="3" t="inlineStr">
        <x:is>
          <x:t xml:space="preserve">ADAPT</x:t>
        </x:is>
      </x:c>
      <x:c r="D379" s="3" t="inlineStr">
        <x:is>
          <x:t xml:space="preserve">Climate Risk &amp; Adaptation</x:t>
        </x:is>
      </x:c>
      <x:c r="E379" s="2" t="inlineStr">
        <x:is>
          <x:t xml:space="preserve">BLD</x:t>
        </x:is>
      </x:c>
      <x:c r="F379" s="3" t="inlineStr">
        <x:is>
          <x:t xml:space="preserve">Buildings &amp; Cities</x:t>
        </x:is>
      </x:c>
      <x:c r="G379" s="3" t="inlineStr">
        <x:is>
          <x:t xml:space="preserve">Energy resilience</x:t>
        </x:is>
      </x:c>
      <x:c r="H379" s="3" t="inlineStr">
        <x:is>
          <x:t xml:space="preserve">Facilities; hospitals</x:t>
        </x:is>
      </x:c>
      <x:c r="I379" s="3" t="inlineStr">
        <x:is>
          <x:t xml:space="preserve">Designs outage preparedness: backup sizing, fuel management, load shedding priorities, and test schedules; links to risk triggers.</x:t>
        </x:is>
      </x:c>
      <x:c r="J379" s="3" t="inlineStr">
        <x:is>
          <x:t xml:space="preserve">Critical load list, outage risk, existing backup assets</x:t>
        </x:is>
      </x:c>
      <x:c r="K379" s="3" t="inlineStr">
        <x:is>
          <x:t xml:space="preserve">Preparedness plan, sizing recommendations, SOPs</x:t>
        </x:is>
      </x:c>
      <x:c r="L379" s="3" t="inlineStr">
        <x:is>
          <x:t xml:space="preserve">Sizing heuristics + playbook</x:t>
        </x:is>
      </x:c>
      <x:c r="M379" s="3" t="inlineStr">
        <x:is>
          <x:t xml:space="preserve">DER sizing; BCP agent</x:t>
        </x:is>
      </x:c>
      <x:c r="N379" s="2" t="inlineStr">
        <x:is>
          <x:t xml:space="preserve">Annual</x:t>
        </x:is>
      </x:c>
      <x:c r="O379" s="2" t="inlineStr">
        <x:is>
          <x:t xml:space="preserve">v2</x:t>
        </x:is>
      </x:c>
      <x:c r="P379" s="3" t="inlineStr">
        <x:is>
          <x:t xml:space="preserve">OutageFamily</x:t>
        </x:is>
      </x:c>
      <x:c r="Q379" s="2" t="inlineStr">
        <x:is>
          <x:t xml:space="preserve">Geography</x:t>
        </x:is>
      </x:c>
      <x:c r="R379" s="2" t="inlineStr">
        <x:is>
          <x:t xml:space="preserve">Scenario</x:t>
        </x:is>
      </x:c>
      <x:c r="S379" s="2" t="inlineStr">
        <x:is>
          <x:t xml:space="preserve">Time_Horizon</x:t>
        </x:is>
      </x:c>
      <x:c r="T379" s="2" t="inlineStr">
        <x:is>
          <x:t xml:space="preserve"/>
        </x:is>
      </x:c>
      <x:c r="U379" s="4">
        <x:f>IF(Q379="",1,VLOOKUP(Q379,Variant_Dimensions!$A$2:$B$17,2,FALSE))*IF(R379="",1,VLOOKUP(R379,Variant_Dimensions!$A$2:$B$17,2,FALSE))*IF(S379="",1,VLOOKUP(S379,Variant_Dimensions!$A$2:$B$17,2,FALSE))*IF(T379="",1,VLOOKUP(T379,Variant_Dimensions!$A$2:$B$17,2,FALSE))</x:f>
      </x:c>
    </x:row>
    <x:row r="380">
      <x:c r="A380" s="2" t="inlineStr">
        <x:is>
          <x:t xml:space="preserve">GL-DECARB-X-019</x:t>
        </x:is>
      </x:c>
      <x:c r="B380" s="3" t="inlineStr">
        <x:is>
          <x:t xml:space="preserve">Target Setting &amp; SBTi Alignment Agent</x:t>
        </x:is>
      </x:c>
      <x:c r="C380" s="3" t="inlineStr">
        <x:is>
          <x:t xml:space="preserve">DECARB</x:t>
        </x:is>
      </x:c>
      <x:c r="D380" s="3" t="inlineStr">
        <x:is>
          <x:t xml:space="preserve">Decarbonization Planning</x:t>
        </x:is>
      </x:c>
      <x:c r="E380" s="2" t="inlineStr">
        <x:is>
          <x:t xml:space="preserve">X</x:t>
        </x:is>
      </x:c>
      <x:c r="F380" s="3" t="inlineStr">
        <x:is>
          <x:t xml:space="preserve">Cross-cutting</x:t>
        </x:is>
      </x:c>
      <x:c r="G380" s="3" t="inlineStr">
        <x:is>
          <x:t xml:space="preserve">Targets</x:t>
        </x:is>
      </x:c>
      <x:c r="H380" s="3" t="inlineStr">
        <x:is>
          <x:t xml:space="preserve">Strategy; sustainability</x:t>
        </x:is>
      </x:c>
      <x:c r="I380" s="3" t="inlineStr">
        <x:is>
          <x:t xml:space="preserve">Supports setting near-term and net-zero targets; checks consistency with decarb pathways configured in GreenLang; produces target governance pack.</x:t>
        </x:is>
      </x:c>
      <x:c r="J380" s="3" t="inlineStr">
        <x:is>
          <x:t xml:space="preserve">Baseline inventory, pathway projections, boundary settings</x:t>
        </x:is>
      </x:c>
      <x:c r="K380" s="3" t="inlineStr">
        <x:is>
          <x:t xml:space="preserve">Targets proposal, governance checklist, tracking KPIs</x:t>
        </x:is>
      </x:c>
      <x:c r="L380" s="3" t="inlineStr">
        <x:is>
          <x:t xml:space="preserve">Pathway comparison + rules</x:t>
        </x:is>
      </x:c>
      <x:c r="M380" s="3" t="inlineStr">
        <x:is>
          <x:t xml:space="preserve">Scenario simulator; Reporting</x:t>
        </x:is>
      </x:c>
      <x:c r="N380" s="2" t="inlineStr">
        <x:is>
          <x:t xml:space="preserve">Annual</x:t>
        </x:is>
      </x:c>
      <x:c r="O380" s="2" t="inlineStr">
        <x:is>
          <x:t xml:space="preserve">v2</x:t>
        </x:is>
      </x:c>
      <x:c r="P380" s="3" t="inlineStr">
        <x:is>
          <x:t xml:space="preserve">TargetsFamily</x:t>
        </x:is>
      </x:c>
      <x:c r="Q380" s="2" t="inlineStr">
        <x:is>
          <x:t xml:space="preserve">Scenario</x:t>
        </x:is>
      </x:c>
      <x:c r="R380" s="2" t="inlineStr">
        <x:is>
          <x:t xml:space="preserve">Reporting_Standard</x:t>
        </x:is>
      </x:c>
      <x:c r="S380" s="2" t="inlineStr">
        <x:is>
          <x:t xml:space="preserve"/>
        </x:is>
      </x:c>
      <x:c r="T380" s="2" t="inlineStr">
        <x:is>
          <x:t xml:space="preserve"/>
        </x:is>
      </x:c>
      <x:c r="U380" s="4">
        <x:f>IF(Q380="",1,VLOOKUP(Q380,Variant_Dimensions!$A$2:$B$17,2,FALSE))*IF(R380="",1,VLOOKUP(R380,Variant_Dimensions!$A$2:$B$17,2,FALSE))*IF(S380="",1,VLOOKUP(S380,Variant_Dimensions!$A$2:$B$17,2,FALSE))*IF(T380="",1,VLOOKUP(T380,Variant_Dimensions!$A$2:$B$17,2,FALSE))</x:f>
      </x:c>
    </x:row>
    <x:row r="381">
      <x:c r="A381" s="2" t="inlineStr">
        <x:is>
          <x:t xml:space="preserve">GL-POL-X-008</x:t>
        </x:is>
      </x:c>
      <x:c r="B381" s="3" t="inlineStr">
        <x:is>
          <x:t xml:space="preserve">SBTi Documentation Assistant Agent</x:t>
        </x:is>
      </x:c>
      <x:c r="C381" s="3" t="inlineStr">
        <x:is>
          <x:t xml:space="preserve">POL</x:t>
        </x:is>
      </x:c>
      <x:c r="D381" s="3" t="inlineStr">
        <x:is>
          <x:t xml:space="preserve">Policy / Compliance</x:t>
        </x:is>
      </x:c>
      <x:c r="E381" s="2" t="inlineStr">
        <x:is>
          <x:t xml:space="preserve">X</x:t>
        </x:is>
      </x:c>
      <x:c r="F381" s="3" t="inlineStr">
        <x:is>
          <x:t xml:space="preserve">Cross-cutting</x:t>
        </x:is>
      </x:c>
      <x:c r="G381" s="3" t="inlineStr">
        <x:is>
          <x:t xml:space="preserve">Targets</x:t>
        </x:is>
      </x:c>
      <x:c r="H381" s="3" t="inlineStr">
        <x:is>
          <x:t xml:space="preserve">Sustainability</x:t>
        </x:is>
      </x:c>
      <x:c r="I381" s="3" t="inlineStr">
        <x:is>
          <x:t xml:space="preserve">Organizes documentation needed for SBTi submissions (where applicable) and flags missing evidence; keeps narrative constrained to verified data.</x:t>
        </x:is>
      </x:c>
      <x:c r="J381" s="3" t="inlineStr">
        <x:is>
          <x:t xml:space="preserve">Targets proposal, inventory, policies, evidence map</x:t>
        </x:is>
      </x:c>
      <x:c r="K381" s="3" t="inlineStr">
        <x:is>
          <x:t xml:space="preserve">Submission checklist, narrative prompts</x:t>
        </x:is>
      </x:c>
      <x:c r="L381" s="3" t="inlineStr">
        <x:is>
          <x:t xml:space="preserve">Template mapping</x:t>
        </x:is>
      </x:c>
      <x:c r="M381" s="3" t="inlineStr">
        <x:is>
          <x:t xml:space="preserve">Evidence agent</x:t>
        </x:is>
      </x:c>
      <x:c r="N381" s="2" t="inlineStr">
        <x:is>
          <x:t xml:space="preserve">Annual</x:t>
        </x:is>
      </x:c>
      <x:c r="O381" s="2" t="inlineStr">
        <x:is>
          <x:t xml:space="preserve">v2</x:t>
        </x:is>
      </x:c>
      <x:c r="P381" s="3" t="inlineStr">
        <x:is>
          <x:t xml:space="preserve">SBTiFamily</x:t>
        </x:is>
      </x:c>
      <x:c r="Q381" s="2" t="inlineStr">
        <x:is>
          <x:t xml:space="preserve">Language</x:t>
        </x:is>
      </x:c>
      <x:c r="R381" s="2" t="inlineStr">
        <x:is>
          <x:t xml:space="preserve"/>
        </x:is>
      </x:c>
      <x:c r="S381" s="2" t="inlineStr">
        <x:is>
          <x:t xml:space="preserve"/>
        </x:is>
      </x:c>
      <x:c r="T381" s="2" t="inlineStr">
        <x:is>
          <x:t xml:space="preserve"/>
        </x:is>
      </x:c>
      <x:c r="U381" s="4">
        <x:f>IF(Q381="",1,VLOOKUP(Q381,Variant_Dimensions!$A$2:$B$17,2,FALSE))*IF(R381="",1,VLOOKUP(R381,Variant_Dimensions!$A$2:$B$17,2,FALSE))*IF(S381="",1,VLOOKUP(S381,Variant_Dimensions!$A$2:$B$17,2,FALSE))*IF(T381="",1,VLOOKUP(T381,Variant_Dimensions!$A$2:$B$17,2,FALSE))</x:f>
      </x:c>
    </x:row>
    <x:row r="382">
      <x:c r="A382" s="2" t="inlineStr">
        <x:is>
          <x:t xml:space="preserve">GL-REP-X-006</x:t>
        </x:is>
      </x:c>
      <x:c r="B382" s="3" t="inlineStr">
        <x:is>
          <x:t xml:space="preserve">Regulator/Customer Data Pack Agent</x:t>
        </x:is>
      </x:c>
      <x:c r="C382" s="3" t="inlineStr">
        <x:is>
          <x:t xml:space="preserve">REP</x:t>
        </x:is>
      </x:c>
      <x:c r="D382" s="3" t="inlineStr">
        <x:is>
          <x:t xml:space="preserve">Reporting &amp; Assurance</x:t>
        </x:is>
      </x:c>
      <x:c r="E382" s="2" t="inlineStr">
        <x:is>
          <x:t xml:space="preserve">X</x:t>
        </x:is>
      </x:c>
      <x:c r="F382" s="3" t="inlineStr">
        <x:is>
          <x:t xml:space="preserve">Cross-cutting</x:t>
        </x:is>
      </x:c>
      <x:c r="G382" s="3" t="inlineStr">
        <x:is>
          <x:t xml:space="preserve">Data packs</x:t>
        </x:is>
      </x:c>
      <x:c r="H382" s="3" t="inlineStr">
        <x:is>
          <x:t xml:space="preserve">Account managers; compliance</x:t>
        </x:is>
      </x:c>
      <x:c r="I382" s="3" t="inlineStr">
        <x:is>
          <x:t xml:space="preserve">Creates customer and regulator data packs (questionnaires, emissions summaries, PCFs) tailored to request templates; ensures traceability.</x:t>
        </x:is>
      </x:c>
      <x:c r="J382" s="3" t="inlineStr">
        <x:is>
          <x:t xml:space="preserve">Request template, inventory/PCF outputs, evidence map</x:t>
        </x:is>
      </x:c>
      <x:c r="K382" s="3" t="inlineStr">
        <x:is>
          <x:t xml:space="preserve">Completed data pack, annex tables, evidence pointers</x:t>
        </x:is>
      </x:c>
      <x:c r="L382" s="3" t="inlineStr">
        <x:is>
          <x:t xml:space="preserve">Template filling</x:t>
        </x:is>
      </x:c>
      <x:c r="M382" s="3" t="inlineStr">
        <x:is>
          <x:t xml:space="preserve">Interop agent; Evidence agent</x:t>
        </x:is>
      </x:c>
      <x:c r="N382" s="2" t="inlineStr">
        <x:is>
          <x:t xml:space="preserve">On demand</x:t>
        </x:is>
      </x:c>
      <x:c r="O382" s="2" t="inlineStr">
        <x:is>
          <x:t xml:space="preserve">v2</x:t>
        </x:is>
      </x:c>
      <x:c r="P382" s="3" t="inlineStr">
        <x:is>
          <x:t xml:space="preserve">DataPackFamily</x:t>
        </x:is>
      </x:c>
      <x:c r="Q382" s="2" t="inlineStr">
        <x:is>
          <x:t xml:space="preserve">Language</x:t>
        </x:is>
      </x:c>
      <x:c r="R382" s="2" t="inlineStr">
        <x:is>
          <x:t xml:space="preserve"/>
        </x:is>
      </x:c>
      <x:c r="S382" s="2" t="inlineStr">
        <x:is>
          <x:t xml:space="preserve"/>
        </x:is>
      </x:c>
      <x:c r="T382" s="2" t="inlineStr">
        <x:is>
          <x:t xml:space="preserve"/>
        </x:is>
      </x:c>
      <x:c r="U382" s="4">
        <x:f>IF(Q382="",1,VLOOKUP(Q382,Variant_Dimensions!$A$2:$B$17,2,FALSE))*IF(R382="",1,VLOOKUP(R382,Variant_Dimensions!$A$2:$B$17,2,FALSE))*IF(S382="",1,VLOOKUP(S382,Variant_Dimensions!$A$2:$B$17,2,FALSE))*IF(T382="",1,VLOOKUP(T382,Variant_Dimensions!$A$2:$B$17,2,FALSE))</x:f>
      </x:c>
    </x:row>
    <x:row r="383">
      <x:c r="A383" s="2" t="inlineStr">
        <x:is>
          <x:t xml:space="preserve">GL-FIN-X-008</x:t>
        </x:is>
      </x:c>
      <x:c r="B383" s="3" t="inlineStr">
        <x:is>
          <x:t xml:space="preserve">Abatement Funding Eligibility Agent</x:t>
        </x:is>
      </x:c>
      <x:c r="C383" s="3" t="inlineStr">
        <x:is>
          <x:t xml:space="preserve">FIN</x:t>
        </x:is>
      </x:c>
      <x:c r="D383" s="3" t="inlineStr">
        <x:is>
          <x:t xml:space="preserve">Finance &amp; Commercial</x:t>
        </x:is>
      </x:c>
      <x:c r="E383" s="2" t="inlineStr">
        <x:is>
          <x:t xml:space="preserve">X</x:t>
        </x:is>
      </x:c>
      <x:c r="F383" s="3" t="inlineStr">
        <x:is>
          <x:t xml:space="preserve">Cross-cutting</x:t>
        </x:is>
      </x:c>
      <x:c r="G383" s="3" t="inlineStr">
        <x:is>
          <x:t xml:space="preserve">Finance</x:t>
        </x:is>
      </x:c>
      <x:c r="H383" s="3" t="inlineStr">
        <x:is>
          <x:t xml:space="preserve">Program teams; finance</x:t>
        </x:is>
      </x:c>
      <x:c r="I383" s="3" t="inlineStr">
        <x:is>
          <x:t xml:space="preserve">Matches projects to funding sources (grants, concessional finance, ESG funds) based on sector, geography, and impact KPIs; prepares application checklist.</x:t>
        </x:is>
      </x:c>
      <x:c r="J383" s="3" t="inlineStr">
        <x:is>
          <x:t xml:space="preserve">Project pipeline, fund criteria library, KPI estimates</x:t>
        </x:is>
      </x:c>
      <x:c r="K383" s="3" t="inlineStr">
        <x:is>
          <x:t xml:space="preserve">Funding matches, application checklist</x:t>
        </x:is>
      </x:c>
      <x:c r="L383" s="3" t="inlineStr">
        <x:is>
          <x:t xml:space="preserve">Rules-based matching</x:t>
        </x:is>
      </x:c>
      <x:c r="M383" s="3" t="inlineStr">
        <x:is>
          <x:t xml:space="preserve">Incentives agent</x:t>
        </x:is>
      </x:c>
      <x:c r="N383" s="2" t="inlineStr">
        <x:is>
          <x:t xml:space="preserve">Quarterly</x:t>
        </x:is>
      </x:c>
      <x:c r="O383" s="2" t="inlineStr">
        <x:is>
          <x:t xml:space="preserve">v2</x:t>
        </x:is>
      </x:c>
      <x:c r="P383" s="3" t="inlineStr">
        <x:is>
          <x:t xml:space="preserve">FundingFamily</x:t>
        </x:is>
      </x:c>
      <x:c r="Q383" s="2" t="inlineStr">
        <x:is>
          <x:t xml:space="preserve">Geography</x:t>
        </x:is>
      </x:c>
      <x:c r="R383" s="2" t="inlineStr">
        <x:is>
          <x:t xml:space="preserve">Scenario</x:t>
        </x:is>
      </x:c>
      <x:c r="S383" s="2" t="inlineStr">
        <x:is>
          <x:t xml:space="preserve">Currency</x:t>
        </x:is>
      </x:c>
      <x:c r="T383" s="2" t="inlineStr">
        <x:is>
          <x:t xml:space="preserve"/>
        </x:is>
      </x:c>
      <x:c r="U383" s="4">
        <x:f>IF(Q383="",1,VLOOKUP(Q383,Variant_Dimensions!$A$2:$B$17,2,FALSE))*IF(R383="",1,VLOOKUP(R383,Variant_Dimensions!$A$2:$B$17,2,FALSE))*IF(S383="",1,VLOOKUP(S383,Variant_Dimensions!$A$2:$B$17,2,FALSE))*IF(T383="",1,VLOOKUP(T383,Variant_Dimensions!$A$2:$B$17,2,FALSE))</x:f>
      </x:c>
    </x:row>
    <x:row r="384">
      <x:c r="A384" s="2" t="inlineStr">
        <x:is>
          <x:t xml:space="preserve">GL-ADAPT-X-011</x:t>
        </x:is>
      </x:c>
      <x:c r="B384" s="3" t="inlineStr">
        <x:is>
          <x:t xml:space="preserve">Community Vulnerability &amp; Equity Lens Agent</x:t>
        </x:is>
      </x:c>
      <x:c r="C384" s="3" t="inlineStr">
        <x:is>
          <x:t xml:space="preserve">ADAPT</x:t>
        </x:is>
      </x:c>
      <x:c r="D384" s="3" t="inlineStr">
        <x:is>
          <x:t xml:space="preserve">Climate Risk &amp; Adaptation</x:t>
        </x:is>
      </x:c>
      <x:c r="E384" s="2" t="inlineStr">
        <x:is>
          <x:t xml:space="preserve">X</x:t>
        </x:is>
      </x:c>
      <x:c r="F384" s="3" t="inlineStr">
        <x:is>
          <x:t xml:space="preserve">Cross-cutting</x:t>
        </x:is>
      </x:c>
      <x:c r="G384" s="3" t="inlineStr">
        <x:is>
          <x:t xml:space="preserve">Just transition</x:t>
        </x:is>
      </x:c>
      <x:c r="H384" s="3" t="inlineStr">
        <x:is>
          <x:t xml:space="preserve">Public sector; ESG</x:t>
        </x:is>
      </x:c>
      <x:c r="I384" s="3" t="inlineStr">
        <x:is>
          <x:t xml:space="preserve">Adds an equity lens to project prioritization using vulnerability proxies; flags projects with high community benefit or risk of harm.</x:t>
        </x:is>
      </x:c>
      <x:c r="J384" s="3" t="inlineStr">
        <x:is>
          <x:t xml:space="preserve">Demographic proxies (if available), project locations, hazard exposure</x:t>
        </x:is>
      </x:c>
      <x:c r="K384" s="3" t="inlineStr">
        <x:is>
          <x:t xml:space="preserve">Equity scores, prioritization adjustments, reporting notes</x:t>
        </x:is>
      </x:c>
      <x:c r="L384" s="3" t="inlineStr">
        <x:is>
          <x:t xml:space="preserve">Scoring + geospatial joins</x:t>
        </x:is>
      </x:c>
      <x:c r="M384" s="3" t="inlineStr">
        <x:is>
          <x:t xml:space="preserve">Exposure mapping</x:t>
        </x:is>
      </x:c>
      <x:c r="N384" s="2" t="inlineStr">
        <x:is>
          <x:t xml:space="preserve">Annual</x:t>
        </x:is>
      </x:c>
      <x:c r="O384" s="2" t="inlineStr">
        <x:is>
          <x:t xml:space="preserve">v2</x:t>
        </x:is>
      </x:c>
      <x:c r="P384" s="3" t="inlineStr">
        <x:is>
          <x:t xml:space="preserve">EquityFamily</x:t>
        </x:is>
      </x:c>
      <x:c r="Q384" s="2" t="inlineStr">
        <x:is>
          <x:t xml:space="preserve">Geography</x:t>
        </x:is>
      </x:c>
      <x:c r="R384" s="2" t="inlineStr">
        <x:is>
          <x:t xml:space="preserve">Language</x:t>
        </x:is>
      </x:c>
      <x:c r="S384" s="2" t="inlineStr">
        <x:is>
          <x:t xml:space="preserve"/>
        </x:is>
      </x:c>
      <x:c r="T384" s="2" t="inlineStr">
        <x:is>
          <x:t xml:space="preserve"/>
        </x:is>
      </x:c>
      <x:c r="U384" s="4">
        <x:f>IF(Q384="",1,VLOOKUP(Q384,Variant_Dimensions!$A$2:$B$17,2,FALSE))*IF(R384="",1,VLOOKUP(R384,Variant_Dimensions!$A$2:$B$17,2,FALSE))*IF(S384="",1,VLOOKUP(S384,Variant_Dimensions!$A$2:$B$17,2,FALSE))*IF(T384="",1,VLOOKUP(T384,Variant_Dimensions!$A$2:$B$17,2,FALSE))</x:f>
      </x:c>
    </x:row>
    <x:row r="385">
      <x:c r="A385" s="2" t="inlineStr">
        <x:is>
          <x:t xml:space="preserve">GL-OPS-X-006</x:t>
        </x:is>
      </x:c>
      <x:c r="B385" s="3" t="inlineStr">
        <x:is>
          <x:t xml:space="preserve">KPI Target Tracking &amp; Alerts Agent</x:t>
        </x:is>
      </x:c>
      <x:c r="C385" s="3" t="inlineStr">
        <x:is>
          <x:t xml:space="preserve">OPS</x:t>
        </x:is>
      </x:c>
      <x:c r="D385" s="3" t="inlineStr">
        <x:is>
          <x:t xml:space="preserve">Operations &amp; Optimization</x:t>
        </x:is>
      </x:c>
      <x:c r="E385" s="2" t="inlineStr">
        <x:is>
          <x:t xml:space="preserve">X</x:t>
        </x:is>
      </x:c>
      <x:c r="F385" s="3" t="inlineStr">
        <x:is>
          <x:t xml:space="preserve">Cross-cutting</x:t>
        </x:is>
      </x:c>
      <x:c r="G385" s="3" t="inlineStr">
        <x:is>
          <x:t xml:space="preserve">Program tracking</x:t>
        </x:is>
      </x:c>
      <x:c r="H385" s="3" t="inlineStr">
        <x:is>
          <x:t xml:space="preserve">Program managers</x:t>
        </x:is>
      </x:c>
      <x:c r="I385" s="3" t="inlineStr">
        <x:is>
          <x:t xml:space="preserve">Tracks progress against emissions and resilience targets; triggers alerts for slippage; recommends corrective actions and re-forecast.</x:t>
        </x:is>
      </x:c>
      <x:c r="J385" s="3" t="inlineStr">
        <x:is>
          <x:t xml:space="preserve">Targets, KPI time series, project status</x:t>
        </x:is>
      </x:c>
      <x:c r="K385" s="3" t="inlineStr">
        <x:is>
          <x:t xml:space="preserve">Alerts, corrective action suggestions, reforecast tables</x:t>
        </x:is>
      </x:c>
      <x:c r="L385" s="3" t="inlineStr">
        <x:is>
          <x:t xml:space="preserve">Time-series tracking + rules</x:t>
        </x:is>
      </x:c>
      <x:c r="M385" s="3" t="inlineStr">
        <x:is>
          <x:t xml:space="preserve">Dashboard agent</x:t>
        </x:is>
      </x:c>
      <x:c r="N385" s="2" t="inlineStr">
        <x:is>
          <x:t xml:space="preserve">Monthly</x:t>
        </x:is>
      </x:c>
      <x:c r="O385" s="2" t="inlineStr">
        <x:is>
          <x:t xml:space="preserve">v1</x:t>
        </x:is>
      </x:c>
      <x:c r="P385" s="3" t="inlineStr">
        <x:is>
          <x:t xml:space="preserve">TrackingFamily</x:t>
        </x:is>
      </x:c>
      <x:c r="Q385" s="2" t="inlineStr">
        <x:is>
          <x:t xml:space="preserve">Facility_Count</x:t>
        </x:is>
      </x:c>
      <x:c r="R385" s="2" t="inlineStr">
        <x:is>
          <x:t xml:space="preserve"/>
        </x:is>
      </x:c>
      <x:c r="S385" s="2" t="inlineStr">
        <x:is>
          <x:t xml:space="preserve"/>
        </x:is>
      </x:c>
      <x:c r="T385" s="2" t="inlineStr">
        <x:is>
          <x:t xml:space="preserve"/>
        </x:is>
      </x:c>
      <x:c r="U385" s="4">
        <x:f>IF(Q385="",1,VLOOKUP(Q385,Variant_Dimensions!$A$2:$B$17,2,FALSE))*IF(R385="",1,VLOOKUP(R385,Variant_Dimensions!$A$2:$B$17,2,FALSE))*IF(S385="",1,VLOOKUP(S385,Variant_Dimensions!$A$2:$B$17,2,FALSE))*IF(T385="",1,VLOOKUP(T385,Variant_Dimensions!$A$2:$B$17,2,FALSE))</x:f>
      </x:c>
    </x:row>
    <x:row r="386">
      <x:c r="A386" s="2" t="inlineStr">
        <x:is>
          <x:t xml:space="preserve">GL-DATA-X-014</x:t>
        </x:is>
      </x:c>
      <x:c r="B386" s="3" t="inlineStr">
        <x:is>
          <x:t xml:space="preserve">Human Review Queue Manager Agent</x:t>
        </x:is>
      </x:c>
      <x:c r="C386" s="3" t="inlineStr">
        <x:is>
          <x:t xml:space="preserve">DATA</x:t>
        </x:is>
      </x:c>
      <x:c r="D386" s="3" t="inlineStr">
        <x:is>
          <x:t xml:space="preserve">Data &amp; Connectors</x:t>
        </x:is>
      </x:c>
      <x:c r="E386" s="2" t="inlineStr">
        <x:is>
          <x:t xml:space="preserve">X</x:t>
        </x:is>
      </x:c>
      <x:c r="F386" s="3" t="inlineStr">
        <x:is>
          <x:t xml:space="preserve">Cross-cutting</x:t>
        </x:is>
      </x:c>
      <x:c r="G386" s="3" t="inlineStr">
        <x:is>
          <x:t xml:space="preserve">Human-in-loop</x:t>
        </x:is>
      </x:c>
      <x:c r="H386" s="3" t="inlineStr">
        <x:is>
          <x:t xml:space="preserve">Analysts; ops</x:t>
        </x:is>
      </x:c>
      <x:c r="I386" s="3" t="inlineStr">
        <x:is>
          <x:t xml:space="preserve">Manages review queues for low-confidence extractions and classifications; routes tasks, captures corrections, and feeds them back into models/rules.</x:t>
        </x:is>
      </x:c>
      <x:c r="J386" s="3" t="inlineStr">
        <x:is>
          <x:t xml:space="preserve">Extraction outputs, confidence scores, user roles</x:t>
        </x:is>
      </x:c>
      <x:c r="K386" s="3" t="inlineStr">
        <x:is>
          <x:t xml:space="preserve">Review tasks, corrected datasets, audit log</x:t>
        </x:is>
      </x:c>
      <x:c r="L386" s="3" t="inlineStr">
        <x:is>
          <x:t xml:space="preserve">Workflow management</x:t>
        </x:is>
      </x:c>
      <x:c r="M386" s="3" t="inlineStr">
        <x:is>
          <x:t xml:space="preserve">Document ingestion; Scope 3 mapper</x:t>
        </x:is>
      </x:c>
      <x:c r="N386" s="2" t="inlineStr">
        <x:is>
          <x:t xml:space="preserve">Daily</x:t>
        </x:is>
      </x:c>
      <x:c r="O386" s="2" t="inlineStr">
        <x:is>
          <x:t xml:space="preserve">v1</x:t>
        </x:is>
      </x:c>
      <x:c r="P386" s="3" t="inlineStr">
        <x:is>
          <x:t xml:space="preserve">ReviewFamily</x:t>
        </x:is>
      </x:c>
      <x:c r="Q386" s="2" t="inlineStr">
        <x:is>
          <x:t xml:space="preserve"/>
        </x:is>
      </x:c>
      <x:c r="R386" s="2" t="inlineStr">
        <x:is>
          <x:t xml:space="preserve"/>
        </x:is>
      </x:c>
      <x:c r="S386" s="2" t="inlineStr">
        <x:is>
          <x:t xml:space="preserve"/>
        </x:is>
      </x:c>
      <x:c r="T386" s="2" t="inlineStr">
        <x:is>
          <x:t xml:space="preserve"/>
        </x:is>
      </x:c>
      <x:c r="U386" s="4">
        <x:f>IF(Q386="",1,VLOOKUP(Q386,Variant_Dimensions!$A$2:$B$17,2,FALSE))*IF(R386="",1,VLOOKUP(R386,Variant_Dimensions!$A$2:$B$17,2,FALSE))*IF(S386="",1,VLOOKUP(S386,Variant_Dimensions!$A$2:$B$17,2,FALSE))*IF(T386="",1,VLOOKUP(T386,Variant_Dimensions!$A$2:$B$17,2,FALSE))</x:f>
      </x:c>
    </x:row>
    <x:row r="387">
      <x:c r="A387" s="2" t="inlineStr">
        <x:is>
          <x:t xml:space="preserve">GL-MRV-X-030</x:t>
        </x:is>
      </x:c>
      <x:c r="B387" s="3" t="inlineStr">
        <x:is>
          <x:t xml:space="preserve">Materiality Assessment Support Agent</x:t>
        </x:is>
      </x:c>
      <x:c r="C387" s="3" t="inlineStr">
        <x:is>
          <x:t xml:space="preserve">MRV</x:t>
        </x:is>
      </x:c>
      <x:c r="D387" s="3" t="inlineStr">
        <x:is>
          <x:t xml:space="preserve">MRV / Accounting</x:t>
        </x:is>
      </x:c>
      <x:c r="E387" s="2" t="inlineStr">
        <x:is>
          <x:t xml:space="preserve">X</x:t>
        </x:is>
      </x:c>
      <x:c r="F387" s="3" t="inlineStr">
        <x:is>
          <x:t xml:space="preserve">Cross-cutting</x:t>
        </x:is>
      </x:c>
      <x:c r="G387" s="3" t="inlineStr">
        <x:is>
          <x:t xml:space="preserve">Double materiality</x:t>
        </x:is>
      </x:c>
      <x:c r="H387" s="3" t="inlineStr">
        <x:is>
          <x:t xml:space="preserve">ESG; strategy</x:t>
        </x:is>
      </x:c>
      <x:c r="I387" s="3" t="inlineStr">
        <x:is>
          <x:t xml:space="preserve">Aggregates evidence and metrics to support (double) materiality assessments; structures stakeholder inputs and links to KPIs.</x:t>
        </x:is>
      </x:c>
      <x:c r="J387" s="3" t="inlineStr">
        <x:is>
          <x:t xml:space="preserve">Stakeholder inputs, risk register, emissions and cost data</x:t>
        </x:is>
      </x:c>
      <x:c r="K387" s="3" t="inlineStr">
        <x:is>
          <x:t xml:space="preserve">Materiality matrix inputs, evidence pointers</x:t>
        </x:is>
      </x:c>
      <x:c r="L387" s="3" t="inlineStr">
        <x:is>
          <x:t xml:space="preserve">Framework mapping</x:t>
        </x:is>
      </x:c>
      <x:c r="M387" s="3" t="inlineStr">
        <x:is>
          <x:t xml:space="preserve">Risk quantification; Reporting</x:t>
        </x:is>
      </x:c>
      <x:c r="N387" s="2" t="inlineStr">
        <x:is>
          <x:t xml:space="preserve">Annual</x:t>
        </x:is>
      </x:c>
      <x:c r="O387" s="2" t="inlineStr">
        <x:is>
          <x:t xml:space="preserve">v2</x:t>
        </x:is>
      </x:c>
      <x:c r="P387" s="3" t="inlineStr">
        <x:is>
          <x:t xml:space="preserve">MaterialityFamily</x:t>
        </x:is>
      </x:c>
      <x:c r="Q387" s="2" t="inlineStr">
        <x:is>
          <x:t xml:space="preserve">Language</x:t>
        </x:is>
      </x:c>
      <x:c r="R387" s="2" t="inlineStr">
        <x:is>
          <x:t xml:space="preserve">Reporting_Standard</x:t>
        </x:is>
      </x:c>
      <x:c r="S387" s="2" t="inlineStr">
        <x:is>
          <x:t xml:space="preserve"/>
        </x:is>
      </x:c>
      <x:c r="T387" s="2" t="inlineStr">
        <x:is>
          <x:t xml:space="preserve"/>
        </x:is>
      </x:c>
      <x:c r="U387" s="4">
        <x:f>IF(Q387="",1,VLOOKUP(Q387,Variant_Dimensions!$A$2:$B$17,2,FALSE))*IF(R387="",1,VLOOKUP(R387,Variant_Dimensions!$A$2:$B$17,2,FALSE))*IF(S387="",1,VLOOKUP(S387,Variant_Dimensions!$A$2:$B$17,2,FALSE))*IF(T387="",1,VLOOKUP(T387,Variant_Dimensions!$A$2:$B$17,2,FALSE))</x:f>
      </x:c>
    </x:row>
    <x:row r="388">
      <x:c r="A388" s="2" t="inlineStr">
        <x:is>
          <x:t xml:space="preserve">GL-ADAPT-X-012</x:t>
        </x:is>
      </x:c>
      <x:c r="B388" s="3" t="inlineStr">
        <x:is>
          <x:t xml:space="preserve">Coastal Inundation &amp; Sea-Level Risk Agent</x:t>
        </x:is>
      </x:c>
      <x:c r="C388" s="3" t="inlineStr">
        <x:is>
          <x:t xml:space="preserve">ADAPT</x:t>
        </x:is>
      </x:c>
      <x:c r="D388" s="3" t="inlineStr">
        <x:is>
          <x:t xml:space="preserve">Climate Risk &amp; Adaptation</x:t>
        </x:is>
      </x:c>
      <x:c r="E388" s="2" t="inlineStr">
        <x:is>
          <x:t xml:space="preserve">X</x:t>
        </x:is>
      </x:c>
      <x:c r="F388" s="3" t="inlineStr">
        <x:is>
          <x:t xml:space="preserve">Cross-cutting</x:t>
        </x:is>
      </x:c>
      <x:c r="G388" s="3" t="inlineStr">
        <x:is>
          <x:t xml:space="preserve">Coastal risk</x:t>
        </x:is>
      </x:c>
      <x:c r="H388" s="3" t="inlineStr">
        <x:is>
          <x:t xml:space="preserve">Ports; cities; industries</x:t>
        </x:is>
      </x:c>
      <x:c r="I388" s="3" t="inlineStr">
        <x:is>
          <x:t xml:space="preserve">Quantifies sea-level and storm surge exposure for coastal assets; suggests protection and retreat options with timing guidance.</x:t>
        </x:is>
      </x:c>
      <x:c r="J388" s="3" t="inlineStr">
        <x:is>
          <x:t xml:space="preserve">Coastal asset locations, projections, time horizon</x:t>
        </x:is>
      </x:c>
      <x:c r="K388" s="3" t="inlineStr">
        <x:is>
          <x:t xml:space="preserve">Risk scores, adaptation options, timing roadmap</x:t>
        </x:is>
      </x:c>
      <x:c r="L388" s="3" t="inlineStr">
        <x:is>
          <x:t xml:space="preserve">Geospatial + scenario analysis</x:t>
        </x:is>
      </x:c>
      <x:c r="M388" s="3" t="inlineStr">
        <x:is>
          <x:t xml:space="preserve">Exposure mapping</x:t>
        </x:is>
      </x:c>
      <x:c r="N388" s="2" t="inlineStr">
        <x:is>
          <x:t xml:space="preserve">Annual</x:t>
        </x:is>
      </x:c>
      <x:c r="O388" s="2" t="inlineStr">
        <x:is>
          <x:t xml:space="preserve">v2</x:t>
        </x:is>
      </x:c>
      <x:c r="P388" s="3" t="inlineStr">
        <x:is>
          <x:t xml:space="preserve">CoastalFamily</x:t>
        </x:is>
      </x:c>
      <x:c r="Q388" s="2" t="inlineStr">
        <x:is>
          <x:t xml:space="preserve">Geography</x:t>
        </x:is>
      </x:c>
      <x:c r="R388" s="2" t="inlineStr">
        <x:is>
          <x:t xml:space="preserve">Scenario</x:t>
        </x:is>
      </x:c>
      <x:c r="S388" s="2" t="inlineStr">
        <x:is>
          <x:t xml:space="preserve">Time_Horizon</x:t>
        </x:is>
      </x:c>
      <x:c r="T388" s="2" t="inlineStr">
        <x:is>
          <x:t xml:space="preserve"/>
        </x:is>
      </x:c>
      <x:c r="U388" s="4">
        <x:f>IF(Q388="",1,VLOOKUP(Q388,Variant_Dimensions!$A$2:$B$17,2,FALSE))*IF(R388="",1,VLOOKUP(R388,Variant_Dimensions!$A$2:$B$17,2,FALSE))*IF(S388="",1,VLOOKUP(S388,Variant_Dimensions!$A$2:$B$17,2,FALSE))*IF(T388="",1,VLOOKUP(T388,Variant_Dimensions!$A$2:$B$17,2,FALSE))</x:f>
      </x:c>
    </x:row>
    <x:row r="389">
      <x:c r="A389" s="2" t="inlineStr">
        <x:is>
          <x:t xml:space="preserve">GL-DECARB-X-020</x:t>
        </x:is>
      </x:c>
      <x:c r="B389" s="3" t="inlineStr">
        <x:is>
          <x:t xml:space="preserve">Industrial Symbiosis Matchmaking Agent</x:t>
        </x:is>
      </x:c>
      <x:c r="C389" s="3" t="inlineStr">
        <x:is>
          <x:t xml:space="preserve">DECARB</x:t>
        </x:is>
      </x:c>
      <x:c r="D389" s="3" t="inlineStr">
        <x:is>
          <x:t xml:space="preserve">Decarbonization Planning</x:t>
        </x:is>
      </x:c>
      <x:c r="E389" s="2" t="inlineStr">
        <x:is>
          <x:t xml:space="preserve">X</x:t>
        </x:is>
      </x:c>
      <x:c r="F389" s="3" t="inlineStr">
        <x:is>
          <x:t xml:space="preserve">Cross-cutting</x:t>
        </x:is>
      </x:c>
      <x:c r="G389" s="3" t="inlineStr">
        <x:is>
          <x:t xml:space="preserve">Circular economy</x:t>
        </x:is>
      </x:c>
      <x:c r="H389" s="3" t="inlineStr">
        <x:is>
          <x:t xml:space="preserve">Industrial parks; strategy</x:t>
        </x:is>
      </x:c>
      <x:c r="I389" s="3" t="inlineStr">
        <x:is>
          <x:t xml:space="preserve">Matches waste heat/byproducts from one facility to inputs for another; screens feasibility, logistics, and contracts; estimates abatement.</x:t>
        </x:is>
      </x:c>
      <x:c r="J389" s="3" t="inlineStr">
        <x:is>
          <x:t xml:space="preserve">Byproduct specs, heat profiles, proximity, constraints</x:t>
        </x:is>
      </x:c>
      <x:c r="K389" s="3" t="inlineStr">
        <x:is>
          <x:t xml:space="preserve">Match list, feasibility notes, abatement estimate</x:t>
        </x:is>
      </x:c>
      <x:c r="L389" s="3" t="inlineStr">
        <x:is>
          <x:t xml:space="preserve">Matching + screening</x:t>
        </x:is>
      </x:c>
      <x:c r="M389" s="3" t="inlineStr">
        <x:is>
          <x:t xml:space="preserve">Waste flow agents; Procurement</x:t>
        </x:is>
      </x:c>
      <x:c r="N389" s="2" t="inlineStr">
        <x:is>
          <x:t xml:space="preserve">Quarterly</x:t>
        </x:is>
      </x:c>
      <x:c r="O389" s="2" t="inlineStr">
        <x:is>
          <x:t xml:space="preserve">v2</x:t>
        </x:is>
      </x:c>
      <x:c r="P389" s="3" t="inlineStr">
        <x:is>
          <x:t xml:space="preserve">SymbiosisFamily</x:t>
        </x:is>
      </x:c>
      <x:c r="Q389" s="2" t="inlineStr">
        <x:is>
          <x:t xml:space="preserve">Geography</x:t>
        </x:is>
      </x:c>
      <x:c r="R389" s="2" t="inlineStr">
        <x:is>
          <x:t xml:space="preserve">Industry_Subsector</x:t>
        </x:is>
      </x:c>
      <x:c r="S389" s="2" t="inlineStr">
        <x:is>
          <x:t xml:space="preserve"/>
        </x:is>
      </x:c>
      <x:c r="T389" s="2" t="inlineStr">
        <x:is>
          <x:t xml:space="preserve"/>
        </x:is>
      </x:c>
      <x:c r="U389" s="4">
        <x:f>IF(Q389="",1,VLOOKUP(Q389,Variant_Dimensions!$A$2:$B$17,2,FALSE))*IF(R389="",1,VLOOKUP(R389,Variant_Dimensions!$A$2:$B$17,2,FALSE))*IF(S389="",1,VLOOKUP(S389,Variant_Dimensions!$A$2:$B$17,2,FALSE))*IF(T389="",1,VLOOKUP(T389,Variant_Dimensions!$A$2:$B$17,2,FALSE))</x:f>
      </x:c>
    </x:row>
    <x:row r="390">
      <x:c r="A390" s="2" t="inlineStr">
        <x:is>
          <x:t xml:space="preserve">GL-DECARB-ENE-010</x:t>
        </x:is>
      </x:c>
      <x:c r="B390" s="3" t="inlineStr">
        <x:is>
          <x:t xml:space="preserve">Grid Flexibility Services Agent</x:t>
        </x:is>
      </x:c>
      <x:c r="C390" s="3" t="inlineStr">
        <x:is>
          <x:t xml:space="preserve">DECARB</x:t>
        </x:is>
      </x:c>
      <x:c r="D390" s="3" t="inlineStr">
        <x:is>
          <x:t xml:space="preserve">Decarbonization Planning</x:t>
        </x:is>
      </x:c>
      <x:c r="E390" s="2" t="inlineStr">
        <x:is>
          <x:t xml:space="preserve">ENE</x:t>
        </x:is>
      </x:c>
      <x:c r="F390" s="3" t="inlineStr">
        <x:is>
          <x:t xml:space="preserve">Energy Supply</x:t>
        </x:is>
      </x:c>
      <x:c r="G390" s="3" t="inlineStr">
        <x:is>
          <x:t xml:space="preserve">Ancillary services</x:t>
        </x:is>
      </x:c>
      <x:c r="H390" s="3" t="inlineStr">
        <x:is>
          <x:t xml:space="preserve">Storage operators; utilities</x:t>
        </x:is>
      </x:c>
      <x:c r="I390" s="3" t="inlineStr">
        <x:is>
          <x:t xml:space="preserve">Evaluates participation in flexibility markets (frequency regulation, demand response) and estimates revenue and dispatch impacts.</x:t>
        </x:is>
      </x:c>
      <x:c r="J390" s="3" t="inlineStr">
        <x:is>
          <x:t xml:space="preserve">Asset specs, market rules, historical prices (if available), constraints</x:t>
        </x:is>
      </x:c>
      <x:c r="K390" s="3" t="inlineStr">
        <x:is>
          <x:t xml:space="preserve">Participation strategy, revenue range, dispatch notes</x:t>
        </x:is>
      </x:c>
      <x:c r="L390" s="3" t="inlineStr">
        <x:is>
          <x:t xml:space="preserve">Scenario modeling</x:t>
        </x:is>
      </x:c>
      <x:c r="M390" s="3" t="inlineStr">
        <x:is>
          <x:t xml:space="preserve">Tariff agent</x:t>
        </x:is>
      </x:c>
      <x:c r="N390" s="2" t="inlineStr">
        <x:is>
          <x:t xml:space="preserve">Quarterly</x:t>
        </x:is>
      </x:c>
      <x:c r="O390" s="2" t="inlineStr">
        <x:is>
          <x:t xml:space="preserve">v2</x:t>
        </x:is>
      </x:c>
      <x:c r="P390" s="3" t="inlineStr">
        <x:is>
          <x:t xml:space="preserve">FlexMarketFamily</x:t>
        </x:is>
      </x:c>
      <x:c r="Q390" s="2" t="inlineStr">
        <x:is>
          <x:t xml:space="preserve">Geography</x:t>
        </x:is>
      </x:c>
      <x:c r="R390" s="2" t="inlineStr">
        <x:is>
          <x:t xml:space="preserve">Scenario</x:t>
        </x:is>
      </x:c>
      <x:c r="S390" s="2" t="inlineStr">
        <x:is>
          <x:t xml:space="preserve">Currency</x:t>
        </x:is>
      </x:c>
      <x:c r="T390" s="2" t="inlineStr">
        <x:is>
          <x:t xml:space="preserve"/>
        </x:is>
      </x:c>
      <x:c r="U390" s="4">
        <x:f>IF(Q390="",1,VLOOKUP(Q390,Variant_Dimensions!$A$2:$B$17,2,FALSE))*IF(R390="",1,VLOOKUP(R390,Variant_Dimensions!$A$2:$B$17,2,FALSE))*IF(S390="",1,VLOOKUP(S390,Variant_Dimensions!$A$2:$B$17,2,FALSE))*IF(T390="",1,VLOOKUP(T390,Variant_Dimensions!$A$2:$B$17,2,FALSE))</x:f>
      </x:c>
    </x:row>
    <x:row r="391">
      <x:c r="A391" s="2" t="inlineStr">
        <x:is>
          <x:t xml:space="preserve">GL-MRV-TRN-008</x:t>
        </x:is>
      </x:c>
      <x:c r="B391" s="3" t="inlineStr">
        <x:is>
          <x:t xml:space="preserve">Freight Emissions Allocation Agent</x:t>
        </x:is>
      </x:c>
      <x:c r="C391" s="3" t="inlineStr">
        <x:is>
          <x:t xml:space="preserve">MRV</x:t>
        </x:is>
      </x:c>
      <x:c r="D391" s="3" t="inlineStr">
        <x:is>
          <x:t xml:space="preserve">MRV / Accounting</x:t>
        </x:is>
      </x:c>
      <x:c r="E391" s="2" t="inlineStr">
        <x:is>
          <x:t xml:space="preserve">TRN</x:t>
        </x:is>
      </x:c>
      <x:c r="F391" s="3" t="inlineStr">
        <x:is>
          <x:t xml:space="preserve">Transport</x:t>
        </x:is>
      </x:c>
      <x:c r="G391" s="3" t="inlineStr">
        <x:is>
          <x:t xml:space="preserve">Logistics</x:t>
        </x:is>
      </x:c>
      <x:c r="H391" s="3" t="inlineStr">
        <x:is>
          <x:t xml:space="preserve">3PLs; shippers</x:t>
        </x:is>
      </x:c>
      <x:c r="I391" s="3" t="inlineStr">
        <x:is>
          <x:t xml:space="preserve">Allocates logistics emissions to customers/shipments using weight, distance, and mode; supports customer reporting consistency.</x:t>
        </x:is>
      </x:c>
      <x:c r="J391" s="3" t="inlineStr">
        <x:is>
          <x:t xml:space="preserve">Shipment records, route distances, mode factors, carrier data</x:t>
        </x:is>
      </x:c>
      <x:c r="K391" s="3" t="inlineStr">
        <x:is>
          <x:t xml:space="preserve">Shipment-level emissions dataset, customer summaries</x:t>
        </x:is>
      </x:c>
      <x:c r="L391" s="3" t="inlineStr">
        <x:is>
          <x:t xml:space="preserve">Allocation methods</x:t>
        </x:is>
      </x:c>
      <x:c r="M391" s="3" t="inlineStr">
        <x:is>
          <x:t xml:space="preserve">Transport baseline agent</x:t>
        </x:is>
      </x:c>
      <x:c r="N391" s="2" t="inlineStr">
        <x:is>
          <x:t xml:space="preserve">Monthly</x:t>
        </x:is>
      </x:c>
      <x:c r="O391" s="2" t="inlineStr">
        <x:is>
          <x:t xml:space="preserve">v1</x:t>
        </x:is>
      </x:c>
      <x:c r="P391" s="3" t="inlineStr">
        <x:is>
          <x:t xml:space="preserve">FreightAllocFamily</x:t>
        </x:is>
      </x:c>
      <x:c r="Q391" s="2" t="inlineStr">
        <x:is>
          <x:t xml:space="preserve">Geography</x:t>
        </x:is>
      </x:c>
      <x:c r="R391" s="2" t="inlineStr">
        <x:is>
          <x:t xml:space="preserve">Reporting_Standard</x:t>
        </x:is>
      </x:c>
      <x:c r="S391" s="2" t="inlineStr">
        <x:is>
          <x:t xml:space="preserve"/>
        </x:is>
      </x:c>
      <x:c r="T391" s="2" t="inlineStr">
        <x:is>
          <x:t xml:space="preserve"/>
        </x:is>
      </x:c>
      <x:c r="U391" s="4">
        <x:f>IF(Q391="",1,VLOOKUP(Q391,Variant_Dimensions!$A$2:$B$17,2,FALSE))*IF(R391="",1,VLOOKUP(R391,Variant_Dimensions!$A$2:$B$17,2,FALSE))*IF(S391="",1,VLOOKUP(S391,Variant_Dimensions!$A$2:$B$17,2,FALSE))*IF(T391="",1,VLOOKUP(T391,Variant_Dimensions!$A$2:$B$17,2,FALSE))</x:f>
      </x:c>
    </x:row>
    <x:row r="392">
      <x:c r="A392" s="2" t="inlineStr">
        <x:is>
          <x:t xml:space="preserve">GL-MRV-BLD-008</x:t>
        </x:is>
      </x:c>
      <x:c r="B392" s="3" t="inlineStr">
        <x:is>
          <x:t xml:space="preserve">Indoor Air Quality &amp; Ventilation MRV Agent</x:t>
        </x:is>
      </x:c>
      <x:c r="C392" s="3" t="inlineStr">
        <x:is>
          <x:t xml:space="preserve">MRV</x:t>
        </x:is>
      </x:c>
      <x:c r="D392" s="3" t="inlineStr">
        <x:is>
          <x:t xml:space="preserve">MRV / Accounting</x:t>
        </x:is>
      </x:c>
      <x:c r="E392" s="2" t="inlineStr">
        <x:is>
          <x:t xml:space="preserve">BLD</x:t>
        </x:is>
      </x:c>
      <x:c r="F392" s="3" t="inlineStr">
        <x:is>
          <x:t xml:space="preserve">Buildings &amp; Cities</x:t>
        </x:is>
      </x:c>
      <x:c r="G392" s="3" t="inlineStr">
        <x:is>
          <x:t xml:space="preserve">Health co-benefits</x:t>
        </x:is>
      </x:c>
      <x:c r="H392" s="3" t="inlineStr">
        <x:is>
          <x:t xml:space="preserve">Facilities; EHS</x:t>
        </x:is>
      </x:c>
      <x:c r="I392" s="3" t="inlineStr">
        <x:is>
          <x:t xml:space="preserve">Tracks IAQ metrics (CO2, PM2.5 proxies) and links ventilation changes to energy/emissions; supports resilience reporting.</x:t>
        </x:is>
      </x:c>
      <x:c r="J392" s="3" t="inlineStr">
        <x:is>
          <x:t xml:space="preserve">IAQ sensors, HVAC telemetry, occupancy</x:t>
        </x:is>
      </x:c>
      <x:c r="K392" s="3" t="inlineStr">
        <x:is>
          <x:t xml:space="preserve">IAQ KPI ledger, energy/IAQ trade-off insights</x:t>
        </x:is>
      </x:c>
      <x:c r="L392" s="3" t="inlineStr">
        <x:is>
          <x:t xml:space="preserve">Time-series analytics</x:t>
        </x:is>
      </x:c>
      <x:c r="M392" s="3" t="inlineStr">
        <x:is>
          <x:t xml:space="preserve">BMS connector</x:t>
        </x:is>
      </x:c>
      <x:c r="N392" s="2" t="inlineStr">
        <x:is>
          <x:t xml:space="preserve">Monthly</x:t>
        </x:is>
      </x:c>
      <x:c r="O392" s="2" t="inlineStr">
        <x:is>
          <x:t xml:space="preserve">v2</x:t>
        </x:is>
      </x:c>
      <x:c r="P392" s="3" t="inlineStr">
        <x:is>
          <x:t xml:space="preserve">IAQFamily</x:t>
        </x:is>
      </x:c>
      <x:c r="Q392" s="2" t="inlineStr">
        <x:is>
          <x:t xml:space="preserve">Geography</x:t>
        </x:is>
      </x:c>
      <x:c r="R392" s="2" t="inlineStr">
        <x:is>
          <x:t xml:space="preserve"/>
        </x:is>
      </x:c>
      <x:c r="S392" s="2" t="inlineStr">
        <x:is>
          <x:t xml:space="preserve"/>
        </x:is>
      </x:c>
      <x:c r="T392" s="2" t="inlineStr">
        <x:is>
          <x:t xml:space="preserve"/>
        </x:is>
      </x:c>
      <x:c r="U392" s="4">
        <x:f>IF(Q392="",1,VLOOKUP(Q392,Variant_Dimensions!$A$2:$B$17,2,FALSE))*IF(R392="",1,VLOOKUP(R392,Variant_Dimensions!$A$2:$B$17,2,FALSE))*IF(S392="",1,VLOOKUP(S392,Variant_Dimensions!$A$2:$B$17,2,FALSE))*IF(T392="",1,VLOOKUP(T392,Variant_Dimensions!$A$2:$B$17,2,FALSE))</x:f>
      </x:c>
    </x:row>
    <x:row r="393">
      <x:c r="A393" s="2" t="inlineStr">
        <x:is>
          <x:t xml:space="preserve">GL-POL-IND-001</x:t>
        </x:is>
      </x:c>
      <x:c r="B393" s="3" t="inlineStr">
        <x:is>
          <x:t xml:space="preserve">Industrial Codes &amp; Standards Advisor Agent</x:t>
        </x:is>
      </x:c>
      <x:c r="C393" s="3" t="inlineStr">
        <x:is>
          <x:t xml:space="preserve">POL</x:t>
        </x:is>
      </x:c>
      <x:c r="D393" s="3" t="inlineStr">
        <x:is>
          <x:t xml:space="preserve">Policy / Compliance</x:t>
        </x:is>
      </x:c>
      <x:c r="E393" s="2" t="inlineStr">
        <x:is>
          <x:t xml:space="preserve">IND</x:t>
        </x:is>
      </x:c>
      <x:c r="F393" s="3" t="inlineStr">
        <x:is>
          <x:t xml:space="preserve">Industry</x:t>
        </x:is>
      </x:c>
      <x:c r="G393" s="3" t="inlineStr">
        <x:is>
          <x:t xml:space="preserve">Standards</x:t>
        </x:is>
      </x:c>
      <x:c r="H393" s="3" t="inlineStr">
        <x:is>
          <x:t xml:space="preserve">Engineering; compliance</x:t>
        </x:is>
      </x:c>
      <x:c r="I393" s="3" t="inlineStr">
        <x:is>
          <x:t xml:space="preserve">Maps projects to relevant industrial codes/standards (electrical, pressure vessels, safety) by jurisdiction; outputs compliance checklist.</x:t>
        </x:is>
      </x:c>
      <x:c r="J393" s="3" t="inlineStr">
        <x:is>
          <x:t xml:space="preserve">Project type, asset types, jurisdiction</x:t>
        </x:is>
      </x:c>
      <x:c r="K393" s="3" t="inlineStr">
        <x:is>
          <x:t xml:space="preserve">Standards checklist, evidence needs</x:t>
        </x:is>
      </x:c>
      <x:c r="L393" s="3" t="inlineStr">
        <x:is>
          <x:t xml:space="preserve">Rules mapping</x:t>
        </x:is>
      </x:c>
      <x:c r="M393" s="3" t="inlineStr">
        <x:is>
          <x:t xml:space="preserve">Permitting tracker</x:t>
        </x:is>
      </x:c>
      <x:c r="N393" s="2" t="inlineStr">
        <x:is>
          <x:t xml:space="preserve">Per project</x:t>
        </x:is>
      </x:c>
      <x:c r="O393" s="2" t="inlineStr">
        <x:is>
          <x:t xml:space="preserve">v2</x:t>
        </x:is>
      </x:c>
      <x:c r="P393" s="3" t="inlineStr">
        <x:is>
          <x:t xml:space="preserve">StandardsFamily</x:t>
        </x:is>
      </x:c>
      <x:c r="Q393" s="2" t="inlineStr">
        <x:is>
          <x:t xml:space="preserve">Geography</x:t>
        </x:is>
      </x:c>
      <x:c r="R393" s="2" t="inlineStr">
        <x:is>
          <x:t xml:space="preserve">Asset_Type</x:t>
        </x:is>
      </x:c>
      <x:c r="S393" s="2" t="inlineStr">
        <x:is>
          <x:t xml:space="preserve"/>
        </x:is>
      </x:c>
      <x:c r="T393" s="2" t="inlineStr">
        <x:is>
          <x:t xml:space="preserve"/>
        </x:is>
      </x:c>
      <x:c r="U393" s="4">
        <x:f>IF(Q393="",1,VLOOKUP(Q393,Variant_Dimensions!$A$2:$B$17,2,FALSE))*IF(R393="",1,VLOOKUP(R393,Variant_Dimensions!$A$2:$B$17,2,FALSE))*IF(S393="",1,VLOOKUP(S393,Variant_Dimensions!$A$2:$B$17,2,FALSE))*IF(T393="",1,VLOOKUP(T393,Variant_Dimensions!$A$2:$B$17,2,FALSE))</x:f>
      </x:c>
    </x:row>
    <x:row r="394">
      <x:c r="A394" s="2" t="inlineStr">
        <x:is>
          <x:t xml:space="preserve">GL-DECARB-AGR-012</x:t>
        </x:is>
      </x:c>
      <x:c r="B394" s="3" t="inlineStr">
        <x:is>
          <x:t xml:space="preserve">Renewable-Powered Irrigation Pump Agent</x:t>
        </x:is>
      </x:c>
      <x:c r="C394" s="3" t="inlineStr">
        <x:is>
          <x:t xml:space="preserve">DECARB</x:t>
        </x:is>
      </x:c>
      <x:c r="D394" s="3" t="inlineStr">
        <x:is>
          <x:t xml:space="preserve">Decarbonization Planning</x:t>
        </x:is>
      </x:c>
      <x:c r="E394" s="2" t="inlineStr">
        <x:is>
          <x:t xml:space="preserve">AGR</x:t>
        </x:is>
      </x:c>
      <x:c r="F394" s="3" t="inlineStr">
        <x:is>
          <x:t xml:space="preserve">Agriculture &amp; Food</x:t>
        </x:is>
      </x:c>
      <x:c r="G394" s="3" t="inlineStr">
        <x:is>
          <x:t xml:space="preserve">Farm energy</x:t>
        </x:is>
      </x:c>
      <x:c r="H394" s="3" t="inlineStr">
        <x:is>
          <x:t xml:space="preserve">Farm operators</x:t>
        </x:is>
      </x:c>
      <x:c r="I394" s="3" t="inlineStr">
        <x:is>
          <x:t xml:space="preserve">Screens and sizes solar-powered irrigation pumping; estimates water/energy reliability and economics.</x:t>
        </x:is>
      </x:c>
      <x:c r="J394" s="3" t="inlineStr">
        <x:is>
          <x:t xml:space="preserve">Pump specs, irrigation schedule, solar resource proxy, tariffs</x:t>
        </x:is>
      </x:c>
      <x:c r="K394" s="3" t="inlineStr">
        <x:is>
          <x:t xml:space="preserve">Sizing, cost/emissions deltas, reliability metrics</x:t>
        </x:is>
      </x:c>
      <x:c r="L394" s="3" t="inlineStr">
        <x:is>
          <x:t xml:space="preserve">Sizing + scenario</x:t>
        </x:is>
      </x:c>
      <x:c r="M394" s="3" t="inlineStr">
        <x:is>
          <x:t xml:space="preserve">DER sizing; Climate data</x:t>
        </x:is>
      </x:c>
      <x:c r="N394" s="2" t="inlineStr">
        <x:is>
          <x:t xml:space="preserve">Per project</x:t>
        </x:is>
      </x:c>
      <x:c r="O394" s="2" t="inlineStr">
        <x:is>
          <x:t xml:space="preserve">v2</x:t>
        </x:is>
      </x:c>
      <x:c r="P394" s="3" t="inlineStr">
        <x:is>
          <x:t xml:space="preserve">AgSolarPumpFamily</x:t>
        </x:is>
      </x:c>
      <x:c r="Q394" s="2" t="inlineStr">
        <x:is>
          <x:t xml:space="preserve">Geography</x:t>
        </x:is>
      </x:c>
      <x:c r="R394" s="2" t="inlineStr">
        <x:is>
          <x:t xml:space="preserve">Currency</x:t>
        </x:is>
      </x:c>
      <x:c r="S394" s="2" t="inlineStr">
        <x:is>
          <x:t xml:space="preserve"/>
        </x:is>
      </x:c>
      <x:c r="T394" s="2" t="inlineStr">
        <x:is>
          <x:t xml:space="preserve"/>
        </x:is>
      </x:c>
      <x:c r="U394" s="4">
        <x:f>IF(Q394="",1,VLOOKUP(Q394,Variant_Dimensions!$A$2:$B$17,2,FALSE))*IF(R394="",1,VLOOKUP(R394,Variant_Dimensions!$A$2:$B$17,2,FALSE))*IF(S394="",1,VLOOKUP(S394,Variant_Dimensions!$A$2:$B$17,2,FALSE))*IF(T394="",1,VLOOKUP(T394,Variant_Dimensions!$A$2:$B$17,2,FALSE))</x:f>
      </x:c>
    </x:row>
    <x:row r="395">
      <x:c r="A395" s="2" t="inlineStr">
        <x:is>
          <x:t xml:space="preserve">GL-REP-X-007</x:t>
        </x:is>
      </x:c>
      <x:c r="B395" s="3" t="inlineStr">
        <x:is>
          <x:t xml:space="preserve">Assumptions &amp; Methodology Annex Builder Agent</x:t>
        </x:is>
      </x:c>
      <x:c r="C395" s="3" t="inlineStr">
        <x:is>
          <x:t xml:space="preserve">REP</x:t>
        </x:is>
      </x:c>
      <x:c r="D395" s="3" t="inlineStr">
        <x:is>
          <x:t xml:space="preserve">Reporting &amp; Assurance</x:t>
        </x:is>
      </x:c>
      <x:c r="E395" s="2" t="inlineStr">
        <x:is>
          <x:t xml:space="preserve">X</x:t>
        </x:is>
      </x:c>
      <x:c r="F395" s="3" t="inlineStr">
        <x:is>
          <x:t xml:space="preserve">Cross-cutting</x:t>
        </x:is>
      </x:c>
      <x:c r="G395" s="3" t="inlineStr">
        <x:is>
          <x:t xml:space="preserve">Assurance</x:t>
        </x:is>
      </x:c>
      <x:c r="H395" s="3" t="inlineStr">
        <x:is>
          <x:t xml:space="preserve">Auditors; ESG reporting</x:t>
        </x:is>
      </x:c>
      <x:c r="I395" s="3" t="inlineStr">
        <x:is>
          <x:t xml:space="preserve">Builds a structured annex enumerating assumptions, factors, boundaries, and method choices; designed for assurance and internal governance.</x:t>
        </x:is>
      </x:c>
      <x:c r="J395" s="3" t="inlineStr">
        <x:is>
          <x:t xml:space="preserve">Assumption registry, factor manifests, boundary settings</x:t>
        </x:is>
      </x:c>
      <x:c r="K395" s="3" t="inlineStr">
        <x:is>
          <x:t xml:space="preserve">Annex tables, change logs, citations list</x:t>
        </x:is>
      </x:c>
      <x:c r="L395" s="3" t="inlineStr">
        <x:is>
          <x:t xml:space="preserve">Aggregation + templating</x:t>
        </x:is>
      </x:c>
      <x:c r="M395" s="3" t="inlineStr">
        <x:is>
          <x:t xml:space="preserve">Assumptions registry; Citations</x:t>
        </x:is>
      </x:c>
      <x:c r="N395" s="2" t="inlineStr">
        <x:is>
          <x:t xml:space="preserve">Per report</x:t>
        </x:is>
      </x:c>
      <x:c r="O395" s="2" t="inlineStr">
        <x:is>
          <x:t xml:space="preserve">v1</x:t>
        </x:is>
      </x:c>
      <x:c r="P395" s="3" t="inlineStr">
        <x:is>
          <x:t xml:space="preserve">AnnexFamily</x:t>
        </x:is>
      </x:c>
      <x:c r="Q395" s="2" t="inlineStr">
        <x:is>
          <x:t xml:space="preserve">Language</x:t>
        </x:is>
      </x:c>
      <x:c r="R395" s="2" t="inlineStr">
        <x:is>
          <x:t xml:space="preserve">Reporting_Standard</x:t>
        </x:is>
      </x:c>
      <x:c r="S395" s="2" t="inlineStr">
        <x:is>
          <x:t xml:space="preserve"/>
        </x:is>
      </x:c>
      <x:c r="T395" s="2" t="inlineStr">
        <x:is>
          <x:t xml:space="preserve"/>
        </x:is>
      </x:c>
      <x:c r="U395" s="4">
        <x:f>IF(Q395="",1,VLOOKUP(Q395,Variant_Dimensions!$A$2:$B$17,2,FALSE))*IF(R395="",1,VLOOKUP(R395,Variant_Dimensions!$A$2:$B$17,2,FALSE))*IF(S395="",1,VLOOKUP(S395,Variant_Dimensions!$A$2:$B$17,2,FALSE))*IF(T395="",1,VLOOKUP(T395,Variant_Dimensions!$A$2:$B$17,2,FALSE))</x:f>
      </x:c>
    </x:row>
    <x:row r="396">
      <x:c r="A396" s="2" t="inlineStr">
        <x:is>
          <x:t xml:space="preserve">GL-OPS-IND-005</x:t>
        </x:is>
      </x:c>
      <x:c r="B396" s="3" t="inlineStr">
        <x:is>
          <x:t xml:space="preserve">Production Normalization Agent</x:t>
        </x:is>
      </x:c>
      <x:c r="C396" s="3" t="inlineStr">
        <x:is>
          <x:t xml:space="preserve">OPS</x:t>
        </x:is>
      </x:c>
      <x:c r="D396" s="3" t="inlineStr">
        <x:is>
          <x:t xml:space="preserve">Operations &amp; Optimization</x:t>
        </x:is>
      </x:c>
      <x:c r="E396" s="2" t="inlineStr">
        <x:is>
          <x:t xml:space="preserve">IND</x:t>
        </x:is>
      </x:c>
      <x:c r="F396" s="3" t="inlineStr">
        <x:is>
          <x:t xml:space="preserve">Industry</x:t>
        </x:is>
      </x:c>
      <x:c r="G396" s="3" t="inlineStr">
        <x:is>
          <x:t xml:space="preserve">Normalization</x:t>
        </x:is>
      </x:c>
      <x:c r="H396" s="3" t="inlineStr">
        <x:is>
          <x:t xml:space="preserve">Process engineers; analysts</x:t>
        </x:is>
      </x:c>
      <x:c r="I396" s="3" t="inlineStr">
        <x:is>
          <x:t xml:space="preserve">Normalizes emissions and energy KPIs by production, grade mix, and operating hours; supports intensity tracking and variance attribution.</x:t>
        </x:is>
      </x:c>
      <x:c r="J396" s="3" t="inlineStr">
        <x:is>
          <x:t xml:space="preserve">Production data, operating hours, emissions/energy ledgers</x:t>
        </x:is>
      </x:c>
      <x:c r="K396" s="3" t="inlineStr">
        <x:is>
          <x:t xml:space="preserve">Normalized KPIs, variance attribution table</x:t>
        </x:is>
      </x:c>
      <x:c r="L396" s="3" t="inlineStr">
        <x:is>
          <x:t xml:space="preserve">Regression + attribution</x:t>
        </x:is>
      </x:c>
      <x:c r="M396" s="3" t="inlineStr">
        <x:is>
          <x:t xml:space="preserve">ERP connector; MRV ledgers</x:t>
        </x:is>
      </x:c>
      <x:c r="N396" s="2" t="inlineStr">
        <x:is>
          <x:t xml:space="preserve">Monthly</x:t>
        </x:is>
      </x:c>
      <x:c r="O396" s="2" t="inlineStr">
        <x:is>
          <x:t xml:space="preserve">v1</x:t>
        </x:is>
      </x:c>
      <x:c r="P396" s="3" t="inlineStr">
        <x:is>
          <x:t xml:space="preserve">NormalizeFamily</x:t>
        </x:is>
      </x:c>
      <x:c r="Q396" s="2" t="inlineStr">
        <x:is>
          <x:t xml:space="preserve">Industry_Subsector</x:t>
        </x:is>
      </x:c>
      <x:c r="R396" s="2" t="inlineStr">
        <x:is>
          <x:t xml:space="preserve"/>
        </x:is>
      </x:c>
      <x:c r="S396" s="2" t="inlineStr">
        <x:is>
          <x:t xml:space="preserve"/>
        </x:is>
      </x:c>
      <x:c r="T396" s="2" t="inlineStr">
        <x:is>
          <x:t xml:space="preserve"/>
        </x:is>
      </x:c>
      <x:c r="U396" s="4">
        <x:f>IF(Q396="",1,VLOOKUP(Q396,Variant_Dimensions!$A$2:$B$17,2,FALSE))*IF(R396="",1,VLOOKUP(R396,Variant_Dimensions!$A$2:$B$17,2,FALSE))*IF(S396="",1,VLOOKUP(S396,Variant_Dimensions!$A$2:$B$17,2,FALSE))*IF(T396="",1,VLOOKUP(T396,Variant_Dimensions!$A$2:$B$17,2,FALSE))</x:f>
      </x:c>
    </x:row>
    <x:row r="397">
      <x:c r="A397" s="2" t="inlineStr">
        <x:is>
          <x:t xml:space="preserve">GL-DECARB-WAT-001</x:t>
        </x:is>
      </x:c>
      <x:c r="B397" s="3" t="inlineStr">
        <x:is>
          <x:t xml:space="preserve">Reuse &amp; Recycling Water Portfolio Agent</x:t>
        </x:is>
      </x:c>
      <x:c r="C397" s="3" t="inlineStr">
        <x:is>
          <x:t xml:space="preserve">DECARB</x:t>
        </x:is>
      </x:c>
      <x:c r="D397" s="3" t="inlineStr">
        <x:is>
          <x:t xml:space="preserve">Decarbonization Planning</x:t>
        </x:is>
      </x:c>
      <x:c r="E397" s="2" t="inlineStr">
        <x:is>
          <x:t xml:space="preserve">WAT</x:t>
        </x:is>
      </x:c>
      <x:c r="F397" s="3" t="inlineStr">
        <x:is>
          <x:t xml:space="preserve">Water Systems</x:t>
        </x:is>
      </x:c>
      <x:c r="G397" s="3" t="inlineStr">
        <x:is>
          <x:t xml:space="preserve">Water reuse</x:t>
        </x:is>
      </x:c>
      <x:c r="H397" s="3" t="inlineStr">
        <x:is>
          <x:t xml:space="preserve">Industries; utilities</x:t>
        </x:is>
      </x:c>
      <x:c r="I397" s="3" t="inlineStr">
        <x:is>
          <x:t xml:space="preserve">Builds portfolio of water reuse/recycling projects; estimates energy/emissions, capex, and resilience benefits under scenarios.</x:t>
        </x:is>
      </x:c>
      <x:c r="J397" s="3" t="inlineStr">
        <x:is>
          <x:t xml:space="preserve">Water balance, treatment options, demand projections</x:t>
        </x:is>
      </x:c>
      <x:c r="K397" s="3" t="inlineStr">
        <x:is>
          <x:t xml:space="preserve">Project portfolio, phased roadmap, benefit estimates</x:t>
        </x:is>
      </x:c>
      <x:c r="L397" s="3" t="inlineStr">
        <x:is>
          <x:t xml:space="preserve">Portfolio planning</x:t>
        </x:is>
      </x:c>
      <x:c r="M397" s="3" t="inlineStr">
        <x:is>
          <x:t xml:space="preserve">Water risk agent; Finance</x:t>
        </x:is>
      </x:c>
      <x:c r="N397" s="2" t="inlineStr">
        <x:is>
          <x:t xml:space="preserve">Annual</x:t>
        </x:is>
      </x:c>
      <x:c r="O397" s="2" t="inlineStr">
        <x:is>
          <x:t xml:space="preserve">v2</x:t>
        </x:is>
      </x:c>
      <x:c r="P397" s="3" t="inlineStr">
        <x:is>
          <x:t xml:space="preserve">ReuseFamily</x:t>
        </x:is>
      </x:c>
      <x:c r="Q397" s="2" t="inlineStr">
        <x:is>
          <x:t xml:space="preserve">Geography</x:t>
        </x:is>
      </x:c>
      <x:c r="R397" s="2" t="inlineStr">
        <x:is>
          <x:t xml:space="preserve">Scenario</x:t>
        </x:is>
      </x:c>
      <x:c r="S397" s="2" t="inlineStr">
        <x:is>
          <x:t xml:space="preserve">Currency</x:t>
        </x:is>
      </x:c>
      <x:c r="T397" s="2" t="inlineStr">
        <x:is>
          <x:t xml:space="preserve"/>
        </x:is>
      </x:c>
      <x:c r="U397" s="4">
        <x:f>IF(Q397="",1,VLOOKUP(Q397,Variant_Dimensions!$A$2:$B$17,2,FALSE))*IF(R397="",1,VLOOKUP(R397,Variant_Dimensions!$A$2:$B$17,2,FALSE))*IF(S397="",1,VLOOKUP(S397,Variant_Dimensions!$A$2:$B$17,2,FALSE))*IF(T397="",1,VLOOKUP(T397,Variant_Dimensions!$A$2:$B$17,2,FALSE))</x:f>
      </x:c>
    </x:row>
    <x:row r="398">
      <x:c r="A398" s="2" t="inlineStr">
        <x:is>
          <x:t xml:space="preserve">GL-DECARB-NBS-008</x:t>
        </x:is>
      </x:c>
      <x:c r="B398" s="3" t="inlineStr">
        <x:is>
          <x:t xml:space="preserve">Urban Heat Island Greening Planner Agent</x:t>
        </x:is>
      </x:c>
      <x:c r="C398" s="3" t="inlineStr">
        <x:is>
          <x:t xml:space="preserve">DECARB</x:t>
        </x:is>
      </x:c>
      <x:c r="D398" s="3" t="inlineStr">
        <x:is>
          <x:t xml:space="preserve">Decarbonization Planning</x:t>
        </x:is>
      </x:c>
      <x:c r="E398" s="2" t="inlineStr">
        <x:is>
          <x:t xml:space="preserve">NBS</x:t>
        </x:is>
      </x:c>
      <x:c r="F398" s="3" t="inlineStr">
        <x:is>
          <x:t xml:space="preserve">Land Use &amp; Nature</x:t>
        </x:is>
      </x:c>
      <x:c r="G398" s="3" t="inlineStr">
        <x:is>
          <x:t xml:space="preserve">Urban greening</x:t>
        </x:is>
      </x:c>
      <x:c r="H398" s="3" t="inlineStr">
        <x:is>
          <x:t xml:space="preserve">Cities</x:t>
        </x:is>
      </x:c>
      <x:c r="I398" s="3" t="inlineStr">
        <x:is>
          <x:t xml:space="preserve">Plans urban greening interventions optimized for heat reduction and carbon co-benefits; prioritizes hotspots and vulnerable neighborhoods.</x:t>
        </x:is>
      </x:c>
      <x:c r="J398" s="3" t="inlineStr">
        <x:is>
          <x:t xml:space="preserve">Urban maps, heat exposure, land availability</x:t>
        </x:is>
      </x:c>
      <x:c r="K398" s="3" t="inlineStr">
        <x:is>
          <x:t xml:space="preserve">Greening plan, impact estimates, implementation plan</x:t>
        </x:is>
      </x:c>
      <x:c r="L398" s="3" t="inlineStr">
        <x:is>
          <x:t xml:space="preserve">Geospatial planning</x:t>
        </x:is>
      </x:c>
      <x:c r="M398" s="3" t="inlineStr">
        <x:is>
          <x:t xml:space="preserve">Exposure mapping; Equity lens</x:t>
        </x:is>
      </x:c>
      <x:c r="N398" s="2" t="inlineStr">
        <x:is>
          <x:t xml:space="preserve">Annual</x:t>
        </x:is>
      </x:c>
      <x:c r="O398" s="2" t="inlineStr">
        <x:is>
          <x:t xml:space="preserve">v2</x:t>
        </x:is>
      </x:c>
      <x:c r="P398" s="3" t="inlineStr">
        <x:is>
          <x:t xml:space="preserve">UHIPlannerFamily</x:t>
        </x:is>
      </x:c>
      <x:c r="Q398" s="2" t="inlineStr">
        <x:is>
          <x:t xml:space="preserve">Geography</x:t>
        </x:is>
      </x:c>
      <x:c r="R398" s="2" t="inlineStr">
        <x:is>
          <x:t xml:space="preserve">Scenario</x:t>
        </x:is>
      </x:c>
      <x:c r="S398" s="2" t="inlineStr">
        <x:is>
          <x:t xml:space="preserve">Time_Horizon</x:t>
        </x:is>
      </x:c>
      <x:c r="T398" s="2" t="inlineStr">
        <x:is>
          <x:t xml:space="preserve"/>
        </x:is>
      </x:c>
      <x:c r="U398" s="4">
        <x:f>IF(Q398="",1,VLOOKUP(Q398,Variant_Dimensions!$A$2:$B$17,2,FALSE))*IF(R398="",1,VLOOKUP(R398,Variant_Dimensions!$A$2:$B$17,2,FALSE))*IF(S398="",1,VLOOKUP(S398,Variant_Dimensions!$A$2:$B$17,2,FALSE))*IF(T398="",1,VLOOKUP(T398,Variant_Dimensions!$A$2:$B$17,2,FALSE))</x:f>
      </x:c>
    </x:row>
    <x:row r="399">
      <x:c r="A399" s="2" t="inlineStr">
        <x:is>
          <x:t xml:space="preserve">GL-FIN-X-009</x:t>
        </x:is>
      </x:c>
      <x:c r="B399" s="3" t="inlineStr">
        <x:is>
          <x:t xml:space="preserve">Total Cost of Ownership (TCO) Comparator Agent</x:t>
        </x:is>
      </x:c>
      <x:c r="C399" s="3" t="inlineStr">
        <x:is>
          <x:t xml:space="preserve">FIN</x:t>
        </x:is>
      </x:c>
      <x:c r="D399" s="3" t="inlineStr">
        <x:is>
          <x:t xml:space="preserve">Finance &amp; Commercial</x:t>
        </x:is>
      </x:c>
      <x:c r="E399" s="2" t="inlineStr">
        <x:is>
          <x:t xml:space="preserve">X</x:t>
        </x:is>
      </x:c>
      <x:c r="F399" s="3" t="inlineStr">
        <x:is>
          <x:t xml:space="preserve">Cross-cutting</x:t>
        </x:is>
      </x:c>
      <x:c r="G399" s="3" t="inlineStr">
        <x:is>
          <x:t xml:space="preserve">TCO</x:t>
        </x:is>
      </x:c>
      <x:c r="H399" s="3" t="inlineStr">
        <x:is>
          <x:t xml:space="preserve">Procurement; finance</x:t>
        </x:is>
      </x:c>
      <x:c r="I399" s="3" t="inlineStr">
        <x:is>
          <x:t xml:space="preserve">Compares TCO across technologies (e.g., ICE vs EV, boiler vs heat pump) including capex, opex, maintenance, and residual value under scenarios.</x:t>
        </x:is>
      </x:c>
      <x:c r="J399" s="3" t="inlineStr">
        <x:is>
          <x:t xml:space="preserve">Tech options, usage profiles, prices, financing terms</x:t>
        </x:is>
      </x:c>
      <x:c r="K399" s="3" t="inlineStr">
        <x:is>
          <x:t xml:space="preserve">TCO comparison, break-even points</x:t>
        </x:is>
      </x:c>
      <x:c r="L399" s="3" t="inlineStr">
        <x:is>
          <x:t xml:space="preserve">Financial modeling</x:t>
        </x:is>
      </x:c>
      <x:c r="M399" s="3" t="inlineStr">
        <x:is>
          <x:t xml:space="preserve">Tariff agent; Costing</x:t>
        </x:is>
      </x:c>
      <x:c r="N399" s="2" t="inlineStr">
        <x:is>
          <x:t xml:space="preserve">Per project</x:t>
        </x:is>
      </x:c>
      <x:c r="O399" s="2" t="inlineStr">
        <x:is>
          <x:t xml:space="preserve">v1</x:t>
        </x:is>
      </x:c>
      <x:c r="P399" s="3" t="inlineStr">
        <x:is>
          <x:t xml:space="preserve">TCOFamily</x:t>
        </x:is>
      </x:c>
      <x:c r="Q399" s="2" t="inlineStr">
        <x:is>
          <x:t xml:space="preserve">Currency</x:t>
        </x:is>
      </x:c>
      <x:c r="R399" s="2" t="inlineStr">
        <x:is>
          <x:t xml:space="preserve">Scenario</x:t>
        </x:is>
      </x:c>
      <x:c r="S399" s="2" t="inlineStr">
        <x:is>
          <x:t xml:space="preserve">Geography</x:t>
        </x:is>
      </x:c>
      <x:c r="T399" s="2" t="inlineStr">
        <x:is>
          <x:t xml:space="preserve"/>
        </x:is>
      </x:c>
      <x:c r="U399" s="4">
        <x:f>IF(Q399="",1,VLOOKUP(Q399,Variant_Dimensions!$A$2:$B$17,2,FALSE))*IF(R399="",1,VLOOKUP(R399,Variant_Dimensions!$A$2:$B$17,2,FALSE))*IF(S399="",1,VLOOKUP(S399,Variant_Dimensions!$A$2:$B$17,2,FALSE))*IF(T399="",1,VLOOKUP(T399,Variant_Dimensions!$A$2:$B$17,2,FALSE))</x:f>
      </x:c>
    </x:row>
    <x:row r="400">
      <x:c r="A400" s="2" t="inlineStr">
        <x:is>
          <x:t xml:space="preserve">GL-DECARB-X-021</x:t>
        </x:is>
      </x:c>
      <x:c r="B400" s="3" t="inlineStr">
        <x:is>
          <x:t xml:space="preserve">Abatement Constraints &amp; Readiness Scoring Agent</x:t>
        </x:is>
      </x:c>
      <x:c r="C400" s="3" t="inlineStr">
        <x:is>
          <x:t xml:space="preserve">DECARB</x:t>
        </x:is>
      </x:c>
      <x:c r="D400" s="3" t="inlineStr">
        <x:is>
          <x:t xml:space="preserve">Decarbonization Planning</x:t>
        </x:is>
      </x:c>
      <x:c r="E400" s="2" t="inlineStr">
        <x:is>
          <x:t xml:space="preserve">X</x:t>
        </x:is>
      </x:c>
      <x:c r="F400" s="3" t="inlineStr">
        <x:is>
          <x:t xml:space="preserve">Cross-cutting</x:t>
        </x:is>
      </x:c>
      <x:c r="G400" s="3" t="inlineStr">
        <x:is>
          <x:t xml:space="preserve">Readiness</x:t>
        </x:is>
      </x:c>
      <x:c r="H400" s="3" t="inlineStr">
        <x:is>
          <x:t xml:space="preserve">Program leads</x:t>
        </x:is>
      </x:c>
      <x:c r="I400" s="3" t="inlineStr">
        <x:is>
          <x:t xml:space="preserve">Scores opportunities on readiness (technical, regulatory, supply, organizational) and identifies blockers; helps sequence roadmap realistically.</x:t>
        </x:is>
      </x:c>
      <x:c r="J400" s="3" t="inlineStr">
        <x:is>
          <x:t xml:space="preserve">Opportunity list, policy context, supply constraints, org capacity</x:t>
        </x:is>
      </x:c>
      <x:c r="K400" s="3" t="inlineStr">
        <x:is>
          <x:t xml:space="preserve">Readiness scores, blocker list, sequencing recommendations</x:t>
        </x:is>
      </x:c>
      <x:c r="L400" s="3" t="inlineStr">
        <x:is>
          <x:t xml:space="preserve">Multi-criteria scoring</x:t>
        </x:is>
      </x:c>
      <x:c r="M400" s="3" t="inlineStr">
        <x:is>
          <x:t xml:space="preserve">Permitting; Vendor shortlist</x:t>
        </x:is>
      </x:c>
      <x:c r="N400" s="2" t="inlineStr">
        <x:is>
          <x:t xml:space="preserve">Quarterly</x:t>
        </x:is>
      </x:c>
      <x:c r="O400" s="2" t="inlineStr">
        <x:is>
          <x:t xml:space="preserve">v2</x:t>
        </x:is>
      </x:c>
      <x:c r="P400" s="3" t="inlineStr">
        <x:is>
          <x:t xml:space="preserve">ReadinessFamily</x:t>
        </x:is>
      </x:c>
      <x:c r="Q400" s="2" t="inlineStr">
        <x:is>
          <x:t xml:space="preserve">Geography</x:t>
        </x:is>
      </x:c>
      <x:c r="R400" s="2" t="inlineStr">
        <x:is>
          <x:t xml:space="preserve">Scenario</x:t>
        </x:is>
      </x:c>
      <x:c r="S400" s="2" t="inlineStr">
        <x:is>
          <x:t xml:space="preserve"/>
        </x:is>
      </x:c>
      <x:c r="T400" s="2" t="inlineStr">
        <x:is>
          <x:t xml:space="preserve"/>
        </x:is>
      </x:c>
      <x:c r="U400" s="4">
        <x:f>IF(Q400="",1,VLOOKUP(Q400,Variant_Dimensions!$A$2:$B$17,2,FALSE))*IF(R400="",1,VLOOKUP(R400,Variant_Dimensions!$A$2:$B$17,2,FALSE))*IF(S400="",1,VLOOKUP(S400,Variant_Dimensions!$A$2:$B$17,2,FALSE))*IF(T400="",1,VLOOKUP(T400,Variant_Dimensions!$A$2:$B$17,2,FALSE))</x:f>
      </x:c>
    </x:row>
    <x:row r="401">
      <x:c r="A401" s="2" t="inlineStr">
        <x:is>
          <x:t xml:space="preserve">GL-ECO-X-007</x:t>
        </x:is>
      </x:c>
      <x:c r="B401" s="3" t="inlineStr">
        <x:is>
          <x:t xml:space="preserve">Agent Safety &amp; Tooling Policy Linter</x:t>
        </x:is>
      </x:c>
      <x:c r="C401" s="3" t="inlineStr">
        <x:is>
          <x:t xml:space="preserve">ECO</x:t>
        </x:is>
      </x:c>
      <x:c r="D401" s="3" t="inlineStr">
        <x:is>
          <x:t xml:space="preserve">Ecosystem / Developer Tools</x:t>
        </x:is>
      </x:c>
      <x:c r="E401" s="2" t="inlineStr">
        <x:is>
          <x:t xml:space="preserve">X</x:t>
        </x:is>
      </x:c>
      <x:c r="F401" s="3" t="inlineStr">
        <x:is>
          <x:t xml:space="preserve">Cross-cutting</x:t>
        </x:is>
      </x:c>
      <x:c r="G401" s="3" t="inlineStr">
        <x:is>
          <x:t xml:space="preserve">Safety</x:t>
        </x:is>
      </x:c>
      <x:c r="H401" s="3" t="inlineStr">
        <x:is>
          <x:t xml:space="preserve">Platform engineers</x:t>
        </x:is>
      </x:c>
      <x:c r="I401" s="3" t="inlineStr">
        <x:is>
          <x:t xml:space="preserve">Statically checks agent definitions for restricted tool usage, unsafe prompts, missing evidence hooks, and non-deterministic behaviors; blocks publish if violated.</x:t>
        </x:is>
      </x:c>
      <x:c r="J401" s="3" t="inlineStr">
        <x:is>
          <x:t xml:space="preserve">Agent metadata, policy rules</x:t>
        </x:is>
      </x:c>
      <x:c r="K401" s="3" t="inlineStr">
        <x:is>
          <x:t xml:space="preserve">Lint report, pass/fail verdict</x:t>
        </x:is>
      </x:c>
      <x:c r="L401" s="3" t="inlineStr">
        <x:is>
          <x:t xml:space="preserve">Static analysis</x:t>
        </x:is>
      </x:c>
      <x:c r="M401" s="3" t="inlineStr">
        <x:is>
          <x:t xml:space="preserve">Access guard; Partner certification</x:t>
        </x:is>
      </x:c>
      <x:c r="N401" s="2" t="inlineStr">
        <x:is>
          <x:t xml:space="preserve">Per publish</x:t>
        </x:is>
      </x:c>
      <x:c r="O401" s="2" t="inlineStr">
        <x:is>
          <x:t xml:space="preserve">v1</x:t>
        </x:is>
      </x:c>
      <x:c r="P401" s="3" t="inlineStr">
        <x:is>
          <x:t xml:space="preserve">SafetyLintFamily</x:t>
        </x:is>
      </x:c>
      <x:c r="Q401" s="2" t="inlineStr">
        <x:is>
          <x:t xml:space="preserve"/>
        </x:is>
      </x:c>
      <x:c r="R401" s="2" t="inlineStr">
        <x:is>
          <x:t xml:space="preserve"/>
        </x:is>
      </x:c>
      <x:c r="S401" s="2" t="inlineStr">
        <x:is>
          <x:t xml:space="preserve"/>
        </x:is>
      </x:c>
      <x:c r="T401" s="2" t="inlineStr">
        <x:is>
          <x:t xml:space="preserve"/>
        </x:is>
      </x:c>
      <x:c r="U401" s="4">
        <x:f>IF(Q401="",1,VLOOKUP(Q401,Variant_Dimensions!$A$2:$B$17,2,FALSE))*IF(R401="",1,VLOOKUP(R401,Variant_Dimensions!$A$2:$B$17,2,FALSE))*IF(S401="",1,VLOOKUP(S401,Variant_Dimensions!$A$2:$B$17,2,FALSE))*IF(T401="",1,VLOOKUP(T401,Variant_Dimensions!$A$2:$B$17,2,FALSE))</x:f>
      </x:c>
    </x:row>
    <x:row r="402">
      <x:c r="A402" s="2" t="inlineStr">
        <x:is>
          <x:t xml:space="preserve">GL-DATA-X-015</x:t>
        </x:is>
      </x:c>
      <x:c r="B402" s="3" t="inlineStr">
        <x:is>
          <x:t xml:space="preserve">Geospatial Asset Resolver Agent</x:t>
        </x:is>
      </x:c>
      <x:c r="C402" s="3" t="inlineStr">
        <x:is>
          <x:t xml:space="preserve">DATA</x:t>
        </x:is>
      </x:c>
      <x:c r="D402" s="3" t="inlineStr">
        <x:is>
          <x:t xml:space="preserve">Data &amp; Connectors</x:t>
        </x:is>
      </x:c>
      <x:c r="E402" s="2" t="inlineStr">
        <x:is>
          <x:t xml:space="preserve">X</x:t>
        </x:is>
      </x:c>
      <x:c r="F402" s="3" t="inlineStr">
        <x:is>
          <x:t xml:space="preserve">Cross-cutting</x:t>
        </x:is>
      </x:c>
      <x:c r="G402" s="3" t="inlineStr">
        <x:is>
          <x:t xml:space="preserve">Geocoding</x:t>
        </x:is>
      </x:c>
      <x:c r="H402" s="3" t="inlineStr">
        <x:is>
          <x:t xml:space="preserve">Risk teams; data engineers</x:t>
        </x:is>
      </x:c>
      <x:c r="I402" s="3" t="inlineStr">
        <x:is>
          <x:t xml:space="preserve">Resolves asset addresses/coordinates, normalizes geospatial identifiers, and links assets to administrative areas and basins for hazard and policy mapping.</x:t>
        </x:is>
      </x:c>
      <x:c r="J402" s="3" t="inlineStr">
        <x:is>
          <x:t xml:space="preserve">Asset addresses/coords, boundary layers</x:t>
        </x:is>
      </x:c>
      <x:c r="K402" s="3" t="inlineStr">
        <x:is>
          <x:t xml:space="preserve">Resolved asset locations, admin mappings</x:t>
        </x:is>
      </x:c>
      <x:c r="L402" s="3" t="inlineStr">
        <x:is>
          <x:t xml:space="preserve">Geocoding + spatial joins</x:t>
        </x:is>
      </x:c>
      <x:c r="M402" s="3" t="inlineStr">
        <x:is>
          <x:t xml:space="preserve">Remote sensing ingest</x:t>
        </x:is>
      </x:c>
      <x:c r="N402" s="2" t="inlineStr">
        <x:is>
          <x:t xml:space="preserve">On demand</x:t>
        </x:is>
      </x:c>
      <x:c r="O402" s="2" t="inlineStr">
        <x:is>
          <x:t xml:space="preserve">v2</x:t>
        </x:is>
      </x:c>
      <x:c r="P402" s="3" t="inlineStr">
        <x:is>
          <x:t xml:space="preserve">GeoResolveFamily</x:t>
        </x:is>
      </x:c>
      <x:c r="Q402" s="2" t="inlineStr">
        <x:is>
          <x:t xml:space="preserve">Geography</x:t>
        </x:is>
      </x:c>
      <x:c r="R402" s="2" t="inlineStr">
        <x:is>
          <x:t xml:space="preserve"/>
        </x:is>
      </x:c>
      <x:c r="S402" s="2" t="inlineStr">
        <x:is>
          <x:t xml:space="preserve"/>
        </x:is>
      </x:c>
      <x:c r="T402" s="2" t="inlineStr">
        <x:is>
          <x:t xml:space="preserve"/>
        </x:is>
      </x:c>
      <x:c r="U402" s="4">
        <x:f>IF(Q402="",1,VLOOKUP(Q402,Variant_Dimensions!$A$2:$B$17,2,FALSE))*IF(R402="",1,VLOOKUP(R402,Variant_Dimensions!$A$2:$B$17,2,FALSE))*IF(S402="",1,VLOOKUP(S402,Variant_Dimensions!$A$2:$B$17,2,FALSE))*IF(T402="",1,VLOOKUP(T402,Variant_Dimensions!$A$2:$B$17,2,FALSE))</x:f>
      </x:c>
    </x:row>
    <x:row r="403">
      <x:c r="A403" s="2" t="inlineStr">
        <x:is>
          <x:t xml:space="preserve">GL-OPS-TRN-009</x:t>
        </x:is>
      </x:c>
      <x:c r="B403" s="3" t="inlineStr">
        <x:is>
          <x:t xml:space="preserve">Driver Behavior &amp; Safety Improvement Agent</x:t>
        </x:is>
      </x:c>
      <x:c r="C403" s="3" t="inlineStr">
        <x:is>
          <x:t xml:space="preserve">OPS</x:t>
        </x:is>
      </x:c>
      <x:c r="D403" s="3" t="inlineStr">
        <x:is>
          <x:t xml:space="preserve">Operations &amp; Optimization</x:t>
        </x:is>
      </x:c>
      <x:c r="E403" s="2" t="inlineStr">
        <x:is>
          <x:t xml:space="preserve">TRN</x:t>
        </x:is>
      </x:c>
      <x:c r="F403" s="3" t="inlineStr">
        <x:is>
          <x:t xml:space="preserve">Transport</x:t>
        </x:is>
      </x:c>
      <x:c r="G403" s="3" t="inlineStr">
        <x:is>
          <x:t xml:space="preserve">Road fleets</x:t>
        </x:is>
      </x:c>
      <x:c r="H403" s="3" t="inlineStr">
        <x:is>
          <x:t xml:space="preserve">Fleet ops</x:t>
        </x:is>
      </x:c>
      <x:c r="I403" s="3" t="inlineStr">
        <x:is>
          <x:t xml:space="preserve">Analyzes harsh braking, speeding, idling; suggests coaching and policies to cut fuel use and improve safety; tracks impact over time.</x:t>
        </x:is>
      </x:c>
      <x:c r="J403" s="3" t="inlineStr">
        <x:is>
          <x:t xml:space="preserve">Telematics events, driver rosters, route context</x:t>
        </x:is>
      </x:c>
      <x:c r="K403" s="3" t="inlineStr">
        <x:is>
          <x:t xml:space="preserve">Coaching plan, savings estimate, safety KPIs</x:t>
        </x:is>
      </x:c>
      <x:c r="L403" s="3" t="inlineStr">
        <x:is>
          <x:t xml:space="preserve">Analytics + behavior program</x:t>
        </x:is>
      </x:c>
      <x:c r="M403" s="3" t="inlineStr">
        <x:is>
          <x:t xml:space="preserve">Fleet connector</x:t>
        </x:is>
      </x:c>
      <x:c r="N403" s="2" t="inlineStr">
        <x:is>
          <x:t xml:space="preserve">Monthly</x:t>
        </x:is>
      </x:c>
      <x:c r="O403" s="2" t="inlineStr">
        <x:is>
          <x:t xml:space="preserve">v2</x:t>
        </x:is>
      </x:c>
      <x:c r="P403" s="3" t="inlineStr">
        <x:is>
          <x:t xml:space="preserve">DriverFamily</x:t>
        </x:is>
      </x:c>
      <x:c r="Q403" s="2" t="inlineStr">
        <x:is>
          <x:t xml:space="preserve">Geography</x:t>
        </x:is>
      </x:c>
      <x:c r="R403" s="2" t="inlineStr">
        <x:is>
          <x:t xml:space="preserve">Vehicle_Class</x:t>
        </x:is>
      </x:c>
      <x:c r="S403" s="2" t="inlineStr">
        <x:is>
          <x:t xml:space="preserve"/>
        </x:is>
      </x:c>
      <x:c r="T403" s="2" t="inlineStr">
        <x:is>
          <x:t xml:space="preserve"/>
        </x:is>
      </x:c>
      <x:c r="U403" s="4">
        <x:f>IF(Q403="",1,VLOOKUP(Q403,Variant_Dimensions!$A$2:$B$17,2,FALSE))*IF(R403="",1,VLOOKUP(R403,Variant_Dimensions!$A$2:$B$17,2,FALSE))*IF(S403="",1,VLOOKUP(S403,Variant_Dimensions!$A$2:$B$17,2,FALSE))*IF(T403="",1,VLOOKUP(T403,Variant_Dimensions!$A$2:$B$17,2,FALSE))</x:f>
      </x:c>
    </x:row>
  </x:sheetData>
  <x:conditionalFormatting sqref="O2:O403">
    <x:cfRule type="expression" dxfId="0" priority="1">
      <x:formula>$O2="MVP"</x:formula>
    </x:cfRule>
    <x:cfRule type="expression" dxfId="1" priority="2">
      <x:formula>$O2="v2"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3a674bcf074b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customWidth="1"/>
    <x:col min="2" max="2" width="10" customWidth="1"/>
    <x:col min="3" max="3" width="60" customWidth="1"/>
  </x:cols>
  <x:sheetData>
    <x:row r="1">
      <x:c r="A1" s="1" t="inlineStr">
        <x:is>
          <x:t xml:space="preserve">Dimension</x:t>
        </x:is>
      </x:c>
      <x:c r="B1" s="1" t="inlineStr">
        <x:is>
          <x:t xml:space="preserve">Count</x:t>
        </x:is>
      </x:c>
      <x:c r="C1" s="1" t="inlineStr">
        <x:is>
          <x:t xml:space="preserve">Examples / Notes</x:t>
        </x:is>
      </x:c>
    </x:row>
    <x:row r="2">
      <x:c r="A2" t="inlineStr">
        <x:is>
          <x:t xml:space="preserve">Geography</x:t>
        </x:is>
      </x:c>
      <x:c r="B2" t="n">
        <x:v>250</x:v>
      </x:c>
      <x:c r="C2" t="inlineStr">
        <x:is>
          <x:t xml:space="preserve">Countries/regions; regulatory boundaries; climate zones</x:t>
        </x:is>
      </x:c>
    </x:row>
    <x:row r="3">
      <x:c r="A3" t="inlineStr">
        <x:is>
          <x:t xml:space="preserve">Utility_Region</x:t>
        </x:is>
      </x:c>
      <x:c r="B3" t="n">
        <x:v>1000</x:v>
      </x:c>
      <x:c r="C3" t="inlineStr">
        <x:is>
          <x:t xml:space="preserve">Grid regions, utilities, balancing authorities</x:t>
        </x:is>
      </x:c>
    </x:row>
    <x:row r="4">
      <x:c r="A4" t="inlineStr">
        <x:is>
          <x:t xml:space="preserve">Reporting_Standard</x:t>
        </x:is>
      </x:c>
      <x:c r="B4" t="n">
        <x:v>12</x:v>
      </x:c>
      <x:c r="C4" t="inlineStr">
        <x:is>
          <x:t xml:space="preserve">GHG Protocol, ISO 14064, CSRD/ESRS, ISSB, CDP, etc.</x:t>
        </x:is>
      </x:c>
    </x:row>
    <x:row r="5">
      <x:c r="A5" t="inlineStr">
        <x:is>
          <x:t xml:space="preserve">Language</x:t>
        </x:is>
      </x:c>
      <x:c r="B5" t="n">
        <x:v>30</x:v>
      </x:c>
      <x:c r="C5" t="inlineStr">
        <x:is>
          <x:t xml:space="preserve">Report languages</x:t>
        </x:is>
      </x:c>
    </x:row>
    <x:row r="6">
      <x:c r="A6" t="inlineStr">
        <x:is>
          <x:t xml:space="preserve">Currency</x:t>
        </x:is>
      </x:c>
      <x:c r="B6" t="n">
        <x:v>150</x:v>
      </x:c>
      <x:c r="C6" t="inlineStr">
        <x:is>
          <x:t xml:space="preserve">Local currencies for cost/finance outputs</x:t>
        </x:is>
      </x:c>
    </x:row>
    <x:row r="7">
      <x:c r="A7" t="inlineStr">
        <x:is>
          <x:t xml:space="preserve">Industry_Subsector</x:t>
        </x:is>
      </x:c>
      <x:c r="B7" t="n">
        <x:v>25</x:v>
      </x:c>
      <x:c r="C7" t="inlineStr">
        <x:is>
          <x:t xml:space="preserve">Cement, steel, chemicals, textiles, etc.</x:t>
        </x:is>
      </x:c>
    </x:row>
    <x:row r="8">
      <x:c r="A8" t="inlineStr">
        <x:is>
          <x:t xml:space="preserve">Asset_Type</x:t>
        </x:is>
      </x:c>
      <x:c r="B8" t="n">
        <x:v>60</x:v>
      </x:c>
      <x:c r="C8" t="inlineStr">
        <x:is>
          <x:t xml:space="preserve">Boiler, kiln, furnace, vehicle, pump, chiller, etc.</x:t>
        </x:is>
      </x:c>
    </x:row>
    <x:row r="9">
      <x:c r="A9" t="inlineStr">
        <x:is>
          <x:t xml:space="preserve">Fuel_Type</x:t>
        </x:is>
      </x:c>
      <x:c r="B9" t="n">
        <x:v>30</x:v>
      </x:c>
      <x:c r="C9" t="inlineStr">
        <x:is>
          <x:t xml:space="preserve">Coal, gas, diesel, LPG, biomass, H2, etc.</x:t>
        </x:is>
      </x:c>
    </x:row>
    <x:row r="10">
      <x:c r="A10" t="inlineStr">
        <x:is>
          <x:t xml:space="preserve">Climate_Hazard</x:t>
        </x:is>
      </x:c>
      <x:c r="B10" t="n">
        <x:v>12</x:v>
      </x:c>
      <x:c r="C10" t="inlineStr">
        <x:is>
          <x:t xml:space="preserve">Heat, flood, drought, cyclone, wildfire, etc.</x:t>
        </x:is>
      </x:c>
    </x:row>
    <x:row r="11">
      <x:c r="A11" t="inlineStr">
        <x:is>
          <x:t xml:space="preserve">Scenario</x:t>
        </x:is>
      </x:c>
      <x:c r="B11" t="n">
        <x:v>8</x:v>
      </x:c>
      <x:c r="C11" t="inlineStr">
        <x:is>
          <x:t xml:space="preserve">SSP/RCP variants; policy/technology scenarios</x:t>
        </x:is>
      </x:c>
    </x:row>
    <x:row r="12">
      <x:c r="A12" t="inlineStr">
        <x:is>
          <x:t xml:space="preserve">Time_Horizon</x:t>
        </x:is>
      </x:c>
      <x:c r="B12" t="n">
        <x:v>6</x:v>
      </x:c>
      <x:c r="C12" t="inlineStr">
        <x:is>
          <x:t xml:space="preserve">0-1y, 1-3y, 3-5y, 5-10y, 10-20y, 20y+</x:t>
        </x:is>
      </x:c>
    </x:row>
    <x:row r="13">
      <x:c r="A13" t="inlineStr">
        <x:is>
          <x:t xml:space="preserve">Vehicle_Class</x:t>
        </x:is>
      </x:c>
      <x:c r="B13" t="n">
        <x:v>18</x:v>
      </x:c>
      <x:c r="C13" t="inlineStr">
        <x:is>
          <x:t xml:space="preserve">2W, 3W, bus, LDV, MDV, HDV, etc.</x:t>
        </x:is>
      </x:c>
    </x:row>
    <x:row r="14">
      <x:c r="A14" t="inlineStr">
        <x:is>
          <x:t xml:space="preserve">Crop_Type</x:t>
        </x:is>
      </x:c>
      <x:c r="B14" t="n">
        <x:v>60</x:v>
      </x:c>
      <x:c r="C14" t="inlineStr">
        <x:is>
          <x:t xml:space="preserve">Major crops and horticulture types</x:t>
        </x:is>
      </x:c>
    </x:row>
    <x:row r="15">
      <x:c r="A15" t="inlineStr">
        <x:is>
          <x:t xml:space="preserve">Soil_Type</x:t>
        </x:is>
      </x:c>
      <x:c r="B15" t="n">
        <x:v>30</x:v>
      </x:c>
      <x:c r="C15" t="inlineStr">
        <x:is>
          <x:t xml:space="preserve">Soil taxonomy groups</x:t>
        </x:is>
      </x:c>
    </x:row>
    <x:row r="16">
      <x:c r="A16" t="inlineStr">
        <x:is>
          <x:t xml:space="preserve">Supplier_Category</x:t>
        </x:is>
      </x:c>
      <x:c r="B16" t="n">
        <x:v>60</x:v>
      </x:c>
      <x:c r="C16" t="inlineStr">
        <x:is>
          <x:t xml:space="preserve">Category taxonomy for Scope 3 procurement</x:t>
        </x:is>
      </x:c>
    </x:row>
    <x:row r="17">
      <x:c r="A17" t="inlineStr">
        <x:is>
          <x:t xml:space="preserve">Facility_Count</x:t>
        </x:is>
      </x:c>
      <x:c r="B17" t="n">
        <x:v>10000</x:v>
      </x:c>
      <x:c r="C17" t="inlineStr">
        <x:is>
          <x:t xml:space="preserve">Portfolio scaling dimension for enterprise deployments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9e6aa417fce41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customWidth="1"/>
    <x:col min="2" max="2" width="22" customWidth="1"/>
    <x:col min="3" max="3" width="18" customWidth="1"/>
    <x:col min="4" max="4" width="16" customWidth="1"/>
    <x:col min="5" max="5" width="70" customWidth="1"/>
    <x:col min="6" max="6" width="50" customWidth="1"/>
    <x:col min="7" max="7" width="50" customWidth="1"/>
    <x:col min="8" max="8" width="28" customWidth="1"/>
    <x:col min="9" max="9" width="30" customWidth="1"/>
  </x:cols>
  <x:sheetData>
    <x:row r="1">
      <x:c r="A1" s="1" t="inlineStr">
        <x:is>
          <x:t xml:space="preserve">Family/Template</x:t>
        </x:is>
      </x:c>
      <x:c r="B1" s="1" t="inlineStr">
        <x:is>
          <x:t xml:space="preserve">Representative Layer</x:t>
        </x:is>
      </x:c>
      <x:c r="C1" s="1" t="inlineStr">
        <x:is>
          <x:t xml:space="preserve">Representative Sector</x:t>
        </x:is>
      </x:c>
      <x:c r="D1" s="1" t="inlineStr">
        <x:is>
          <x:t xml:space="preserve"># Canonical Agents</x:t>
        </x:is>
      </x:c>
      <x:c r="E1" s="1" t="inlineStr">
        <x:is>
          <x:t xml:space="preserve">What this family covers (from representative agent)</x:t>
        </x:is>
      </x:c>
      <x:c r="F1" s="1" t="inlineStr">
        <x:is>
          <x:t xml:space="preserve">Standard Inputs (typical)</x:t>
        </x:is>
      </x:c>
      <x:c r="G1" s="1" t="inlineStr">
        <x:is>
          <x:t xml:space="preserve">Standard Outputs (typical)</x:t>
        </x:is>
      </x:c>
      <x:c r="H1" s="1" t="inlineStr">
        <x:is>
          <x:t xml:space="preserve">Common Variant Dims</x:t>
        </x:is>
      </x:c>
      <x:c r="I1" s="1" t="inlineStr">
        <x:is>
          <x:t xml:space="preserve">Example Agent IDs</x:t>
        </x:is>
      </x:c>
    </x:row>
    <x:row r="2">
      <x:c r="A2" s="3" t="inlineStr">
        <x:is>
          <x:t xml:space="preserve">Scope3EstimatorFamily</x:t>
        </x:is>
      </x:c>
      <x:c r="B2" s="3" t="inlineStr">
        <x:is>
          <x:t xml:space="preserve">MRV / Accounting</x:t>
        </x:is>
      </x:c>
      <x:c r="C2" s="3" t="inlineStr">
        <x:is>
          <x:t xml:space="preserve">Cross-cutting</x:t>
        </x:is>
      </x:c>
      <x:c r="D2" s="3" t="n">
        <x:v>15</x:v>
      </x:c>
      <x:c r="E2" s="3" t="inlineStr">
        <x:is>
          <x:t xml:space="preserve">Estimates category emissions using the best-available method (activity, supplier-specific, spend-based, or hybrid); documents method choice and data gaps.</x:t>
        </x:is>
      </x:c>
      <x:c r="F2" s="3" t="inlineStr">
        <x:is>
          <x:t xml:space="preserve">Mapped Scope 3 activity/spend data, emission factors or supplier PCFs, methodology selection</x:t>
        </x:is>
      </x:c>
      <x:c r="G2" s="3" t="inlineStr">
        <x:is>
          <x:t xml:space="preserve">Category emissions ledger, method notes, hotspot breakdowns</x:t>
        </x:is>
      </x:c>
      <x:c r="H2" s="3" t="inlineStr">
        <x:is>
          <x:t xml:space="preserve">Reporting_Standard, Geography, Supplier_Category</x:t>
        </x:is>
      </x:c>
      <x:c r="I2" s="3" t="inlineStr">
        <x:is>
          <x:t xml:space="preserve">GL-MRV-X-010, GL-MRV-X-011, GL-MRV-X-012</x:t>
        </x:is>
      </x:c>
    </x:row>
    <x:row r="3">
      <x:c r="A3" s="3" t="inlineStr">
        <x:is>
          <x:t xml:space="preserve">IndustryAdaptFamily</x:t>
        </x:is>
      </x:c>
      <x:c r="B3" s="3" t="inlineStr">
        <x:is>
          <x:t xml:space="preserve">Climate Risk &amp; Adaptation</x:t>
        </x:is>
      </x:c>
      <x:c r="C3" s="3" t="inlineStr">
        <x:is>
          <x:t xml:space="preserve">Industry</x:t>
        </x:is>
      </x:c>
      <x:c r="D3" s="3" t="n">
        <x:v>12</x:v>
      </x:c>
      <x:c r="E3" s="3" t="inlineStr">
        <x:is>
          <x:t xml:space="preserve">Assesses climate risk impacts on throughput, workforce safety, and utilities (water/power); proposes resilience measures and continuity triggers.</x:t>
        </x:is>
      </x:c>
      <x:c r="F3" s="3" t="inlineStr">
        <x:is>
          <x:t xml:space="preserve">Site risks, critical equipment, incident history, hazard projections</x:t>
        </x:is>
      </x:c>
      <x:c r="G3" s="3" t="inlineStr">
        <x:is>
          <x:t xml:space="preserve">Resilience plan, trigger thresholds, capex band</x:t>
        </x:is>
      </x:c>
      <x:c r="H3" s="3" t="inlineStr">
        <x:is>
          <x:t xml:space="preserve">Climate_Hazard, Scenario, Time_Horizon, Geography</x:t>
        </x:is>
      </x:c>
      <x:c r="I3" s="3" t="inlineStr">
        <x:is>
          <x:t xml:space="preserve">GL-ADAPT-IND-001, GL-ADAPT-IND-002, GL-ADAPT-IND-003</x:t>
        </x:is>
      </x:c>
    </x:row>
    <x:row r="4">
      <x:c r="A4" s="3" t="inlineStr">
        <x:is>
          <x:t xml:space="preserve">IndustryCostFamily</x:t>
        </x:is>
      </x:c>
      <x:c r="B4" s="3" t="inlineStr">
        <x:is>
          <x:t xml:space="preserve">Finance &amp; Commercial</x:t>
        </x:is>
      </x:c>
      <x:c r="C4" s="3" t="inlineStr">
        <x:is>
          <x:t xml:space="preserve">Industry</x:t>
        </x:is>
      </x:c>
      <x:c r="D4" s="3" t="n">
        <x:v>12</x:v>
      </x:c>
      <x:c r="E4" s="3" t="inlineStr">
        <x:is>
          <x:t xml:space="preserve">Produces early-stage capex/opex ranges and operating impacts for selected measures; supports sensitivity and risk factors.</x:t>
        </x:is>
      </x:c>
      <x:c r="F4" s="3" t="inlineStr">
        <x:is>
          <x:t xml:space="preserve">Opportunity specs, sizing outputs, local cost indices</x:t>
        </x:is>
      </x:c>
      <x:c r="G4" s="3" t="inlineStr">
        <x:is>
          <x:t xml:space="preserve">Cost ranges, IRR/NPV inputs, risk drivers</x:t>
        </x:is>
      </x:c>
      <x:c r="H4" s="3" t="inlineStr">
        <x:is>
          <x:t xml:space="preserve">Currency, Geography</x:t>
        </x:is>
      </x:c>
      <x:c r="I4" s="3" t="inlineStr">
        <x:is>
          <x:t xml:space="preserve">GL-FIN-IND-001, GL-FIN-IND-002, GL-FIN-IND-003</x:t>
        </x:is>
      </x:c>
    </x:row>
    <x:row r="5">
      <x:c r="A5" s="3" t="inlineStr">
        <x:is>
          <x:t xml:space="preserve">IndustryOppFamily</x:t>
        </x:is>
      </x:c>
      <x:c r="B5" s="3" t="inlineStr">
        <x:is>
          <x:t xml:space="preserve">Decarbonization Planning</x:t>
        </x:is>
      </x:c>
      <x:c r="C5" s="3" t="inlineStr">
        <x:is>
          <x:t xml:space="preserve">Industry</x:t>
        </x:is>
      </x:c>
      <x:c r="D5" s="3" t="n">
        <x:v>12</x:v>
      </x:c>
      <x:c r="E5" s="3" t="inlineStr">
        <x:is>
          <x:t xml:space="preserve">Generates ranked decarbonization opportunities specific to the subindustry (process redesign, heat decarb, efficiency, material substitution); links to MACC inputs.</x:t>
        </x:is>
      </x:c>
      <x:c r="F5" s="3" t="inlineStr">
        <x:is>
          <x:t xml:space="preserve">Baseline emissions, process map, constraints, options library</x:t>
        </x:is>
      </x:c>
      <x:c r="G5" s="3" t="inlineStr">
        <x:is>
          <x:t xml:space="preserve">Ranked opportunities, abatement potential, assumptions</x:t>
        </x:is>
      </x:c>
      <x:c r="H5" s="3" t="inlineStr">
        <x:is>
          <x:t xml:space="preserve">Industry_Subsector, Scenario, Currency</x:t>
        </x:is>
      </x:c>
      <x:c r="I5" s="3" t="inlineStr">
        <x:is>
          <x:t xml:space="preserve">GL-DECARB-IND-001, GL-DECARB-IND-002, GL-DECARB-IND-003</x:t>
        </x:is>
      </x:c>
    </x:row>
    <x:row r="6">
      <x:c r="A6" s="3" t="inlineStr">
        <x:is>
          <x:t xml:space="preserve">IndustryProcFamily</x:t>
        </x:is>
      </x:c>
      <x:c r="B6" s="3" t="inlineStr">
        <x:is>
          <x:t xml:space="preserve">Procurement &amp; Delivery</x:t>
        </x:is>
      </x:c>
      <x:c r="C6" s="3" t="inlineStr">
        <x:is>
          <x:t xml:space="preserve">Industry</x:t>
        </x:is>
      </x:c>
      <x:c r="D6" s="3" t="n">
        <x:v>12</x:v>
      </x:c>
      <x:c r="E6" s="3" t="inlineStr">
        <x:is>
          <x:t xml:space="preserve">Generates sector-specific procurement packs (specs, evaluation criteria, commissioning and M&amp;V requirements) for chosen retrofit projects.</x:t>
        </x:is>
      </x:c>
      <x:c r="F6" s="3" t="inlineStr">
        <x:is>
          <x:t xml:space="preserve">Selected measures, site constraints, standards</x:t>
        </x:is>
      </x:c>
      <x:c r="G6" s="3" t="inlineStr">
        <x:is>
          <x:t xml:space="preserve">RFP pack, evaluation rubric, M&amp;V plan outline</x:t>
        </x:is>
      </x:c>
      <x:c r="H6" s="3" t="inlineStr">
        <x:is>
          <x:t xml:space="preserve">Language, Geography, Reporting_Standard</x:t>
        </x:is>
      </x:c>
      <x:c r="I6" s="3" t="inlineStr">
        <x:is>
          <x:t xml:space="preserve">GL-PROC-IND-001, GL-PROC-IND-002, GL-PROC-IND-003</x:t>
        </x:is>
      </x:c>
    </x:row>
    <x:row r="7">
      <x:c r="A7" s="3" t="inlineStr">
        <x:is>
          <x:t xml:space="preserve">ProcessMRVFamily</x:t>
        </x:is>
      </x:c>
      <x:c r="B7" s="3" t="inlineStr">
        <x:is>
          <x:t xml:space="preserve">MRV / Accounting</x:t>
        </x:is>
      </x:c>
      <x:c r="C7" s="3" t="inlineStr">
        <x:is>
          <x:t xml:space="preserve">Industry</x:t>
        </x:is>
      </x:c>
      <x:c r="D7" s="3" t="n">
        <x:v>12</x:v>
      </x:c>
      <x:c r="E7" s="3" t="inlineStr">
        <x:is>
          <x:t xml:space="preserve">Quantifies process emissions (e.g., calcination, chemical reactions, venting) using activity data and mass balances; documents method and uncertainty.</x:t>
        </x:is>
      </x:c>
      <x:c r="F7" s="3" t="inlineStr">
        <x:is>
          <x:t xml:space="preserve">Material inputs/outputs, reaction stoichiometry proxies, production data</x:t>
        </x:is>
      </x:c>
      <x:c r="G7" s="3" t="inlineStr">
        <x:is>
          <x:t xml:space="preserve">Process emissions ledger, method notes, uncertainty tags</x:t>
        </x:is>
      </x:c>
      <x:c r="H7" s="3" t="inlineStr">
        <x:is>
          <x:t xml:space="preserve">Industry_Subsector, Geography, Reporting_Standard</x:t>
        </x:is>
      </x:c>
      <x:c r="I7" s="3" t="inlineStr">
        <x:is>
          <x:t xml:space="preserve">GL-MRV-IND-001, GL-MRV-IND-002, GL-MRV-IND-003</x:t>
        </x:is>
      </x:c>
    </x:row>
    <x:row r="8">
      <x:c r="A8" s="3" t="inlineStr">
        <x:is>
          <x:t xml:space="preserve">AgAdaptFamily</x:t>
        </x:is>
      </x:c>
      <x:c r="B8" s="3" t="inlineStr">
        <x:is>
          <x:t xml:space="preserve">Climate Risk &amp; Adaptation</x:t>
        </x:is>
      </x:c>
      <x:c r="C8" s="3" t="inlineStr">
        <x:is>
          <x:t xml:space="preserve">Agriculture &amp; Food</x:t>
        </x:is>
      </x:c>
      <x:c r="D8" s="3" t="n">
        <x:v>8</x:v>
      </x:c>
      <x:c r="E8" s="3" t="inlineStr">
        <x:is>
          <x:t xml:space="preserve">Assesses drought/heat/flood risk to yields and operations; suggests adaptation (crop switching, irrigation scheduling, protective infrastructure).</x:t>
        </x:is>
      </x:c>
      <x:c r="F8" s="3" t="inlineStr">
        <x:is>
          <x:t xml:space="preserve">Field location, crop calendar, hazard projections, water availability</x:t>
        </x:is>
      </x:c>
      <x:c r="G8" s="3" t="inlineStr">
        <x:is>
          <x:t xml:space="preserve">Risk scores, adaptation roadmap, trigger thresholds</x:t>
        </x:is>
      </x:c>
      <x:c r="H8" s="3" t="inlineStr">
        <x:is>
          <x:t xml:space="preserve">Climate_Hazard, Scenario, Time_Horizon, Geography</x:t>
        </x:is>
      </x:c>
      <x:c r="I8" s="3" t="inlineStr">
        <x:is>
          <x:t xml:space="preserve">GL-ADAPT-AGR-001, GL-ADAPT-AGR-002, GL-ADAPT-AGR-003</x:t>
        </x:is>
      </x:c>
    </x:row>
    <x:row r="9">
      <x:c r="A9" s="3" t="inlineStr">
        <x:is>
          <x:t xml:space="preserve">AgMRVFamily</x:t>
        </x:is>
      </x:c>
      <x:c r="B9" s="3" t="inlineStr">
        <x:is>
          <x:t xml:space="preserve">MRV / Accounting</x:t>
        </x:is>
      </x:c>
      <x:c r="C9" s="3" t="inlineStr">
        <x:is>
          <x:t xml:space="preserve">Agriculture &amp; Food</x:t>
        </x:is>
      </x:c>
      <x:c r="D9" s="3" t="n">
        <x:v>8</x:v>
      </x:c>
      <x:c r="E9" s="3" t="inlineStr">
        <x:is>
          <x:t xml:space="preserve">Estimates farm and food-system emissions (fertilizer N2O, energy, methane) using activity data and methods tags; outputs field/farm-level ledgers.</x:t>
        </x:is>
      </x:c>
      <x:c r="F9" s="3" t="inlineStr">
        <x:is>
          <x:t xml:space="preserve">Inputs (fertilizer, feed), operations logs, energy use, boundaries</x:t>
        </x:is>
      </x:c>
      <x:c r="G9" s="3" t="inlineStr">
        <x:is>
          <x:t xml:space="preserve">Emissions ledger, intensity KPIs (per ton output), method notes</x:t>
        </x:is>
      </x:c>
      <x:c r="H9" s="3" t="inlineStr">
        <x:is>
          <x:t xml:space="preserve">Crop_Type, Geography, Reporting_Standard</x:t>
        </x:is>
      </x:c>
      <x:c r="I9" s="3" t="inlineStr">
        <x:is>
          <x:t xml:space="preserve">GL-MRV-AGR-001, GL-MRV-AGR-002, GL-MRV-AGR-003</x:t>
        </x:is>
      </x:c>
    </x:row>
    <x:row r="10">
      <x:c r="A10" s="3" t="inlineStr">
        <x:is>
          <x:t xml:space="preserve">AgPracticesFamily</x:t>
        </x:is>
      </x:c>
      <x:c r="B10" s="3" t="inlineStr">
        <x:is>
          <x:t xml:space="preserve">Decarbonization Planning</x:t>
        </x:is>
      </x:c>
      <x:c r="C10" s="3" t="inlineStr">
        <x:is>
          <x:t xml:space="preserve">Agriculture &amp; Food</x:t>
        </x:is>
      </x:c>
      <x:c r="D10" s="3" t="n">
        <x:v>8</x:v>
      </x:c>
      <x:c r="E10" s="3" t="inlineStr">
        <x:is>
          <x:t xml:space="preserve">Recommends mitigation practices (nutrient mgmt, manure digesters, irrigation efficiency, feed strategies); estimates abatement and feasibility.</x:t>
        </x:is>
      </x:c>
      <x:c r="F10" s="3" t="inlineStr">
        <x:is>
          <x:t xml:space="preserve">Baseline emissions, constraints, practice library, budgets</x:t>
        </x:is>
      </x:c>
      <x:c r="G10" s="3" t="inlineStr">
        <x:is>
          <x:t xml:space="preserve">Practice plan, expected abatement, implementation steps</x:t>
        </x:is>
      </x:c>
      <x:c r="H10" s="3" t="inlineStr">
        <x:is>
          <x:t xml:space="preserve">Crop_Type, Scenario, Currency, Geography</x:t>
        </x:is>
      </x:c>
      <x:c r="I10" s="3" t="inlineStr">
        <x:is>
          <x:t xml:space="preserve">GL-DECARB-AGR-001, GL-DECARB-AGR-002, GL-DECARB-AGR-003</x:t>
        </x:is>
      </x:c>
    </x:row>
    <x:row r="11">
      <x:c r="A11" s="3" t="inlineStr">
        <x:is>
          <x:t xml:space="preserve">DispatchFamily</x:t>
        </x:is>
      </x:c>
      <x:c r="B11" s="3" t="inlineStr">
        <x:is>
          <x:t xml:space="preserve">Decarbonization Planning</x:t>
        </x:is>
      </x:c>
      <x:c r="C11" s="3" t="inlineStr">
        <x:is>
          <x:t xml:space="preserve">Energy Supply</x:t>
        </x:is>
      </x:c>
      <x:c r="D11" s="3" t="n">
        <x:v>8</x:v>
      </x:c>
      <x:c r="E11" s="3" t="inlineStr">
        <x:is>
          <x:t xml:space="preserve">Optimizes dispatch/curtailment/storage interaction to reduce cost and emissions under constraints; supports resilience objectives for microgrids.</x:t>
        </x:is>
      </x:c>
      <x:c r="F11" s="3" t="inlineStr">
        <x:is>
          <x:t xml:space="preserve">Forecasts, constraints, tariffs, asset specs</x:t>
        </x:is>
      </x:c>
      <x:c r="G11" s="3" t="inlineStr">
        <x:is>
          <x:t xml:space="preserve">Dispatch recommendations, projected savings/emissions</x:t>
        </x:is>
      </x:c>
      <x:c r="H11" s="3" t="inlineStr">
        <x:is>
          <x:t xml:space="preserve">Utility_Region, Scenario</x:t>
        </x:is>
      </x:c>
      <x:c r="I11" s="3" t="inlineStr">
        <x:is>
          <x:t xml:space="preserve">GL-DECARB-ENE-001, GL-DECARB-ENE-002, GL-DECARB-ENE-003</x:t>
        </x:is>
      </x:c>
    </x:row>
    <x:row r="12">
      <x:c r="A12" s="3" t="inlineStr">
        <x:is>
          <x:t xml:space="preserve">SectorAdaptFamily</x:t>
        </x:is>
      </x:c>
      <x:c r="B12" s="3" t="inlineStr">
        <x:is>
          <x:t xml:space="preserve">Climate Risk &amp; Adaptation</x:t>
        </x:is>
      </x:c>
      <x:c r="C12" s="3" t="inlineStr">
        <x:is>
          <x:t xml:space="preserve">Energy Supply</x:t>
        </x:is>
      </x:c>
      <x:c r="D12" s="3" t="n">
        <x:v>8</x:v>
      </x:c>
      <x:c r="E12" s="3" t="inlineStr">
        <x:is>
          <x:t xml:space="preserve">Assesses climate hazards (wind extremes, floods, heat, drought) on generation and availability; recommends hardening and operational adaptations.</x:t>
        </x:is>
      </x:c>
      <x:c r="F12" s="3" t="inlineStr">
        <x:is>
          <x:t xml:space="preserve">Asset location/specs, hazard projections, maintenance history</x:t>
        </x:is>
      </x:c>
      <x:c r="G12" s="3" t="inlineStr">
        <x:is>
          <x:t xml:space="preserve">Resilience roadmap, risk KPIs, cost band</x:t>
        </x:is>
      </x:c>
      <x:c r="H12" s="3" t="inlineStr">
        <x:is>
          <x:t xml:space="preserve">Climate_Hazard, Scenario, Time_Horizon, Geography</x:t>
        </x:is>
      </x:c>
      <x:c r="I12" s="3" t="inlineStr">
        <x:is>
          <x:t xml:space="preserve">GL-ADAPT-ENE-001, GL-ADAPT-ENE-002, GL-ADAPT-ENE-003</x:t>
        </x:is>
      </x:c>
    </x:row>
    <x:row r="13">
      <x:c r="A13" s="3" t="inlineStr">
        <x:is>
          <x:t xml:space="preserve">SectorBaselineFamily</x:t>
        </x:is>
      </x:c>
      <x:c r="B13" s="3" t="inlineStr">
        <x:is>
          <x:t xml:space="preserve">MRV / Accounting</x:t>
        </x:is>
      </x:c>
      <x:c r="C13" s="3" t="inlineStr">
        <x:is>
          <x:t xml:space="preserve">Energy Supply</x:t>
        </x:is>
      </x:c>
      <x:c r="D13" s="3" t="n">
        <x:v>8</x:v>
      </x:c>
      <x:c r="E13" s="3" t="inlineStr">
        <x:is>
          <x:t xml:space="preserve">Establishes baseline emissions and energy KPIs for the asset; supports allocation of auxiliary loads and downtime normalization.</x:t>
        </x:is>
      </x:c>
      <x:c r="F13" s="3" t="inlineStr">
        <x:is>
          <x:t xml:space="preserve">Generation logs, fuel input (if any), auxiliary kWh, grid factors</x:t>
        </x:is>
      </x:c>
      <x:c r="G13" s="3" t="inlineStr">
        <x:is>
          <x:t xml:space="preserve">Baseline KPI table, emissions ledger, normalization notes</x:t>
        </x:is>
      </x:c>
      <x:c r="H13" s="3" t="inlineStr">
        <x:is>
          <x:t xml:space="preserve">Geography, Utility_Region</x:t>
        </x:is>
      </x:c>
      <x:c r="I13" s="3" t="inlineStr">
        <x:is>
          <x:t xml:space="preserve">GL-MRV-ENE-001, GL-MRV-ENE-002, GL-MRV-ENE-003</x:t>
        </x:is>
      </x:c>
    </x:row>
    <x:row r="14">
      <x:c r="A14" s="3" t="inlineStr">
        <x:is>
          <x:t xml:space="preserve">BuildingAdaptFamily</x:t>
        </x:is>
      </x:c>
      <x:c r="B14" s="3" t="inlineStr">
        <x:is>
          <x:t xml:space="preserve">Climate Risk &amp; Adaptation</x:t>
        </x:is>
      </x:c>
      <x:c r="C14" s="3" t="inlineStr">
        <x:is>
          <x:t xml:space="preserve">Buildings &amp; Cities</x:t>
        </x:is>
      </x:c>
      <x:c r="D14" s="3" t="n">
        <x:v>7</x:v>
      </x:c>
      <x:c r="E14" s="3" t="inlineStr">
        <x:is>
          <x:t xml:space="preserve">Assesses building resilience to heatwaves, floods, storms, and power outages; recommends upgrades (cool roofs, drainage, backup power, filtration).</x:t>
        </x:is>
      </x:c>
      <x:c r="F14" s="3" t="inlineStr">
        <x:is>
          <x:t xml:space="preserve">Asset location, criticality, hazard projections, building specs</x:t>
        </x:is>
      </x:c>
      <x:c r="G14" s="3" t="inlineStr">
        <x:is>
          <x:t xml:space="preserve">Resilience measures shortlist, cost band, continuity triggers</x:t>
        </x:is>
      </x:c>
      <x:c r="H14" s="3" t="inlineStr">
        <x:is>
          <x:t xml:space="preserve">Climate_Hazard, Scenario, Time_Horizon, Geography</x:t>
        </x:is>
      </x:c>
      <x:c r="I14" s="3" t="inlineStr">
        <x:is>
          <x:t xml:space="preserve">GL-ADAPT-BLD-001, GL-ADAPT-BLD-002, GL-ADAPT-BLD-003</x:t>
        </x:is>
      </x:c>
    </x:row>
    <x:row r="15">
      <x:c r="A15" s="3" t="inlineStr">
        <x:is>
          <x:t xml:space="preserve">BuildingBaselineFamily</x:t>
        </x:is>
      </x:c>
      <x:c r="B15" s="3" t="inlineStr">
        <x:is>
          <x:t xml:space="preserve">MRV / Accounting</x:t>
        </x:is>
      </x:c>
      <x:c r="C15" s="3" t="inlineStr">
        <x:is>
          <x:t xml:space="preserve">Buildings &amp; Cities</x:t>
        </x:is>
      </x:c>
      <x:c r="D15" s="3" t="n">
        <x:v>7</x:v>
      </x:c>
      <x:c r="E15" s="3" t="inlineStr">
        <x:is>
          <x:t xml:space="preserve">Builds baseline energy and emissions by end-use and normalizes for weather/occupancy; supports benchmarking vs peers.</x:t>
        </x:is>
      </x:c>
      <x:c r="F15" s="3" t="inlineStr">
        <x:is>
          <x:t xml:space="preserve">BMS/meter data, occupancy schedules, weather features, tariffs</x:t>
        </x:is>
      </x:c>
      <x:c r="G15" s="3" t="inlineStr">
        <x:is>
          <x:t xml:space="preserve">Baseline KPIs, end-use breakdown, benchmark scores</x:t>
        </x:is>
      </x:c>
      <x:c r="H15" s="3" t="inlineStr">
        <x:is>
          <x:t xml:space="preserve">Utility_Region, Geography, Reporting_Standard</x:t>
        </x:is>
      </x:c>
      <x:c r="I15" s="3" t="inlineStr">
        <x:is>
          <x:t xml:space="preserve">GL-MRV-BLD-001, GL-MRV-BLD-002, GL-MRV-BLD-003</x:t>
        </x:is>
      </x:c>
    </x:row>
    <x:row r="16">
      <x:c r="A16" s="3" t="inlineStr">
        <x:is>
          <x:t xml:space="preserve">BuildingRetrofitFamily</x:t>
        </x:is>
      </x:c>
      <x:c r="B16" s="3" t="inlineStr">
        <x:is>
          <x:t xml:space="preserve">Decarbonization Planning</x:t>
        </x:is>
      </x:c>
      <x:c r="C16" s="3" t="inlineStr">
        <x:is>
          <x:t xml:space="preserve">Buildings &amp; Cities</x:t>
        </x:is>
      </x:c>
      <x:c r="D16" s="3" t="n">
        <x:v>7</x:v>
      </x:c>
      <x:c r="E16" s="3" t="inlineStr">
        <x:is>
          <x:t xml:space="preserve">Identifies retrofits (HVAC, envelope, controls) and ranks by savings and payback; produces implementation sequence with M&amp;V plan.</x:t>
        </x:is>
      </x:c>
      <x:c r="F16" s="3" t="inlineStr">
        <x:is>
          <x:t xml:space="preserve">Baseline, equipment inventory, constraints, retrofit library</x:t>
        </x:is>
      </x:c>
      <x:c r="G16" s="3" t="inlineStr">
        <x:is>
          <x:t xml:space="preserve">Retrofit roadmap, savings, capex band, M&amp;V plan</x:t>
        </x:is>
      </x:c>
      <x:c r="H16" s="3" t="inlineStr">
        <x:is>
          <x:t xml:space="preserve">Asset_Type, Currency, Geography</x:t>
        </x:is>
      </x:c>
      <x:c r="I16" s="3" t="inlineStr">
        <x:is>
          <x:t xml:space="preserve">GL-DECARB-BLD-001, GL-DECARB-BLD-002, GL-DECARB-BLD-003</x:t>
        </x:is>
      </x:c>
    </x:row>
    <x:row r="17">
      <x:c r="A17" s="3" t="inlineStr">
        <x:is>
          <x:t xml:space="preserve">FleetElectrifyFamily</x:t>
        </x:is>
      </x:c>
      <x:c r="B17" s="3" t="inlineStr">
        <x:is>
          <x:t xml:space="preserve">Decarbonization Planning</x:t>
        </x:is>
      </x:c>
      <x:c r="C17" s="3" t="inlineStr">
        <x:is>
          <x:t xml:space="preserve">Transport</x:t>
        </x:is>
      </x:c>
      <x:c r="D17" s="3" t="n">
        <x:v>7</x:v>
      </x:c>
      <x:c r="E17" s="3" t="inlineStr">
        <x:is>
          <x:t xml:space="preserve">Designs electrification roadmap (vehicle selection, charging strategy, depot upgrades); assesses grid constraints and operational impacts.</x:t>
        </x:is>
      </x:c>
      <x:c r="F17" s="3" t="inlineStr">
        <x:is>
          <x:t xml:space="preserve">Fleet roster, duty cycles, depot constraints, tariffs</x:t>
        </x:is>
      </x:c>
      <x:c r="G17" s="3" t="inlineStr">
        <x:is>
          <x:t xml:space="preserve">Phased electrification plan, charging sizing, capex band</x:t>
        </x:is>
      </x:c>
      <x:c r="H17" s="3" t="inlineStr">
        <x:is>
          <x:t xml:space="preserve">Utility_Region, Vehicle_Class, Currency</x:t>
        </x:is>
      </x:c>
      <x:c r="I17" s="3" t="inlineStr">
        <x:is>
          <x:t xml:space="preserve">GL-DECARB-TRN-001, GL-DECARB-TRN-002, GL-DECARB-TRN-003</x:t>
        </x:is>
      </x:c>
    </x:row>
    <x:row r="18">
      <x:c r="A18" s="3" t="inlineStr">
        <x:is>
          <x:t xml:space="preserve">NBSCobenefitFamily</x:t>
        </x:is>
      </x:c>
      <x:c r="B18" s="3" t="inlineStr">
        <x:is>
          <x:t xml:space="preserve">Climate Risk &amp; Adaptation</x:t>
        </x:is>
      </x:c>
      <x:c r="C18" s="3" t="inlineStr">
        <x:is>
          <x:t xml:space="preserve">Land Use &amp; Nature</x:t>
        </x:is>
      </x:c>
      <x:c r="D18" s="3" t="n">
        <x:v>7</x:v>
      </x:c>
      <x:c r="E18" s="3" t="inlineStr">
        <x:is>
          <x:t xml:space="preserve">Quantifies adaptation co-benefits (flood attenuation, heat reduction, biodiversity); supports prioritization alongside mitigation.</x:t>
        </x:is>
      </x:c>
      <x:c r="F18" s="3" t="inlineStr">
        <x:is>
          <x:t xml:space="preserve">Project geometry, hazard layers, land cover, beneficiaries</x:t>
        </x:is>
      </x:c>
      <x:c r="G18" s="3" t="inlineStr">
        <x:is>
          <x:t xml:space="preserve">Co-benefits KPIs, prioritization inputs, narrative evidence pointers</x:t>
        </x:is>
      </x:c>
      <x:c r="H18" s="3" t="inlineStr">
        <x:is>
          <x:t xml:space="preserve">Climate_Hazard, Geography, Scenario, Time_Horizon</x:t>
        </x:is>
      </x:c>
      <x:c r="I18" s="3" t="inlineStr">
        <x:is>
          <x:t xml:space="preserve">GL-ADAPT-NBS-001, GL-ADAPT-NBS-002, GL-ADAPT-NBS-003</x:t>
        </x:is>
      </x:c>
    </x:row>
    <x:row r="19">
      <x:c r="A19" s="3" t="inlineStr">
        <x:is>
          <x:t xml:space="preserve">NBSDesignFamily</x:t>
        </x:is>
      </x:c>
      <x:c r="B19" s="3" t="inlineStr">
        <x:is>
          <x:t xml:space="preserve">Decarbonization Planning</x:t>
        </x:is>
      </x:c>
      <x:c r="C19" s="3" t="inlineStr">
        <x:is>
          <x:t xml:space="preserve">Land Use &amp; Nature</x:t>
        </x:is>
      </x:c>
      <x:c r="D19" s="3" t="n">
        <x:v>7</x:v>
      </x:c>
      <x:c r="E19" s="3" t="inlineStr">
        <x:is>
          <x:t xml:space="preserve">Designs project interventions and monitoring plan; estimates potential removals/avoidance with uncertainty; prepares documentation checklist.</x:t>
        </x:is>
      </x:c>
      <x:c r="F19" s="3" t="inlineStr">
        <x:is>
          <x:t xml:space="preserve">Land characteristics, baseline, intervention options, budgets</x:t>
        </x:is>
      </x:c>
      <x:c r="G19" s="3" t="inlineStr">
        <x:is>
          <x:t xml:space="preserve">Project design pack, expected removals, M&amp;V plan</x:t>
        </x:is>
      </x:c>
      <x:c r="H19" s="3" t="inlineStr">
        <x:is>
          <x:t xml:space="preserve">Geography, Scenario, Currency</x:t>
        </x:is>
      </x:c>
      <x:c r="I19" s="3" t="inlineStr">
        <x:is>
          <x:t xml:space="preserve">GL-DECARB-NBS-001, GL-DECARB-NBS-002, GL-DECARB-NBS-003</x:t>
        </x:is>
      </x:c>
    </x:row>
    <x:row r="20">
      <x:c r="A20" s="3" t="inlineStr">
        <x:is>
          <x:t xml:space="preserve">NBSMRVFamily</x:t>
        </x:is>
      </x:c>
      <x:c r="B20" s="3" t="inlineStr">
        <x:is>
          <x:t xml:space="preserve">MRV / Accounting</x:t>
        </x:is>
      </x:c>
      <x:c r="C20" s="3" t="inlineStr">
        <x:is>
          <x:t xml:space="preserve">Land Use &amp; Nature</x:t>
        </x:is>
      </x:c>
      <x:c r="D20" s="3" t="n">
        <x:v>7</x:v>
      </x:c>
      <x:c r="E20" s="3" t="inlineStr">
        <x:is>
          <x:t xml:space="preserve">Supports MRV for nature-based projects using activity and (where available) remote-sensing signals; tracks leakage/permanence risk tags.</x:t>
        </x:is>
      </x:c>
      <x:c r="F20" s="3" t="inlineStr">
        <x:is>
          <x:t xml:space="preserve">Project boundaries, monitoring data, remote sensing features, baseline assumptions</x:t>
        </x:is>
      </x:c>
      <x:c r="G20" s="3" t="inlineStr">
        <x:is>
          <x:t xml:space="preserve">MRV dataset, monitoring KPIs, risk flags</x:t>
        </x:is>
      </x:c>
      <x:c r="H20" s="3" t="inlineStr">
        <x:is>
          <x:t xml:space="preserve">Geography, Scenario, Reporting_Standard</x:t>
        </x:is>
      </x:c>
      <x:c r="I20" s="3" t="inlineStr">
        <x:is>
          <x:t xml:space="preserve">GL-MRV-NBS-001, GL-MRV-NBS-002, GL-MRV-NBS-003</x:t>
        </x:is>
      </x:c>
    </x:row>
    <x:row r="21">
      <x:c r="A21" s="3" t="inlineStr">
        <x:is>
          <x:t xml:space="preserve">RoutingFamily</x:t>
        </x:is>
      </x:c>
      <x:c r="B21" s="3" t="inlineStr">
        <x:is>
          <x:t xml:space="preserve">Operations &amp; Optimization</x:t>
        </x:is>
      </x:c>
      <x:c r="C21" s="3" t="inlineStr">
        <x:is>
          <x:t xml:space="preserve">Transport</x:t>
        </x:is>
      </x:c>
      <x:c r="D21" s="3" t="n">
        <x:v>7</x:v>
      </x:c>
      <x:c r="E21" s="3" t="inlineStr">
        <x:is>
          <x:t xml:space="preserve">Optimizes routing and loading to reduce miles, idling, and missed deliveries; quantifies fuel/energy and emissions savings.</x:t>
        </x:is>
      </x:c>
      <x:c r="F21" s="3" t="inlineStr">
        <x:is>
          <x:t xml:space="preserve">Stops, constraints, traffic proxies, capacity</x:t>
        </x:is>
      </x:c>
      <x:c r="G21" s="3" t="inlineStr">
        <x:is>
          <x:t xml:space="preserve">Optimized routes, savings estimate, operational KPIs</x:t>
        </x:is>
      </x:c>
      <x:c r="H21" s="3" t="inlineStr">
        <x:is>
          <x:t xml:space="preserve">Geography, Vehicle_Class</x:t>
        </x:is>
      </x:c>
      <x:c r="I21" s="3" t="inlineStr">
        <x:is>
          <x:t xml:space="preserve">GL-OPS-TRN-001, GL-OPS-TRN-002, GL-OPS-TRN-003</x:t>
        </x:is>
      </x:c>
    </x:row>
    <x:row r="22">
      <x:c r="A22" s="3" t="inlineStr">
        <x:is>
          <x:t xml:space="preserve">TransportAdaptFamily</x:t>
        </x:is>
      </x:c>
      <x:c r="B22" s="3" t="inlineStr">
        <x:is>
          <x:t xml:space="preserve">Climate Risk &amp; Adaptation</x:t>
        </x:is>
      </x:c>
      <x:c r="C22" s="3" t="inlineStr">
        <x:is>
          <x:t xml:space="preserve">Transport</x:t>
        </x:is>
      </x:c>
      <x:c r="D22" s="3" t="n">
        <x:v>7</x:v>
      </x:c>
      <x:c r="E22" s="3" t="inlineStr">
        <x:is>
          <x:t xml:space="preserve">Assesses climate disruptions to routes, hubs, and ports; proposes redundancy, alternate routing, and inventory buffer strategies.</x:t>
        </x:is>
      </x:c>
      <x:c r="F22" s="3" t="inlineStr">
        <x:is>
          <x:t xml:space="preserve">Network graph, hazard projections, service level targets</x:t>
        </x:is>
      </x:c>
      <x:c r="G22" s="3" t="inlineStr">
        <x:is>
          <x:t xml:space="preserve">Resilience plan, vulnerable nodes list, contingency playbook</x:t>
        </x:is>
      </x:c>
      <x:c r="H22" s="3" t="inlineStr">
        <x:is>
          <x:t xml:space="preserve">Climate_Hazard, Scenario, Time_Horizon, Geography</x:t>
        </x:is>
      </x:c>
      <x:c r="I22" s="3" t="inlineStr">
        <x:is>
          <x:t xml:space="preserve">GL-ADAPT-TRN-001, GL-ADAPT-TRN-002, GL-ADAPT-TRN-003</x:t>
        </x:is>
      </x:c>
    </x:row>
    <x:row r="23">
      <x:c r="A23" s="3" t="inlineStr">
        <x:is>
          <x:t xml:space="preserve">TransportBaselineFamily</x:t>
        </x:is>
      </x:c>
      <x:c r="B23" s="3" t="inlineStr">
        <x:is>
          <x:t xml:space="preserve">MRV / Accounting</x:t>
        </x:is>
      </x:c>
      <x:c r="C23" s="3" t="inlineStr">
        <x:is>
          <x:t xml:space="preserve">Transport</x:t>
        </x:is>
      </x:c>
      <x:c r="D23" s="3" t="n">
        <x:v>7</x:v>
      </x:c>
      <x:c r="E23" s="3" t="inlineStr">
        <x:is>
          <x:t xml:space="preserve">Computes baseline emissions by vehicle/class, route, and fuel/energy type; normalizes by ton-km or passenger-km where applicable.</x:t>
        </x:is>
      </x:c>
      <x:c r="F23" s="3" t="inlineStr">
        <x:is>
          <x:t xml:space="preserve">Telematics/trip data, fuel/charge records, load data</x:t>
        </x:is>
      </x:c>
      <x:c r="G23" s="3" t="inlineStr">
        <x:is>
          <x:t xml:space="preserve">Baseline ledger, intensity KPIs, hotspot routes</x:t>
        </x:is>
      </x:c>
      <x:c r="H23" s="3" t="inlineStr">
        <x:is>
          <x:t xml:space="preserve">Vehicle_Class, Fuel_Type, Reporting_Standard</x:t>
        </x:is>
      </x:c>
      <x:c r="I23" s="3" t="inlineStr">
        <x:is>
          <x:t xml:space="preserve">GL-MRV-TRN-001, GL-MRV-TRN-002, GL-MRV-TRN-003</x:t>
        </x:is>
      </x:c>
    </x:row>
    <x:row r="24">
      <x:c r="A24" s="3" t="inlineStr">
        <x:is>
          <x:t xml:space="preserve">CircularityFamily</x:t>
        </x:is>
      </x:c>
      <x:c r="B24" s="3" t="inlineStr">
        <x:is>
          <x:t xml:space="preserve">Decarbonization Planning</x:t>
        </x:is>
      </x:c>
      <x:c r="C24" s="3" t="inlineStr">
        <x:is>
          <x:t xml:space="preserve">Waste &amp; Circularity</x:t>
        </x:is>
      </x:c>
      <x:c r="D24" s="3" t="n">
        <x:v>5</x:v>
      </x:c>
      <x:c r="E24" s="3" t="inlineStr">
        <x:is>
          <x:t xml:space="preserve">Identifies waste prevention, reuse, recycling, and industrial symbiosis opportunities; estimates emissions and cost impacts.</x:t>
        </x:is>
      </x:c>
      <x:c r="F24" s="3" t="inlineStr">
        <x:is>
          <x:t xml:space="preserve">Waste streams, material specs, nearby demand/supply nodes</x:t>
        </x:is>
      </x:c>
      <x:c r="G24" s="3" t="inlineStr">
        <x:is>
          <x:t xml:space="preserve">Opportunity list, abatement potential, implementation steps</x:t>
        </x:is>
      </x:c>
      <x:c r="H24" s="3" t="inlineStr">
        <x:is>
          <x:t xml:space="preserve">Industry_Subsector, Geography, Currency</x:t>
        </x:is>
      </x:c>
      <x:c r="I24" s="3" t="inlineStr">
        <x:is>
          <x:t xml:space="preserve">GL-DECARB-WST-001, GL-DECARB-WST-002, GL-DECARB-WST-003</x:t>
        </x:is>
      </x:c>
    </x:row>
    <x:row r="25">
      <x:c r="A25" s="3" t="inlineStr">
        <x:is>
          <x:t xml:space="preserve">ConnectorFamily</x:t>
        </x:is>
      </x:c>
      <x:c r="B25" s="3" t="inlineStr">
        <x:is>
          <x:t xml:space="preserve">Data &amp; Connectors</x:t>
        </x:is>
      </x:c>
      <x:c r="C25" s="3" t="inlineStr">
        <x:is>
          <x:t xml:space="preserve">Cross-cutting</x:t>
        </x:is>
      </x:c>
      <x:c r="D25" s="3" t="n">
        <x:v>5</x:v>
      </x:c>
      <x:c r="E25" s="3" t="inlineStr">
        <x:is>
          <x:t xml:space="preserve">Connects to SCADA/historians; pulls time-series for flows, temperatures, pressures, and setpoints; maps tags to GreenLang schema.</x:t>
        </x:is>
      </x:c>
      <x:c r="F25" s="3" t="inlineStr">
        <x:is>
          <x:t xml:space="preserve">SCADA endpoints, tag lists, sampling rates</x:t>
        </x:is>
      </x:c>
      <x:c r="G25" s="3" t="inlineStr">
        <x:is>
          <x:t xml:space="preserve">Normalized time-series, tag mapping dictionary</x:t>
        </x:is>
      </x:c>
      <x:c r="H25" s="3" t="inlineStr">
        <x:is>
          <x:t xml:space="preserve">Asset_Type, Facility_Count</x:t>
        </x:is>
      </x:c>
      <x:c r="I25" s="3" t="inlineStr">
        <x:is>
          <x:t xml:space="preserve">GL-DATA-X-002, GL-DATA-X-003, GL-DATA-X-004</x:t>
        </x:is>
      </x:c>
    </x:row>
    <x:row r="26">
      <x:c r="A26" s="3" t="inlineStr">
        <x:is>
          <x:t xml:space="preserve">DisasterWasteFamily</x:t>
        </x:is>
      </x:c>
      <x:c r="B26" s="3" t="inlineStr">
        <x:is>
          <x:t xml:space="preserve">Climate Risk &amp; Adaptation</x:t>
        </x:is>
      </x:c>
      <x:c r="C26" s="3" t="inlineStr">
        <x:is>
          <x:t xml:space="preserve">Waste &amp; Circularity</x:t>
        </x:is>
      </x:c>
      <x:c r="D26" s="3" t="n">
        <x:v>5</x:v>
      </x:c>
      <x:c r="E26" s="3" t="inlineStr">
        <x:is>
          <x:t xml:space="preserve">Plans disaster waste handling and sanitation continuity for extreme events; estimates capacity needs and response triggers.</x:t>
        </x:is>
      </x:c>
      <x:c r="F26" s="3" t="inlineStr">
        <x:is>
          <x:t xml:space="preserve">Hazard projections, current capacity, response resources</x:t>
        </x:is>
      </x:c>
      <x:c r="G26" s="3" t="inlineStr">
        <x:is>
          <x:t xml:space="preserve">Disaster waste plan, capacity gaps, trigger matrix</x:t>
        </x:is>
      </x:c>
      <x:c r="H26" s="3" t="inlineStr">
        <x:is>
          <x:t xml:space="preserve">Climate_Hazard, Geography, Scenario</x:t>
        </x:is>
      </x:c>
      <x:c r="I26" s="3" t="inlineStr">
        <x:is>
          <x:t xml:space="preserve">GL-ADAPT-WST-001, GL-ADAPT-WST-002, GL-ADAPT-WST-003</x:t>
        </x:is>
      </x:c>
    </x:row>
    <x:row r="27">
      <x:c r="A27" s="3" t="inlineStr">
        <x:is>
          <x:t xml:space="preserve">PublicPortfolioFamily</x:t>
        </x:is>
      </x:c>
      <x:c r="B27" s="3" t="inlineStr">
        <x:is>
          <x:t xml:space="preserve">Decarbonization Planning</x:t>
        </x:is>
      </x:c>
      <x:c r="C27" s="3" t="inlineStr">
        <x:is>
          <x:t xml:space="preserve">Public Sector</x:t>
        </x:is>
      </x:c>
      <x:c r="D27" s="3" t="n">
        <x:v>5</x:v>
      </x:c>
      <x:c r="E27" s="3" t="inlineStr">
        <x:is>
          <x:t xml:space="preserve">Builds program portfolio across sectors with budgets, timelines, KPIs, and governance; supports tracking and reporting.</x:t>
        </x:is>
      </x:c>
      <x:c r="F27" s="3" t="inlineStr">
        <x:is>
          <x:t xml:space="preserve">Program objectives, baseline inventories, funding constraints</x:t>
        </x:is>
      </x:c>
      <x:c r="G27" s="3" t="inlineStr">
        <x:is>
          <x:t xml:space="preserve">Program portfolio, KPI framework, tracking plan</x:t>
        </x:is>
      </x:c>
      <x:c r="H27" s="3" t="inlineStr">
        <x:is>
          <x:t xml:space="preserve">Geography, Scenario, Currency, Language</x:t>
        </x:is>
      </x:c>
      <x:c r="I27" s="3" t="inlineStr">
        <x:is>
          <x:t xml:space="preserve">GL-DECARB-PUB-001, GL-DECARB-PUB-002, GL-DECARB-PUB-003</x:t>
        </x:is>
      </x:c>
    </x:row>
    <x:row r="28">
      <x:c r="A28" s="3" t="inlineStr">
        <x:is>
          <x:t xml:space="preserve">PublicReportFamily</x:t>
        </x:is>
      </x:c>
      <x:c r="B28" s="3" t="inlineStr">
        <x:is>
          <x:t xml:space="preserve">Reporting &amp; Assurance</x:t>
        </x:is>
      </x:c>
      <x:c r="C28" s="3" t="inlineStr">
        <x:is>
          <x:t xml:space="preserve">Public Sector</x:t>
        </x:is>
      </x:c>
      <x:c r="D28" s="3" t="n">
        <x:v>5</x:v>
      </x:c>
      <x:c r="E28" s="3" t="inlineStr">
        <x:is>
          <x:t xml:space="preserve">Produces transparent public-facing dashboards and reports with methodology disclosures; supports open-data exports.</x:t>
        </x:is>
      </x:c>
      <x:c r="F28" s="3" t="inlineStr">
        <x:is>
          <x:t xml:space="preserve">Program KPIs, inventories, evidence pointers</x:t>
        </x:is>
      </x:c>
      <x:c r="G28" s="3" t="inlineStr">
        <x:is>
          <x:t xml:space="preserve">Public report pack, open-data tables</x:t>
        </x:is>
      </x:c>
      <x:c r="H28" s="3" t="inlineStr">
        <x:is>
          <x:t xml:space="preserve">Language, Reporting_Standard</x:t>
        </x:is>
      </x:c>
      <x:c r="I28" s="3" t="inlineStr">
        <x:is>
          <x:t xml:space="preserve">GL-REP-PUB-001, GL-REP-PUB-002, GL-REP-PUB-003</x:t>
        </x:is>
      </x:c>
    </x:row>
    <x:row r="29">
      <x:c r="A29" s="3" t="inlineStr">
        <x:is>
          <x:t xml:space="preserve">PublicResilienceFamily</x:t>
        </x:is>
      </x:c>
      <x:c r="B29" s="3" t="inlineStr">
        <x:is>
          <x:t xml:space="preserve">Climate Risk &amp; Adaptation</x:t>
        </x:is>
      </x:c>
      <x:c r="C29" s="3" t="inlineStr">
        <x:is>
          <x:t xml:space="preserve">Public Sector</x:t>
        </x:is>
      </x:c>
      <x:c r="D29" s="3" t="n">
        <x:v>5</x:v>
      </x:c>
      <x:c r="E29" s="3" t="inlineStr">
        <x:is>
          <x:t xml:space="preserve">Creates resilience plans (heat action, flood management, early warning) tied to hazard analytics and operational playbooks.</x:t>
        </x:is>
      </x:c>
      <x:c r="F29" s="3" t="inlineStr">
        <x:is>
          <x:t xml:space="preserve">Hazard projections, critical infrastructure inventory, response capacity</x:t>
        </x:is>
      </x:c>
      <x:c r="G29" s="3" t="inlineStr">
        <x:is>
          <x:t xml:space="preserve">Resilience plan, trigger thresholds, investment roadmap</x:t>
        </x:is>
      </x:c>
      <x:c r="H29" s="3" t="inlineStr">
        <x:is>
          <x:t xml:space="preserve">Climate_Hazard, Scenario, Time_Horizon, Geography</x:t>
        </x:is>
      </x:c>
      <x:c r="I29" s="3" t="inlineStr">
        <x:is>
          <x:t xml:space="preserve">GL-ADAPT-PUB-001, GL-ADAPT-PUB-002, GL-ADAPT-PUB-003</x:t>
        </x:is>
      </x:c>
    </x:row>
    <x:row r="30">
      <x:c r="A30" s="3" t="inlineStr">
        <x:is>
          <x:t xml:space="preserve">WasteMRVFamily</x:t>
        </x:is>
      </x:c>
      <x:c r="B30" s="3" t="inlineStr">
        <x:is>
          <x:t xml:space="preserve">MRV / Accounting</x:t>
        </x:is>
      </x:c>
      <x:c r="C30" s="3" t="inlineStr">
        <x:is>
          <x:t xml:space="preserve">Waste &amp; Circularity</x:t>
        </x:is>
      </x:c>
      <x:c r="D30" s="3" t="n">
        <x:v>5</x:v>
      </x:c>
      <x:c r="E30" s="3" t="inlineStr">
        <x:is>
          <x:t xml:space="preserve">Quantifies emissions from waste handling (methane, combustion) and tracks diversion/material flows for circularity KPIs.</x:t>
        </x:is>
      </x:c>
      <x:c r="F30" s="3" t="inlineStr">
        <x:is>
          <x:t xml:space="preserve">Waste volumes/composition, process data, gas capture stats</x:t>
        </x:is>
      </x:c>
      <x:c r="G30" s="3" t="inlineStr">
        <x:is>
          <x:t xml:space="preserve">Emissions ledger, diversion KPIs, materials flow table</x:t>
        </x:is>
      </x:c>
      <x:c r="H30" s="3" t="inlineStr">
        <x:is>
          <x:t xml:space="preserve">Geography, Reporting_Standard</x:t>
        </x:is>
      </x:c>
      <x:c r="I30" s="3" t="inlineStr">
        <x:is>
          <x:t xml:space="preserve">GL-MRV-WST-001, GL-MRV-WST-002, GL-MRV-WST-003</x:t>
        </x:is>
      </x:c>
    </x:row>
    <x:row r="31">
      <x:c r="A31" s="3" t="inlineStr">
        <x:is>
          <x:t xml:space="preserve">WaterAdaptFamily</x:t>
        </x:is>
      </x:c>
      <x:c r="B31" s="3" t="inlineStr">
        <x:is>
          <x:t xml:space="preserve">Climate Risk &amp; Adaptation</x:t>
        </x:is>
      </x:c>
      <x:c r="C31" s="3" t="inlineStr">
        <x:is>
          <x:t xml:space="preserve">Water Systems</x:t>
        </x:is>
      </x:c>
      <x:c r="D31" s="3" t="n">
        <x:v>5</x:v>
      </x:c>
      <x:c r="E31" s="3" t="inlineStr">
        <x:is>
          <x:t xml:space="preserve">Assesses climate-driven supply variability and flood risks; proposes resilience measures (storage, reuse, hardening) with phased roadmap.</x:t>
        </x:is>
      </x:c>
      <x:c r="F31" s="3" t="inlineStr">
        <x:is>
          <x:t xml:space="preserve">Basin data, asset locations, hazard projections, demand plans</x:t>
        </x:is>
      </x:c>
      <x:c r="G31" s="3" t="inlineStr">
        <x:is>
          <x:t xml:space="preserve">Resilience roadmap, risk KPIs</x:t>
        </x:is>
      </x:c>
      <x:c r="H31" s="3" t="inlineStr">
        <x:is>
          <x:t xml:space="preserve">Climate_Hazard, Scenario, Time_Horizon, Geography</x:t>
        </x:is>
      </x:c>
      <x:c r="I31" s="3" t="inlineStr">
        <x:is>
          <x:t xml:space="preserve">GL-ADAPT-WAT-001, GL-ADAPT-WAT-002, GL-ADAPT-WAT-003</x:t>
        </x:is>
      </x:c>
    </x:row>
    <x:row r="32">
      <x:c r="A32" s="3" t="inlineStr">
        <x:is>
          <x:t xml:space="preserve">WaterMRVFamily</x:t>
        </x:is>
      </x:c>
      <x:c r="B32" s="3" t="inlineStr">
        <x:is>
          <x:t xml:space="preserve">MRV / Accounting</x:t>
        </x:is>
      </x:c>
      <x:c r="C32" s="3" t="inlineStr">
        <x:is>
          <x:t xml:space="preserve">Water Systems</x:t>
        </x:is>
      </x:c>
      <x:c r="D32" s="3" t="n">
        <x:v>5</x:v>
      </x:c>
      <x:c r="E32" s="3" t="inlineStr">
        <x:is>
          <x:t xml:space="preserve">Calculates energy-related and process emissions (where applicable) and identifies intensity KPIs per m3; supports reconciliation to flows.</x:t>
        </x:is>
      </x:c>
      <x:c r="F32" s="3" t="inlineStr">
        <x:is>
          <x:t xml:space="preserve">kWh, flow volumes, chemical usage, process parameters</x:t>
        </x:is>
      </x:c>
      <x:c r="G32" s="3" t="inlineStr">
        <x:is>
          <x:t xml:space="preserve">Emissions ledger, intensity KPIs, reconciliation report</x:t>
        </x:is>
      </x:c>
      <x:c r="H32" s="3" t="inlineStr">
        <x:is>
          <x:t xml:space="preserve">Geography, Reporting_Standard</x:t>
        </x:is>
      </x:c>
      <x:c r="I32" s="3" t="inlineStr">
        <x:is>
          <x:t xml:space="preserve">GL-MRV-WAT-001, GL-MRV-WAT-002, GL-MRV-WAT-003</x:t>
        </x:is>
      </x:c>
    </x:row>
    <x:row r="33">
      <x:c r="A33" s="3" t="inlineStr">
        <x:is>
          <x:t xml:space="preserve">WaterOpsFamily</x:t>
        </x:is>
      </x:c>
      <x:c r="B33" s="3" t="inlineStr">
        <x:is>
          <x:t xml:space="preserve">Operations &amp; Optimization</x:t>
        </x:is>
      </x:c>
      <x:c r="C33" s="3" t="inlineStr">
        <x:is>
          <x:t xml:space="preserve">Water Systems</x:t>
        </x:is>
      </x:c>
      <x:c r="D33" s="3" t="n">
        <x:v>5</x:v>
      </x:c>
      <x:c r="E33" s="3" t="inlineStr">
        <x:is>
          <x:t xml:space="preserve">Optimizes pumping schedules, aeration control, and leakage programs to reduce energy and improve service; quantifies savings.</x:t>
        </x:is>
      </x:c>
      <x:c r="F33" s="3" t="inlineStr">
        <x:is>
          <x:t xml:space="preserve">Telemetry, constraints, tariffs, service targets</x:t>
        </x:is>
      </x:c>
      <x:c r="G33" s="3" t="inlineStr">
        <x:is>
          <x:t xml:space="preserve">Optimization actions, savings, risk notes</x:t>
        </x:is>
      </x:c>
      <x:c r="H33" s="3" t="inlineStr">
        <x:is>
          <x:t xml:space="preserve">Utility_Region, Asset_Type</x:t>
        </x:is>
      </x:c>
      <x:c r="I33" s="3" t="inlineStr">
        <x:is>
          <x:t xml:space="preserve">GL-OPS-WAT-001, GL-OPS-WAT-002, GL-OPS-WAT-003</x:t>
        </x:is>
      </x:c>
    </x:row>
    <x:row r="34">
      <x:c r="A34" s="3" t="inlineStr">
        <x:is>
          <x:t xml:space="preserve">DevToolsFamily</x:t>
        </x:is>
      </x:c>
      <x:c r="B34" s="3" t="inlineStr">
        <x:is>
          <x:t xml:space="preserve">Ecosystem / Developer Tools</x:t>
        </x:is>
      </x:c>
      <x:c r="C34" s="3" t="inlineStr">
        <x:is>
          <x:t xml:space="preserve">Cross-cutting</x:t>
        </x:is>
      </x:c>
      <x:c r="D34" s="3" t="n">
        <x:v>3</x:v>
      </x:c>
      <x:c r="E34" s="3" t="inlineStr">
        <x:is>
          <x:t xml:space="preserve">Generates new agent boilerplate (interfaces, tests, schema stubs, docs) from a high-level spec; enforces code quality and packaging conventions.</x:t>
        </x:is>
      </x:c>
      <x:c r="F34" s="3" t="inlineStr">
        <x:is>
          <x:t xml:space="preserve">Agent spec, target layer/sector, schema references</x:t>
        </x:is>
      </x:c>
      <x:c r="G34" s="3" t="inlineStr">
        <x:is>
          <x:t xml:space="preserve">Generated repo/module scaffolding, tests, README</x:t>
        </x:is>
      </x:c>
      <x:c r="H34" s="3" t="inlineStr">
        <x:is>
          <x:t xml:space="preserve"/>
        </x:is>
      </x:c>
      <x:c r="I34" s="3" t="inlineStr">
        <x:is>
          <x:t xml:space="preserve">GL-ECO-X-001, GL-ECO-X-002, GL-ECO-X-003</x:t>
        </x:is>
      </x:c>
    </x:row>
    <x:row r="35">
      <x:c r="A35" s="3" t="inlineStr">
        <x:is>
          <x:t xml:space="preserve">DisclosureFamily</x:t>
        </x:is>
      </x:c>
      <x:c r="B35" s="3" t="inlineStr">
        <x:is>
          <x:t xml:space="preserve">Policy / Compliance</x:t>
        </x:is>
      </x:c>
      <x:c r="C35" s="3" t="inlineStr">
        <x:is>
          <x:t xml:space="preserve">Cross-cutting</x:t>
        </x:is>
      </x:c>
      <x:c r="D35" s="3" t="n">
        <x:v>3</x:v>
      </x:c>
      <x:c r="E35" s="3" t="inlineStr">
        <x:is>
          <x:t xml:space="preserve">Prepares disclosure data packs aligned to ISSB IFRS S2 concepts (risk, governance, strategy, metrics/targets); links to risk and scenario outputs.</x:t>
        </x:is>
      </x:c>
      <x:c r="F35" s="3" t="inlineStr">
        <x:is>
          <x:t xml:space="preserve">Risk register, scenario outputs, targets</x:t>
        </x:is>
      </x:c>
      <x:c r="G35" s="3" t="inlineStr">
        <x:is>
          <x:t xml:space="preserve">Disclosure datapack, narrative prompts, KPI tables</x:t>
        </x:is>
      </x:c>
      <x:c r="H35" s="3" t="inlineStr">
        <x:is>
          <x:t xml:space="preserve">Reporting_Standard, Language</x:t>
        </x:is>
      </x:c>
      <x:c r="I35" s="3" t="inlineStr">
        <x:is>
          <x:t xml:space="preserve">GL-POL-X-003, GL-POL-X-004, GL-POL-X-005</x:t>
        </x:is>
      </x:c>
    </x:row>
    <x:row r="36">
      <x:c r="A36" s="3" t="inlineStr">
        <x:is>
          <x:t xml:space="preserve">ComplianceFamily</x:t>
        </x:is>
      </x:c>
      <x:c r="B36" s="3" t="inlineStr">
        <x:is>
          <x:t xml:space="preserve">Policy / Compliance</x:t>
        </x:is>
      </x:c>
      <x:c r="C36" s="3" t="inlineStr">
        <x:is>
          <x:t xml:space="preserve">Cross-cutting</x:t>
        </x:is>
      </x:c>
      <x:c r="D36" s="3" t="n">
        <x:v>2</x:v>
      </x:c>
      <x:c r="E36" s="3" t="inlineStr">
        <x:is>
          <x:t xml:space="preserve">Maps calculations and disclosures to GHG Protocol requirements; flags missing activity data and boundary issues.</x:t>
        </x:is>
      </x:c>
      <x:c r="F36" s="3" t="inlineStr">
        <x:is>
          <x:t xml:space="preserve">Org boundary settings, ledgers, methodology tags</x:t>
        </x:is>
      </x:c>
      <x:c r="G36" s="3" t="inlineStr">
        <x:is>
          <x:t xml:space="preserve">Compliance checklist, gap report</x:t>
        </x:is>
      </x:c>
      <x:c r="H36" s="3" t="inlineStr">
        <x:is>
          <x:t xml:space="preserve">Reporting_Standard</x:t>
        </x:is>
      </x:c>
      <x:c r="I36" s="3" t="inlineStr">
        <x:is>
          <x:t xml:space="preserve">GL-POL-X-001, GL-POL-X-002</x:t>
        </x:is>
      </x:c>
    </x:row>
    <x:row r="37">
      <x:c r="A37" s="3" t="inlineStr">
        <x:is>
          <x:t xml:space="preserve">AbatementLibraryFamily</x:t>
        </x:is>
      </x:c>
      <x:c r="B37" s="3" t="inlineStr">
        <x:is>
          <x:t xml:space="preserve">Decarbonization Planning</x:t>
        </x:is>
      </x:c>
      <x:c r="C37" s="3" t="inlineStr">
        <x:is>
          <x:t xml:space="preserve">Cross-cutting</x:t>
        </x:is>
      </x:c>
      <x:c r="D37" s="3" t="n">
        <x:v>1</x:v>
      </x:c>
      <x:c r="E37" s="3" t="inlineStr">
        <x:is>
          <x:t xml:space="preserve">Maintains a structured library of abatement levers (efficiency, electrification, fuel switch, CCUS, circularity); includes applicability rules and typical performance ranges.</x:t>
        </x:is>
      </x:c>
      <x:c r="F37" s="3" t="inlineStr">
        <x:is>
          <x:t xml:space="preserve">Technology library inputs, applicability rules, baseline asset/process attributes</x:t>
        </x:is>
      </x:c>
      <x:c r="G37" s="3" t="inlineStr">
        <x:is>
          <x:t xml:space="preserve">Candidate measures set with assumptions and citations</x:t>
        </x:is>
      </x:c>
      <x:c r="H37" s="3" t="inlineStr">
        <x:is>
          <x:t xml:space="preserve">Industry_Subsector, Asset_Type</x:t>
        </x:is>
      </x:c>
      <x:c r="I37" s="3" t="inlineStr">
        <x:is>
          <x:t xml:space="preserve">GL-DECARB-X-001</x:t>
        </x:is>
      </x:c>
    </x:row>
    <x:row r="38">
      <x:c r="A38" s="3" t="inlineStr">
        <x:is>
          <x:t xml:space="preserve">AdaptOptionsFamily</x:t>
        </x:is>
      </x:c>
      <x:c r="B38" s="3" t="inlineStr">
        <x:is>
          <x:t xml:space="preserve">Climate Risk &amp; Adaptation</x:t>
        </x:is>
      </x:c>
      <x:c r="C38" s="3" t="inlineStr">
        <x:is>
          <x:t xml:space="preserve">Cross-cutting</x:t>
        </x:is>
      </x:c>
      <x:c r="D38" s="3" t="n">
        <x:v>1</x:v>
      </x:c>
      <x:c r="E38" s="3" t="inlineStr">
        <x:is>
          <x:t xml:space="preserve">Suggests adaptation measures (cooling, flood barriers, backup power, water reuse) matched to hazard drivers; estimates effectiveness and rough costs.</x:t>
        </x:is>
      </x:c>
      <x:c r="F38" s="3" t="inlineStr">
        <x:is>
          <x:t xml:space="preserve">Risk register, asset constraints, budget bands</x:t>
        </x:is>
      </x:c>
      <x:c r="G38" s="3" t="inlineStr">
        <x:is>
          <x:t xml:space="preserve">Adaptation measures shortlist, implementation roadmap</x:t>
        </x:is>
      </x:c>
      <x:c r="H38" s="3" t="inlineStr">
        <x:is>
          <x:t xml:space="preserve">Climate_Hazard, Asset_Type, Currency</x:t>
        </x:is>
      </x:c>
      <x:c r="I38" s="3" t="inlineStr">
        <x:is>
          <x:t xml:space="preserve">GL-ADAPT-X-004</x:t>
        </x:is>
      </x:c>
    </x:row>
    <x:row r="39">
      <x:c r="A39" s="3" t="inlineStr">
        <x:is>
          <x:t xml:space="preserve">AgSolarPumpFamily</x:t>
        </x:is>
      </x:c>
      <x:c r="B39" s="3" t="inlineStr">
        <x:is>
          <x:t xml:space="preserve">Decarbonization Planning</x:t>
        </x:is>
      </x:c>
      <x:c r="C39" s="3" t="inlineStr">
        <x:is>
          <x:t xml:space="preserve">Agriculture &amp; Food</x:t>
        </x:is>
      </x:c>
      <x:c r="D39" s="3" t="n">
        <x:v>1</x:v>
      </x:c>
      <x:c r="E39" s="3" t="inlineStr">
        <x:is>
          <x:t xml:space="preserve">Screens and sizes solar-powered irrigation pumping; estimates water/energy reliability and economics.</x:t>
        </x:is>
      </x:c>
      <x:c r="F39" s="3" t="inlineStr">
        <x:is>
          <x:t xml:space="preserve">Pump specs, irrigation schedule, solar resource proxy, tariffs</x:t>
        </x:is>
      </x:c>
      <x:c r="G39" s="3" t="inlineStr">
        <x:is>
          <x:t xml:space="preserve">Sizing, cost/emissions deltas, reliability metrics</x:t>
        </x:is>
      </x:c>
      <x:c r="H39" s="3" t="inlineStr">
        <x:is>
          <x:t xml:space="preserve">Geography, Currency</x:t>
        </x:is>
      </x:c>
      <x:c r="I39" s="3" t="inlineStr">
        <x:is>
          <x:t xml:space="preserve">GL-DECARB-AGR-012</x:t>
        </x:is>
      </x:c>
    </x:row>
    <x:row r="40">
      <x:c r="A40" s="3" t="inlineStr">
        <x:is>
          <x:t xml:space="preserve">AgroforestFamily</x:t>
        </x:is>
      </x:c>
      <x:c r="B40" s="3" t="inlineStr">
        <x:is>
          <x:t xml:space="preserve">Decarbonization Planning</x:t>
        </x:is>
      </x:c>
      <x:c r="C40" s="3" t="inlineStr">
        <x:is>
          <x:t xml:space="preserve">Agriculture &amp; Food</x:t>
        </x:is>
      </x:c>
      <x:c r="D40" s="3" t="n">
        <x:v>1</x:v>
      </x:c>
      <x:c r="E40" s="3" t="inlineStr">
        <x:is>
          <x:t xml:space="preserve">Designs agroforestry interventions combining carbon, yield resilience, and biodiversity benefits; sets MRV approach and incentive design.</x:t>
        </x:is>
      </x:c>
      <x:c r="F40" s="3" t="inlineStr">
        <x:is>
          <x:t xml:space="preserve">Farm boundaries, crop systems, tree options, budgets</x:t>
        </x:is>
      </x:c>
      <x:c r="G40" s="3" t="inlineStr">
        <x:is>
          <x:t xml:space="preserve">Program design pack, expected benefits, MRV plan</x:t>
        </x:is>
      </x:c>
      <x:c r="H40" s="3" t="inlineStr">
        <x:is>
          <x:t xml:space="preserve">Geography, Scenario, Currency</x:t>
        </x:is>
      </x:c>
      <x:c r="I40" s="3" t="inlineStr">
        <x:is>
          <x:t xml:space="preserve">GL-DECARB-AGR-011</x:t>
        </x:is>
      </x:c>
    </x:row>
    <x:row r="41">
      <x:c r="A41" s="3" t="inlineStr">
        <x:is>
          <x:t xml:space="preserve">AirQualityFamily</x:t>
        </x:is>
      </x:c>
      <x:c r="B41" s="3" t="inlineStr">
        <x:is>
          <x:t xml:space="preserve">Climate Risk &amp; Adaptation</x:t>
        </x:is>
      </x:c>
      <x:c r="C41" s="3" t="inlineStr">
        <x:is>
          <x:t xml:space="preserve">Cross-cutting</x:t>
        </x:is>
      </x:c>
      <x:c r="D41" s="3" t="n">
        <x:v>1</x:v>
      </x:c>
      <x:c r="E41" s="3" t="inlineStr">
        <x:is>
          <x:t xml:space="preserve">Plans mitigation for wildfire smoke events (filtration, shelter-in-place, operations changes) and quantifies health risk reduction.</x:t>
        </x:is>
      </x:c>
      <x:c r="F41" s="3" t="inlineStr">
        <x:is>
          <x:t xml:space="preserve">Facility locations, AQI thresholds, HVAC specs, hazard projections</x:t>
        </x:is>
      </x:c>
      <x:c r="G41" s="3" t="inlineStr">
        <x:is>
          <x:t xml:space="preserve">Preparedness plan, retrofit actions, trigger matrix</x:t>
        </x:is>
      </x:c>
      <x:c r="H41" s="3" t="inlineStr">
        <x:is>
          <x:t xml:space="preserve">Geography, Scenario, Time_Horizon</x:t>
        </x:is>
      </x:c>
      <x:c r="I41" s="3" t="inlineStr">
        <x:is>
          <x:t xml:space="preserve">GL-ADAPT-X-009</x:t>
        </x:is>
      </x:c>
    </x:row>
    <x:row r="42">
      <x:c r="A42" s="3" t="inlineStr">
        <x:is>
          <x:t xml:space="preserve">AltFuelFamily</x:t>
        </x:is>
      </x:c>
      <x:c r="B42" s="3" t="inlineStr">
        <x:is>
          <x:t xml:space="preserve">Decarbonization Planning</x:t>
        </x:is>
      </x:c>
      <x:c r="C42" s="3" t="inlineStr">
        <x:is>
          <x:t xml:space="preserve">Transport</x:t>
        </x:is>
      </x:c>
      <x:c r="D42" s="3" t="n">
        <x:v>1</x:v>
      </x:c>
      <x:c r="E42" s="3" t="inlineStr">
        <x:is>
          <x:t xml:space="preserve">Screens alternative fuels for routes and vehicle classes; assesses fueling infrastructure needs, supply risk, and emissions impact.</x:t>
        </x:is>
      </x:c>
      <x:c r="F42" s="3" t="inlineStr">
        <x:is>
          <x:t xml:space="preserve">Routes, vehicle classes, fuel options, prices, factors</x:t>
        </x:is>
      </x:c>
      <x:c r="G42" s="3" t="inlineStr">
        <x:is>
          <x:t xml:space="preserve">Fuel strategy options, infra needs, economics</x:t>
        </x:is>
      </x:c>
      <x:c r="H42" s="3" t="inlineStr">
        <x:is>
          <x:t xml:space="preserve">Fuel_Type, Geography, Scenario, Currency</x:t>
        </x:is>
      </x:c>
      <x:c r="I42" s="3" t="inlineStr">
        <x:is>
          <x:t xml:space="preserve">GL-DECARB-TRN-012</x:t>
        </x:is>
      </x:c>
    </x:row>
    <x:row r="43">
      <x:c r="A43" s="3" t="inlineStr">
        <x:is>
          <x:t xml:space="preserve">AnnexFamily</x:t>
        </x:is>
      </x:c>
      <x:c r="B43" s="3" t="inlineStr">
        <x:is>
          <x:t xml:space="preserve">Reporting &amp; Assurance</x:t>
        </x:is>
      </x:c>
      <x:c r="C43" s="3" t="inlineStr">
        <x:is>
          <x:t xml:space="preserve">Cross-cutting</x:t>
        </x:is>
      </x:c>
      <x:c r="D43" s="3" t="n">
        <x:v>1</x:v>
      </x:c>
      <x:c r="E43" s="3" t="inlineStr">
        <x:is>
          <x:t xml:space="preserve">Builds a structured annex enumerating assumptions, factors, boundaries, and method choices; designed for assurance and internal governance.</x:t>
        </x:is>
      </x:c>
      <x:c r="F43" s="3" t="inlineStr">
        <x:is>
          <x:t xml:space="preserve">Assumption registry, factor manifests, boundary settings</x:t>
        </x:is>
      </x:c>
      <x:c r="G43" s="3" t="inlineStr">
        <x:is>
          <x:t xml:space="preserve">Annex tables, change logs, citations list</x:t>
        </x:is>
      </x:c>
      <x:c r="H43" s="3" t="inlineStr">
        <x:is>
          <x:t xml:space="preserve">Language, Reporting_Standard</x:t>
        </x:is>
      </x:c>
      <x:c r="I43" s="3" t="inlineStr">
        <x:is>
          <x:t xml:space="preserve">GL-REP-X-007</x:t>
        </x:is>
      </x:c>
    </x:row>
    <x:row r="44">
      <x:c r="A44" s="3" t="inlineStr">
        <x:is>
          <x:t xml:space="preserve">AssuranceFamily</x:t>
        </x:is>
      </x:c>
      <x:c r="B44" s="3" t="inlineStr">
        <x:is>
          <x:t xml:space="preserve">Foundation &amp; Governance</x:t>
        </x:is>
      </x:c>
      <x:c r="C44" s="3" t="inlineStr">
        <x:is>
          <x:t xml:space="preserve">Cross-cutting</x:t>
        </x:is>
      </x:c>
      <x:c r="D44" s="3" t="n">
        <x:v>1</x:v>
      </x:c>
      <x:c r="E44" s="3" t="inlineStr">
        <x:is>
          <x:t xml:space="preserve">Attaches sources, evidence files, and calculation notes to outputs; creates an evidence map tying every KPI to inputs and rules.</x:t>
        </x:is>
      </x:c>
      <x:c r="F44" s="3" t="inlineStr">
        <x:is>
          <x:t xml:space="preserve">Input datasets, factor sources, calculation graph</x:t>
        </x:is>
      </x:c>
      <x:c r="G44" s="3" t="inlineStr">
        <x:is>
          <x:t xml:space="preserve">Evidence map, citations list, traceability report</x:t>
        </x:is>
      </x:c>
      <x:c r="H44" s="3" t="inlineStr">
        <x:is>
          <x:t xml:space="preserve">Reporting_Standard</x:t>
        </x:is>
      </x:c>
      <x:c r="I44" s="3" t="inlineStr">
        <x:is>
          <x:t xml:space="preserve">GL-FOUND-X-005</x:t>
        </x:is>
      </x:c>
    </x:row>
    <x:row r="45">
      <x:c r="A45" s="3" t="inlineStr">
        <x:is>
          <x:t xml:space="preserve">AutopilotFamily</x:t>
        </x:is>
      </x:c>
      <x:c r="B45" s="3" t="inlineStr">
        <x:is>
          <x:t xml:space="preserve">Operations &amp; Optimization</x:t>
        </x:is>
      </x:c>
      <x:c r="C45" s="3" t="inlineStr">
        <x:is>
          <x:t xml:space="preserve">Cross-cutting</x:t>
        </x:is>
      </x:c>
      <x:c r="D45" s="3" t="n">
        <x:v>1</x:v>
      </x:c>
      <x:c r="E45" s="3" t="inlineStr">
        <x:is>
          <x:t xml:space="preserve">Runs continuous monitoring, detects deviations, assigns actions, and tracks closure; integrates with ticketing/work orders.</x:t>
        </x:is>
      </x:c>
      <x:c r="F45" s="3" t="inlineStr">
        <x:is>
          <x:t xml:space="preserve">Telemetry, baselines, action templates, work order system</x:t>
        </x:is>
      </x:c>
      <x:c r="G45" s="3" t="inlineStr">
        <x:is>
          <x:t xml:space="preserve">Action tickets, savings tracking, closure reports</x:t>
        </x:is>
      </x:c>
      <x:c r="H45" s="3" t="inlineStr">
        <x:is>
          <x:t xml:space="preserve">Facility_Count</x:t>
        </x:is>
      </x:c>
      <x:c r="I45" s="3" t="inlineStr">
        <x:is>
          <x:t xml:space="preserve">GL-OPS-X-005</x:t>
        </x:is>
      </x:c>
    </x:row>
    <x:row r="46">
      <x:c r="A46" s="3" t="inlineStr">
        <x:is>
          <x:t xml:space="preserve">BCPFamily</x:t>
        </x:is>
      </x:c>
      <x:c r="B46" s="3" t="inlineStr">
        <x:is>
          <x:t xml:space="preserve">Climate Risk &amp; Adaptation</x:t>
        </x:is>
      </x:c>
      <x:c r="C46" s="3" t="inlineStr">
        <x:is>
          <x:t xml:space="preserve">Cross-cutting</x:t>
        </x:is>
      </x:c>
      <x:c r="D46" s="3" t="n">
        <x:v>1</x:v>
      </x:c>
      <x:c r="E46" s="3" t="inlineStr">
        <x:is>
          <x:t xml:space="preserve">Designs continuity playbooks: trigger thresholds, response actions, alternate suppliers/routes, and recovery sequencing; links to monitoring signals.</x:t>
        </x:is>
      </x:c>
      <x:c r="F46" s="3" t="inlineStr">
        <x:is>
          <x:t xml:space="preserve">Critical processes, dependencies, hazard triggers, resource lists</x:t>
        </x:is>
      </x:c>
      <x:c r="G46" s="3" t="inlineStr">
        <x:is>
          <x:t xml:space="preserve">BCP playbooks, trigger matrix, recovery plan</x:t>
        </x:is>
      </x:c>
      <x:c r="H46" s="3" t="inlineStr">
        <x:is>
          <x:t xml:space="preserve">Climate_Hazard</x:t>
        </x:is>
      </x:c>
      <x:c r="I46" s="3" t="inlineStr">
        <x:is>
          <x:t xml:space="preserve">GL-ADAPT-X-005</x:t>
        </x:is>
      </x:c>
    </x:row>
    <x:row r="47">
      <x:c r="A47" s="3" t="inlineStr">
        <x:is>
          <x:t xml:space="preserve">BatteryLifeFamily</x:t>
        </x:is>
      </x:c>
      <x:c r="B47" s="3" t="inlineStr">
        <x:is>
          <x:t xml:space="preserve">Decarbonization Planning</x:t>
        </x:is>
      </x:c>
      <x:c r="C47" s="3" t="inlineStr">
        <x:is>
          <x:t xml:space="preserve">Transport</x:t>
        </x:is>
      </x:c>
      <x:c r="D47" s="3" t="n">
        <x:v>1</x:v>
      </x:c>
      <x:c r="E47" s="3" t="inlineStr">
        <x:is>
          <x:t xml:space="preserve">Estimates battery lifecycle impacts (manufacture, use, end-of-life) and recommends circularity strategies (second life, recycling) tied to supplier choices.</x:t>
        </x:is>
      </x:c>
      <x:c r="F47" s="3" t="inlineStr">
        <x:is>
          <x:t xml:space="preserve">Battery specs, usage profiles, supplier data, LCI mappings</x:t>
        </x:is>
      </x:c>
      <x:c r="G47" s="3" t="inlineStr">
        <x:is>
          <x:t xml:space="preserve">Lifecycle impact breakdown, circularity plan, procurement requirements</x:t>
        </x:is>
      </x:c>
      <x:c r="H47" s="3" t="inlineStr">
        <x:is>
          <x:t xml:space="preserve">Geography, Vehicle_Class, Reporting_Standard</x:t>
        </x:is>
      </x:c>
      <x:c r="I47" s="3" t="inlineStr">
        <x:is>
          <x:t xml:space="preserve">GL-DECARB-TRN-010</x:t>
        </x:is>
      </x:c>
    </x:row>
    <x:row r="48">
      <x:c r="A48" s="3" t="inlineStr">
        <x:is>
          <x:t xml:space="preserve">BehaviorFamily</x:t>
        </x:is>
      </x:c>
      <x:c r="B48" s="3" t="inlineStr">
        <x:is>
          <x:t xml:space="preserve">Decarbonization Planning</x:t>
        </x:is>
      </x:c>
      <x:c r="C48" s="3" t="inlineStr">
        <x:is>
          <x:t xml:space="preserve">Cross-cutting</x:t>
        </x:is>
      </x:c>
      <x:c r="D48" s="3" t="n">
        <x:v>1</x:v>
      </x:c>
      <x:c r="E48" s="3" t="inlineStr">
        <x:is>
          <x:t xml:space="preserve">Designs behavior and operations change programs (shutdown, setpoint discipline, idling reduction) with measurement plan and change management steps.</x:t>
        </x:is>
      </x:c>
      <x:c r="F48" s="3" t="inlineStr">
        <x:is>
          <x:t xml:space="preserve">Baseline usage patterns, org structure, constraints</x:t>
        </x:is>
      </x:c>
      <x:c r="G48" s="3" t="inlineStr">
        <x:is>
          <x:t xml:space="preserve">Program plan, KPI tracking framework, expected savings</x:t>
        </x:is>
      </x:c>
      <x:c r="H48" s="3" t="inlineStr">
        <x:is>
          <x:t xml:space="preserve">Language, Facility_Count</x:t>
        </x:is>
      </x:c>
      <x:c r="I48" s="3" t="inlineStr">
        <x:is>
          <x:t xml:space="preserve">GL-DECARB-X-018</x:t>
        </x:is>
      </x:c>
    </x:row>
    <x:row r="49">
      <x:c r="A49" s="3" t="inlineStr">
        <x:is>
          <x:t xml:space="preserve">BillingFamily</x:t>
        </x:is>
      </x:c>
      <x:c r="B49" s="3" t="inlineStr">
        <x:is>
          <x:t xml:space="preserve">Ecosystem / Developer Tools</x:t>
        </x:is>
      </x:c>
      <x:c r="C49" s="3" t="inlineStr">
        <x:is>
          <x:t xml:space="preserve">Cross-cutting</x:t>
        </x:is>
      </x:c>
      <x:c r="D49" s="3" t="n">
        <x:v>1</x:v>
      </x:c>
      <x:c r="E49" s="3" t="inlineStr">
        <x:is>
          <x:t xml:space="preserve">Meters agent usage by tenant, tracks compute/time, and generates billing records for marketplace-style distribution and partner payouts.</x:t>
        </x:is>
      </x:c>
      <x:c r="F49" s="3" t="inlineStr">
        <x:is>
          <x:t xml:space="preserve">Run telemetry, pricing rules, tenant metadata</x:t>
        </x:is>
      </x:c>
      <x:c r="G49" s="3" t="inlineStr">
        <x:is>
          <x:t xml:space="preserve">Usage ledger, billing records, payout statements</x:t>
        </x:is>
      </x:c>
      <x:c r="H49" s="3" t="inlineStr">
        <x:is>
          <x:t xml:space="preserve">Currency</x:t>
        </x:is>
      </x:c>
      <x:c r="I49" s="3" t="inlineStr">
        <x:is>
          <x:t xml:space="preserve">GL-ECO-X-005</x:t>
        </x:is>
      </x:c>
    </x:row>
    <x:row r="50">
      <x:c r="A50" s="3" t="inlineStr">
        <x:is>
          <x:t xml:space="preserve">BiodivFamily</x:t>
        </x:is>
      </x:c>
      <x:c r="B50" s="3" t="inlineStr">
        <x:is>
          <x:t xml:space="preserve">Climate Risk &amp; Adaptation</x:t>
        </x:is>
      </x:c>
      <x:c r="C50" s="3" t="inlineStr">
        <x:is>
          <x:t xml:space="preserve">Land Use &amp; Nature</x:t>
        </x:is>
      </x:c>
      <x:c r="D50" s="3" t="n">
        <x:v>1</x:v>
      </x:c>
      <x:c r="E50" s="3" t="inlineStr">
        <x:is>
          <x:t xml:space="preserve">Estimates biodiversity co-impacts (habitat connectivity, species richness proxies) alongside carbon; supports no-harm screening.</x:t>
        </x:is>
      </x:c>
      <x:c r="F50" s="3" t="inlineStr">
        <x:is>
          <x:t xml:space="preserve">Land cover, project geometry, protected areas, species proxies</x:t>
        </x:is>
      </x:c>
      <x:c r="G50" s="3" t="inlineStr">
        <x:is>
          <x:t xml:space="preserve">Co-impact KPIs, no-harm flags, reporting notes</x:t>
        </x:is>
      </x:c>
      <x:c r="H50" s="3" t="inlineStr">
        <x:is>
          <x:t xml:space="preserve">Geography</x:t>
        </x:is>
      </x:c>
      <x:c r="I50" s="3" t="inlineStr">
        <x:is>
          <x:t xml:space="preserve">GL-ADAPT-NBS-009</x:t>
        </x:is>
      </x:c>
    </x:row>
    <x:row r="51">
      <x:c r="A51" s="3" t="inlineStr">
        <x:is>
          <x:t xml:space="preserve">BiogasFamily</x:t>
        </x:is>
      </x:c>
      <x:c r="B51" s="3" t="inlineStr">
        <x:is>
          <x:t xml:space="preserve">Decarbonization Planning</x:t>
        </x:is>
      </x:c>
      <x:c r="C51" s="3" t="inlineStr">
        <x:is>
          <x:t xml:space="preserve">Agriculture &amp; Food</x:t>
        </x:is>
      </x:c>
      <x:c r="D51" s="3" t="n">
        <x:v>1</x:v>
      </x:c>
      <x:c r="E51" s="3" t="inlineStr">
        <x:is>
          <x:t xml:space="preserve">Screens and sizes anaerobic digestion projects; estimates biogas yield, capex, revenue streams, and methane abatement; outputs MRV needs.</x:t>
        </x:is>
      </x:c>
      <x:c r="F51" s="3" t="inlineStr">
        <x:is>
          <x:t xml:space="preserve">Animal counts, manure volumes, solids %, energy off-take, costs</x:t>
        </x:is>
      </x:c>
      <x:c r="G51" s="3" t="inlineStr">
        <x:is>
          <x:t xml:space="preserve">Project sizing, economics, MRV checklist</x:t>
        </x:is>
      </x:c>
      <x:c r="H51" s="3" t="inlineStr">
        <x:is>
          <x:t xml:space="preserve">Geography, Currency, Scenario</x:t>
        </x:is>
      </x:c>
      <x:c r="I51" s="3" t="inlineStr">
        <x:is>
          <x:t xml:space="preserve">GL-DECARB-AGR-009</x:t>
        </x:is>
      </x:c>
    </x:row>
    <x:row r="52">
      <x:c r="A52" s="3" t="inlineStr">
        <x:is>
          <x:t xml:space="preserve">BoundaryFamily</x:t>
        </x:is>
      </x:c>
      <x:c r="B52" s="3" t="inlineStr">
        <x:is>
          <x:t xml:space="preserve">MRV / Accounting</x:t>
        </x:is>
      </x:c>
      <x:c r="C52" s="3" t="inlineStr">
        <x:is>
          <x:t xml:space="preserve">Cross-cutting</x:t>
        </x:is>
      </x:c>
      <x:c r="D52" s="3" t="n">
        <x:v>1</x:v>
      </x:c>
      <x:c r="E52" s="3" t="inlineStr">
        <x:is>
          <x:t xml:space="preserve">Defines and applies consolidation approach (equity share/control) across entities and joint ventures; produces boundary rationale and roll-up structure.</x:t>
        </x:is>
      </x:c>
      <x:c r="F52" s="3" t="inlineStr">
        <x:is>
          <x:t xml:space="preserve">Entity hierarchy, ownership/control data, boundary policy</x:t>
        </x:is>
      </x:c>
      <x:c r="G52" s="3" t="inlineStr">
        <x:is>
          <x:t xml:space="preserve">Boundary model, consolidation roll-ups, rationale notes</x:t>
        </x:is>
      </x:c>
      <x:c r="H52" s="3" t="inlineStr">
        <x:is>
          <x:t xml:space="preserve">Reporting_Standard</x:t>
        </x:is>
      </x:c>
      <x:c r="I52" s="3" t="inlineStr">
        <x:is>
          <x:t xml:space="preserve">GL-MRV-X-027</x:t>
        </x:is>
      </x:c>
    </x:row>
    <x:row r="53">
      <x:c r="A53" s="3" t="inlineStr">
        <x:is>
          <x:t xml:space="preserve">CCUSFamily</x:t>
        </x:is>
      </x:c>
      <x:c r="B53" s="3" t="inlineStr">
        <x:is>
          <x:t xml:space="preserve">Decarbonization Planning</x:t>
        </x:is>
      </x:c>
      <x:c r="C53" s="3" t="inlineStr">
        <x:is>
          <x:t xml:space="preserve">Cross-cutting</x:t>
        </x:is>
      </x:c>
      <x:c r="D53" s="3" t="n">
        <x:v>1</x:v>
      </x:c>
      <x:c r="E53" s="3" t="inlineStr">
        <x:is>
          <x:t xml:space="preserve">Screens CCUS applicability (concentration, flow, proximity to storage/use); estimates capture potential, cost ranges, and MRV requirements.</x:t>
        </x:is>
      </x:c>
      <x:c r="F53" s="3" t="inlineStr">
        <x:is>
          <x:t xml:space="preserve">Process flue gas data, site location, storage options, policy incentives (if modeled)</x:t>
        </x:is>
      </x:c>
      <x:c r="G53" s="3" t="inlineStr">
        <x:is>
          <x:t xml:space="preserve">CCUS shortlist, rough sizing, MRV checklist</x:t>
        </x:is>
      </x:c>
      <x:c r="H53" s="3" t="inlineStr">
        <x:is>
          <x:t xml:space="preserve">Industry_Subsector, Geography, Scenario</x:t>
        </x:is>
      </x:c>
      <x:c r="I53" s="3" t="inlineStr">
        <x:is>
          <x:t xml:space="preserve">GL-DECARB-X-007</x:t>
        </x:is>
      </x:c>
    </x:row>
    <x:row r="54">
      <x:c r="A54" s="3" t="inlineStr">
        <x:is>
          <x:t xml:space="preserve">CCUSMRVFamily</x:t>
        </x:is>
      </x:c>
      <x:c r="B54" s="3" t="inlineStr">
        <x:is>
          <x:t xml:space="preserve">MRV / Accounting</x:t>
        </x:is>
      </x:c>
      <x:c r="C54" s="3" t="inlineStr">
        <x:is>
          <x:t xml:space="preserve">Industry</x:t>
        </x:is>
      </x:c>
      <x:c r="D54" s="3" t="n">
        <x:v>1</x:v>
      </x:c>
      <x:c r="E54" s="3" t="inlineStr">
        <x:is>
          <x:t xml:space="preserve">Designs MRV for captured and stored CO2, including monitoring points, sampling frequencies, and leakage risk indicators; outputs verification package.</x:t>
        </x:is>
      </x:c>
      <x:c r="F54" s="3" t="inlineStr">
        <x:is>
          <x:t xml:space="preserve">Capture rates, storage plan, monitoring instrumentation</x:t>
        </x:is>
      </x:c>
      <x:c r="G54" s="3" t="inlineStr">
        <x:is>
          <x:t xml:space="preserve">CCUS MRV plan, verification evidence checklist</x:t>
        </x:is>
      </x:c>
      <x:c r="H54" s="3" t="inlineStr">
        <x:is>
          <x:t xml:space="preserve">Geography, Reporting_Standard</x:t>
        </x:is>
      </x:c>
      <x:c r="I54" s="3" t="inlineStr">
        <x:is>
          <x:t xml:space="preserve">GL-MRV-IND-013</x:t>
        </x:is>
      </x:c>
    </x:row>
    <x:row r="55">
      <x:c r="A55" s="3" t="inlineStr">
        <x:is>
          <x:t xml:space="preserve">CarbonMarketsFamily</x:t>
        </x:is>
      </x:c>
      <x:c r="B55" s="3" t="inlineStr">
        <x:is>
          <x:t xml:space="preserve">Finance &amp; Commercial</x:t>
        </x:is>
      </x:c>
      <x:c r="C55" s="3" t="inlineStr">
        <x:is>
          <x:t xml:space="preserve">Cross-cutting</x:t>
        </x:is>
      </x:c>
      <x:c r="D55" s="3" t="n">
        <x:v>1</x:v>
      </x:c>
      <x:c r="E55" s="3" t="inlineStr">
        <x:is>
          <x:t xml:space="preserve">Screens offset/removal projects for quality, additionality risk signals, and MRV requirements; supports portfolio diversification analysis.</x:t>
        </x:is>
      </x:c>
      <x:c r="F55" s="3" t="inlineStr">
        <x:is>
          <x:t xml:space="preserve">Project documentation, methodology tags, geography, vintage</x:t>
        </x:is>
      </x:c>
      <x:c r="G55" s="3" t="inlineStr">
        <x:is>
          <x:t xml:space="preserve">Screening scorecard, MRV checklist, risk notes</x:t>
        </x:is>
      </x:c>
      <x:c r="H55" s="3" t="inlineStr">
        <x:is>
          <x:t xml:space="preserve">Geography, Reporting_Standard</x:t>
        </x:is>
      </x:c>
      <x:c r="I55" s="3" t="inlineStr">
        <x:is>
          <x:t xml:space="preserve">GL-FIN-X-005</x:t>
        </x:is>
      </x:c>
    </x:row>
    <x:row r="56">
      <x:c r="A56" s="3" t="inlineStr">
        <x:is>
          <x:t xml:space="preserve">CarbonPriceFamily</x:t>
        </x:is>
      </x:c>
      <x:c r="B56" s="3" t="inlineStr">
        <x:is>
          <x:t xml:space="preserve">MRV / Accounting</x:t>
        </x:is>
      </x:c>
      <x:c r="C56" s="3" t="inlineStr">
        <x:is>
          <x:t xml:space="preserve">Cross-cutting</x:t>
        </x:is>
      </x:c>
      <x:c r="D56" s="3" t="n">
        <x:v>1</x:v>
      </x:c>
      <x:c r="E56" s="3" t="inlineStr">
        <x:is>
          <x:t xml:space="preserve">Applies internal/external carbon prices to emissions ledger; supports scenario ranges; outputs carbon cost by BU/project.</x:t>
        </x:is>
      </x:c>
      <x:c r="F56" s="3" t="inlineStr">
        <x:is>
          <x:t xml:space="preserve">Emissions ledger, carbon price assumptions, scenario</x:t>
        </x:is>
      </x:c>
      <x:c r="G56" s="3" t="inlineStr">
        <x:is>
          <x:t xml:space="preserve">Carbon cost reports, sensitivities</x:t>
        </x:is>
      </x:c>
      <x:c r="H56" s="3" t="inlineStr">
        <x:is>
          <x:t xml:space="preserve">Currency, Scenario</x:t>
        </x:is>
      </x:c>
      <x:c r="I56" s="3" t="inlineStr">
        <x:is>
          <x:t xml:space="preserve">GL-MRV-X-009</x:t>
        </x:is>
      </x:c>
    </x:row>
    <x:row r="57">
      <x:c r="A57" s="3" t="inlineStr">
        <x:is>
          <x:t xml:space="preserve">CertFamily</x:t>
        </x:is>
      </x:c>
      <x:c r="B57" s="3" t="inlineStr">
        <x:is>
          <x:t xml:space="preserve">Ecosystem / Developer Tools</x:t>
        </x:is>
      </x:c>
      <x:c r="C57" s="3" t="inlineStr">
        <x:is>
          <x:t xml:space="preserve">Cross-cutting</x:t>
        </x:is>
      </x:c>
      <x:c r="D57" s="3" t="n">
        <x:v>1</x:v>
      </x:c>
      <x:c r="E57" s="3" t="inlineStr">
        <x:is>
          <x:t xml:space="preserve">Runs certification suites for third-party agents, ensuring schema compliance, safety, and reproducibility before publication to registry.</x:t>
        </x:is>
      </x:c>
      <x:c r="F57" s="3" t="inlineStr">
        <x:is>
          <x:t xml:space="preserve">Partner agent packages, test suites</x:t>
        </x:is>
      </x:c>
      <x:c r="G57" s="3" t="inlineStr">
        <x:is>
          <x:t xml:space="preserve">Certification report, publish approval/denial</x:t>
        </x:is>
      </x:c>
      <x:c r="H57" s="3" t="inlineStr">
        <x:is>
          <x:t xml:space="preserve"/>
        </x:is>
      </x:c>
      <x:c r="I57" s="3" t="inlineStr">
        <x:is>
          <x:t xml:space="preserve">GL-ECO-X-006</x:t>
        </x:is>
      </x:c>
    </x:row>
    <x:row r="58">
      <x:c r="A58" s="3" t="inlineStr">
        <x:is>
          <x:t xml:space="preserve">ChargeMgmtFamily</x:t>
        </x:is>
      </x:c>
      <x:c r="B58" s="3" t="inlineStr">
        <x:is>
          <x:t xml:space="preserve">Decarbonization Planning</x:t>
        </x:is>
      </x:c>
      <x:c r="C58" s="3" t="inlineStr">
        <x:is>
          <x:t xml:space="preserve">Transport</x:t>
        </x:is>
      </x:c>
      <x:c r="D58" s="3" t="n">
        <x:v>1</x:v>
      </x:c>
      <x:c r="E58" s="3" t="inlineStr">
        <x:is>
          <x:t xml:space="preserve">Optimizes depot charging schedules to meet departure readiness while minimizing demand charges and emissions; integrates tariff and grid constraints.</x:t>
        </x:is>
      </x:c>
      <x:c r="F58" s="3" t="inlineStr">
        <x:is>
          <x:t xml:space="preserve">Charging events, vehicle schedules, tariff, grid limits</x:t>
        </x:is>
      </x:c>
      <x:c r="G58" s="3" t="inlineStr">
        <x:is>
          <x:t xml:space="preserve">Charging schedule, demand/energy savings, emissions deltas</x:t>
        </x:is>
      </x:c>
      <x:c r="H58" s="3" t="inlineStr">
        <x:is>
          <x:t xml:space="preserve">Utility_Region, Vehicle_Class</x:t>
        </x:is>
      </x:c>
      <x:c r="I58" s="3" t="inlineStr">
        <x:is>
          <x:t xml:space="preserve">GL-DECARB-TRN-011</x:t>
        </x:is>
      </x:c>
    </x:row>
    <x:row r="59">
      <x:c r="A59" s="3" t="inlineStr">
        <x:is>
          <x:t xml:space="preserve">CityPlanFamily</x:t>
        </x:is>
      </x:c>
      <x:c r="B59" s="3" t="inlineStr">
        <x:is>
          <x:t xml:space="preserve">Decarbonization Planning</x:t>
        </x:is>
      </x:c>
      <x:c r="C59" s="3" t="inlineStr">
        <x:is>
          <x:t xml:space="preserve">Buildings &amp; Cities</x:t>
        </x:is>
      </x:c>
      <x:c r="D59" s="3" t="n">
        <x:v>1</x:v>
      </x:c>
      <x:c r="E59" s="3" t="inlineStr">
        <x:is>
          <x:t xml:space="preserve">Aggregates sector emissions and builds a prioritized action plan with projects, policies, budgets, and timelines; supports MACC and equity considerations.</x:t>
        </x:is>
      </x:c>
      <x:c r="F59" s="3" t="inlineStr">
        <x:is>
          <x:t xml:space="preserve">City inventory, policies, sector data, constraints</x:t>
        </x:is>
      </x:c>
      <x:c r="G59" s="3" t="inlineStr">
        <x:is>
          <x:t xml:space="preserve">Action plan portfolio, KPI targets, investment roadmap</x:t>
        </x:is>
      </x:c>
      <x:c r="H59" s="3" t="inlineStr">
        <x:is>
          <x:t xml:space="preserve">Geography, Scenario, Currency, Language</x:t>
        </x:is>
      </x:c>
      <x:c r="I59" s="3" t="inlineStr">
        <x:is>
          <x:t xml:space="preserve">GL-DECARB-BLD-008</x:t>
        </x:is>
      </x:c>
    </x:row>
    <x:row r="60">
      <x:c r="A60" s="3" t="inlineStr">
        <x:is>
          <x:t xml:space="preserve">ClimateDataFamily</x:t>
        </x:is>
      </x:c>
      <x:c r="B60" s="3" t="inlineStr">
        <x:is>
          <x:t xml:space="preserve">Data &amp; Connectors</x:t>
        </x:is>
      </x:c>
      <x:c r="C60" s="3" t="inlineStr">
        <x:is>
          <x:t xml:space="preserve">Cross-cutting</x:t>
        </x:is>
      </x:c>
      <x:c r="D60" s="3" t="n">
        <x:v>1</x:v>
      </x:c>
      <x:c r="E60" s="3" t="inlineStr">
        <x:is>
          <x:t xml:space="preserve">Provides weather history and climate projections features (heat days, rainfall intensity, wind) for baseline models and adaptation risk.</x:t>
        </x:is>
      </x:c>
      <x:c r="F60" s="3" t="inlineStr">
        <x:is>
          <x:t xml:space="preserve">Location/AOI, time range, scenario</x:t>
        </x:is>
      </x:c>
      <x:c r="G60" s="3" t="inlineStr">
        <x:is>
          <x:t xml:space="preserve">Weather features, climate projections, uncertainty bands</x:t>
        </x:is>
      </x:c>
      <x:c r="H60" s="3" t="inlineStr">
        <x:is>
          <x:t xml:space="preserve">Geography, Scenario, Climate_Hazard</x:t>
        </x:is>
      </x:c>
      <x:c r="I60" s="3" t="inlineStr">
        <x:is>
          <x:t xml:space="preserve">GL-DATA-X-008</x:t>
        </x:is>
      </x:c>
    </x:row>
    <x:row r="61">
      <x:c r="A61" s="3" t="inlineStr">
        <x:is>
          <x:t xml:space="preserve">CloseFamily</x:t>
        </x:is>
      </x:c>
      <x:c r="B61" s="3" t="inlineStr">
        <x:is>
          <x:t xml:space="preserve">MRV / Accounting</x:t>
        </x:is>
      </x:c>
      <x:c r="C61" s="3" t="inlineStr">
        <x:is>
          <x:t xml:space="preserve">Cross-cutting</x:t>
        </x:is>
      </x:c>
      <x:c r="D61" s="3" t="n">
        <x:v>1</x:v>
      </x:c>
      <x:c r="E61" s="3" t="inlineStr">
        <x:is>
          <x:t xml:space="preserve">Reconciles emissions totals to energy/production totals; highlights unexplained variances; manages close workflow with approvals.</x:t>
        </x:is>
      </x:c>
      <x:c r="F61" s="3" t="inlineStr">
        <x:is>
          <x:t xml:space="preserve">Energy bills, production stats, emissions ledgers</x:t>
        </x:is>
      </x:c>
      <x:c r="G61" s="3" t="inlineStr">
        <x:is>
          <x:t xml:space="preserve">Variance analysis, close checklist, approval log</x:t>
        </x:is>
      </x:c>
      <x:c r="H61" s="3" t="inlineStr">
        <x:is>
          <x:t xml:space="preserve">Facility_Count</x:t>
        </x:is>
      </x:c>
      <x:c r="I61" s="3" t="inlineStr">
        <x:is>
          <x:t xml:space="preserve">GL-MRV-X-008</x:t>
        </x:is>
      </x:c>
    </x:row>
    <x:row r="62">
      <x:c r="A62" s="3" t="inlineStr">
        <x:is>
          <x:t xml:space="preserve">CoastalFamily</x:t>
        </x:is>
      </x:c>
      <x:c r="B62" s="3" t="inlineStr">
        <x:is>
          <x:t xml:space="preserve">Climate Risk &amp; Adaptation</x:t>
        </x:is>
      </x:c>
      <x:c r="C62" s="3" t="inlineStr">
        <x:is>
          <x:t xml:space="preserve">Cross-cutting</x:t>
        </x:is>
      </x:c>
      <x:c r="D62" s="3" t="n">
        <x:v>1</x:v>
      </x:c>
      <x:c r="E62" s="3" t="inlineStr">
        <x:is>
          <x:t xml:space="preserve">Quantifies sea-level and storm surge exposure for coastal assets; suggests protection and retreat options with timing guidance.</x:t>
        </x:is>
      </x:c>
      <x:c r="F62" s="3" t="inlineStr">
        <x:is>
          <x:t xml:space="preserve">Coastal asset locations, projections, time horizon</x:t>
        </x:is>
      </x:c>
      <x:c r="G62" s="3" t="inlineStr">
        <x:is>
          <x:t xml:space="preserve">Risk scores, adaptation options, timing roadmap</x:t>
        </x:is>
      </x:c>
      <x:c r="H62" s="3" t="inlineStr">
        <x:is>
          <x:t xml:space="preserve">Geography, Scenario, Time_Horizon</x:t>
        </x:is>
      </x:c>
      <x:c r="I62" s="3" t="inlineStr">
        <x:is>
          <x:t xml:space="preserve">GL-ADAPT-X-012</x:t>
        </x:is>
      </x:c>
    </x:row>
    <x:row r="63">
      <x:c r="A63" s="3" t="inlineStr">
        <x:is>
          <x:t xml:space="preserve">CompressedAirFamily</x:t>
        </x:is>
      </x:c>
      <x:c r="B63" s="3" t="inlineStr">
        <x:is>
          <x:t xml:space="preserve">Operations &amp; Optimization</x:t>
        </x:is>
      </x:c>
      <x:c r="C63" s="3" t="inlineStr">
        <x:is>
          <x:t xml:space="preserve">Industry</x:t>
        </x:is>
      </x:c>
      <x:c r="D63" s="3" t="n">
        <x:v>1</x:v>
      </x:c>
      <x:c r="E63" s="3" t="inlineStr">
        <x:is>
          <x:t xml:space="preserve">Analyzes compressor performance, leaks, pressure setpoints, and sequencing; recommends controls and leak programs with quantified savings.</x:t>
        </x:is>
      </x:c>
      <x:c r="F63" s="3" t="inlineStr">
        <x:is>
          <x:t xml:space="preserve">Compressor telemetry, pressure/flow, audits</x:t>
        </x:is>
      </x:c>
      <x:c r="G63" s="3" t="inlineStr">
        <x:is>
          <x:t xml:space="preserve">Savings estimate, control actions, leak priority list</x:t>
        </x:is>
      </x:c>
      <x:c r="H63" s="3" t="inlineStr">
        <x:is>
          <x:t xml:space="preserve">Asset_Type</x:t>
        </x:is>
      </x:c>
      <x:c r="I63" s="3" t="inlineStr">
        <x:is>
          <x:t xml:space="preserve">GL-OPS-IND-002</x:t>
        </x:is>
      </x:c>
    </x:row>
    <x:row r="64">
      <x:c r="A64" s="3" t="inlineStr">
        <x:is>
          <x:t xml:space="preserve">ContractFamily</x:t>
        </x:is>
      </x:c>
      <x:c r="B64" s="3" t="inlineStr">
        <x:is>
          <x:t xml:space="preserve">Procurement &amp; Delivery</x:t>
        </x:is>
      </x:c>
      <x:c r="C64" s="3" t="inlineStr">
        <x:is>
          <x:t xml:space="preserve">Cross-cutting</x:t>
        </x:is>
      </x:c>
      <x:c r="D64" s="3" t="n">
        <x:v>1</x:v>
      </x:c>
      <x:c r="E64" s="3" t="inlineStr">
        <x:is>
          <x:t xml:space="preserve">Suggests contract clauses for performance guarantees, penalties, MRV, and force majeure aligned to climate risks; flags negotiation points.</x:t>
        </x:is>
      </x:c>
      <x:c r="F64" s="3" t="inlineStr">
        <x:is>
          <x:t xml:space="preserve">Project type, risk register, procurement policy</x:t>
        </x:is>
      </x:c>
      <x:c r="G64" s="3" t="inlineStr">
        <x:is>
          <x:t xml:space="preserve">Clause library suggestions, risk allocation matrix</x:t>
        </x:is>
      </x:c>
      <x:c r="H64" s="3" t="inlineStr">
        <x:is>
          <x:t xml:space="preserve">Geography</x:t>
        </x:is>
      </x:c>
      <x:c r="I64" s="3" t="inlineStr">
        <x:is>
          <x:t xml:space="preserve">GL-PROC-X-003</x:t>
        </x:is>
      </x:c>
    </x:row>
    <x:row r="65">
      <x:c r="A65" s="3" t="inlineStr">
        <x:is>
          <x:t xml:space="preserve">ControlFamily</x:t>
        </x:is>
      </x:c>
      <x:c r="B65" s="3" t="inlineStr">
        <x:is>
          <x:t xml:space="preserve">Operations &amp; Optimization</x:t>
        </x:is>
      </x:c>
      <x:c r="C65" s="3" t="inlineStr">
        <x:is>
          <x:t xml:space="preserve">Cross-cutting</x:t>
        </x:is>
      </x:c>
      <x:c r="D65" s="3" t="n">
        <x:v>1</x:v>
      </x:c>
      <x:c r="E65" s="3" t="inlineStr">
        <x:is>
          <x:t xml:space="preserve">Recommends setpoint and schedule changes that reduce energy/emissions while respecting constraints; provides test plan for A/B validation.</x:t>
        </x:is>
      </x:c>
      <x:c r="F65" s="3" t="inlineStr">
        <x:is>
          <x:t xml:space="preserve">Telemetry, constraints, comfort/process targets</x:t>
        </x:is>
      </x:c>
      <x:c r="G65" s="3" t="inlineStr">
        <x:is>
          <x:t xml:space="preserve">Control recommendations, expected impact, test plan</x:t>
        </x:is>
      </x:c>
      <x:c r="H65" s="3" t="inlineStr">
        <x:is>
          <x:t xml:space="preserve">Asset_Type</x:t>
        </x:is>
      </x:c>
      <x:c r="I65" s="3" t="inlineStr">
        <x:is>
          <x:t xml:space="preserve">GL-OPS-X-002</x:t>
        </x:is>
      </x:c>
    </x:row>
    <x:row r="66">
      <x:c r="A66" s="3" t="inlineStr">
        <x:is>
          <x:t xml:space="preserve">CoolRoofFamily</x:t>
        </x:is>
      </x:c>
      <x:c r="B66" s="3" t="inlineStr">
        <x:is>
          <x:t xml:space="preserve">Decarbonization Planning</x:t>
        </x:is>
      </x:c>
      <x:c r="C66" s="3" t="inlineStr">
        <x:is>
          <x:t xml:space="preserve">Buildings &amp; Cities</x:t>
        </x:is>
      </x:c>
      <x:c r="D66" s="3" t="n">
        <x:v>1</x:v>
      </x:c>
      <x:c r="E66" s="3" t="inlineStr">
        <x:is>
          <x:t xml:space="preserve">Screens buildings/neighborhoods for cool roofs, shading, and greening; estimates temperature reduction and energy savings; prioritizes vulnerable populations where data exists.</x:t>
        </x:is>
      </x:c>
      <x:c r="F66" s="3" t="inlineStr">
        <x:is>
          <x:t xml:space="preserve">Building stock, roof areas, heat exposure metrics</x:t>
        </x:is>
      </x:c>
      <x:c r="G66" s="3" t="inlineStr">
        <x:is>
          <x:t xml:space="preserve">Priority list, intervention plan, impact estimates</x:t>
        </x:is>
      </x:c>
      <x:c r="H66" s="3" t="inlineStr">
        <x:is>
          <x:t xml:space="preserve">Geography, Scenario, Time_Horizon</x:t>
        </x:is>
      </x:c>
      <x:c r="I66" s="3" t="inlineStr">
        <x:is>
          <x:t xml:space="preserve">GL-DECARB-BLD-009</x:t>
        </x:is>
      </x:c>
    </x:row>
    <x:row r="67">
      <x:c r="A67" s="3" t="inlineStr">
        <x:is>
          <x:t xml:space="preserve">CostingFamily</x:t>
        </x:is>
      </x:c>
      <x:c r="B67" s="3" t="inlineStr">
        <x:is>
          <x:t xml:space="preserve">Finance &amp; Commercial</x:t>
        </x:is>
      </x:c>
      <x:c r="C67" s="3" t="inlineStr">
        <x:is>
          <x:t xml:space="preserve">Cross-cutting</x:t>
        </x:is>
      </x:c>
      <x:c r="D67" s="3" t="n">
        <x:v>1</x:v>
      </x:c>
      <x:c r="E67" s="3" t="inlineStr">
        <x:is>
          <x:t xml:space="preserve">Generates early-stage BoQ and cost ranges for retrofits (equipment, civil, electrical, commissioning) with uncertainty tags.</x:t>
        </x:is>
      </x:c>
      <x:c r="F67" s="3" t="inlineStr">
        <x:is>
          <x:t xml:space="preserve">Concept design, sizing outputs, local cost indices</x:t>
        </x:is>
      </x:c>
      <x:c r="G67" s="3" t="inlineStr">
        <x:is>
          <x:t xml:space="preserve">BoQ, capex range, cost drivers</x:t>
        </x:is>
      </x:c>
      <x:c r="H67" s="3" t="inlineStr">
        <x:is>
          <x:t xml:space="preserve">Geography, Currency, Asset_Type</x:t>
        </x:is>
      </x:c>
      <x:c r="I67" s="3" t="inlineStr">
        <x:is>
          <x:t xml:space="preserve">GL-FIN-X-004</x:t>
        </x:is>
      </x:c>
    </x:row>
    <x:row r="68">
      <x:c r="A68" s="3" t="inlineStr">
        <x:is>
          <x:t xml:space="preserve">DERFamily</x:t>
        </x:is>
      </x:c>
      <x:c r="B68" s="3" t="inlineStr">
        <x:is>
          <x:t xml:space="preserve">Decarbonization Planning</x:t>
        </x:is>
      </x:c>
      <x:c r="C68" s="3" t="inlineStr">
        <x:is>
          <x:t xml:space="preserve">Cross-cutting</x:t>
        </x:is>
      </x:c>
      <x:c r="D68" s="3" t="n">
        <x:v>1</x:v>
      </x:c>
      <x:c r="E68" s="3" t="inlineStr">
        <x:is>
          <x:t xml:space="preserve">Sizes onsite renewables and storage against load profiles; optimizes for cost, emissions, and resilience (backup hours).</x:t>
        </x:is>
      </x:c>
      <x:c r="F68" s="3" t="inlineStr">
        <x:is>
          <x:t xml:space="preserve">Load profile, site constraints, tariff, grid factors</x:t>
        </x:is>
      </x:c>
      <x:c r="G68" s="3" t="inlineStr">
        <x:is>
          <x:t xml:space="preserve">System sizing, dispatch simulation summary, economics</x:t>
        </x:is>
      </x:c>
      <x:c r="H68" s="3" t="inlineStr">
        <x:is>
          <x:t xml:space="preserve">Geography, Utility_Region, Currency</x:t>
        </x:is>
      </x:c>
      <x:c r="I68" s="3" t="inlineStr">
        <x:is>
          <x:t xml:space="preserve">GL-DECARB-X-008</x:t>
        </x:is>
      </x:c>
    </x:row>
    <x:row r="69">
      <x:c r="A69" s="3" t="inlineStr">
        <x:is>
          <x:t xml:space="preserve">DashboardFamily</x:t>
        </x:is>
      </x:c>
      <x:c r="B69" s="3" t="inlineStr">
        <x:is>
          <x:t xml:space="preserve">Reporting &amp; Assurance</x:t>
        </x:is>
      </x:c>
      <x:c r="C69" s="3" t="inlineStr">
        <x:is>
          <x:t xml:space="preserve">Cross-cutting</x:t>
        </x:is>
      </x:c>
      <x:c r="D69" s="3" t="n">
        <x:v>1</x:v>
      </x:c>
      <x:c r="E69" s="3" t="inlineStr">
        <x:is>
          <x:t xml:space="preserve">Generates KPI dashboards (emissions, cost, risk, progress vs targets) with drill-down to facilities and projects.</x:t>
        </x:is>
      </x:c>
      <x:c r="F69" s="3" t="inlineStr">
        <x:is>
          <x:t xml:space="preserve">Ledger outputs, project pipeline, risk register</x:t>
        </x:is>
      </x:c>
      <x:c r="G69" s="3" t="inlineStr">
        <x:is>
          <x:t xml:space="preserve">Dashboard datasets, KPI snapshots</x:t>
        </x:is>
      </x:c>
      <x:c r="H69" s="3" t="inlineStr">
        <x:is>
          <x:t xml:space="preserve">Facility_Count, Language</x:t>
        </x:is>
      </x:c>
      <x:c r="I69" s="3" t="inlineStr">
        <x:is>
          <x:t xml:space="preserve">GL-REP-X-001</x:t>
        </x:is>
      </x:c>
    </x:row>
    <x:row r="70">
      <x:c r="A70" s="3" t="inlineStr">
        <x:is>
          <x:t xml:space="preserve">DataPackFamily</x:t>
        </x:is>
      </x:c>
      <x:c r="B70" s="3" t="inlineStr">
        <x:is>
          <x:t xml:space="preserve">Reporting &amp; Assurance</x:t>
        </x:is>
      </x:c>
      <x:c r="C70" s="3" t="inlineStr">
        <x:is>
          <x:t xml:space="preserve">Cross-cutting</x:t>
        </x:is>
      </x:c>
      <x:c r="D70" s="3" t="n">
        <x:v>1</x:v>
      </x:c>
      <x:c r="E70" s="3" t="inlineStr">
        <x:is>
          <x:t xml:space="preserve">Creates customer and regulator data packs (questionnaires, emissions summaries, PCFs) tailored to request templates; ensures traceability.</x:t>
        </x:is>
      </x:c>
      <x:c r="F70" s="3" t="inlineStr">
        <x:is>
          <x:t xml:space="preserve">Request template, inventory/PCF outputs, evidence map</x:t>
        </x:is>
      </x:c>
      <x:c r="G70" s="3" t="inlineStr">
        <x:is>
          <x:t xml:space="preserve">Completed data pack, annex tables, evidence pointers</x:t>
        </x:is>
      </x:c>
      <x:c r="H70" s="3" t="inlineStr">
        <x:is>
          <x:t xml:space="preserve">Language</x:t>
        </x:is>
      </x:c>
      <x:c r="I70" s="3" t="inlineStr">
        <x:is>
          <x:t xml:space="preserve">GL-REP-X-006</x:t>
        </x:is>
      </x:c>
    </x:row>
    <x:row r="71">
      <x:c r="A71" s="3" t="inlineStr">
        <x:is>
          <x:t xml:space="preserve">DataRoomFamily</x:t>
        </x:is>
      </x:c>
      <x:c r="B71" s="3" t="inlineStr">
        <x:is>
          <x:t xml:space="preserve">Reporting &amp; Assurance</x:t>
        </x:is>
      </x:c>
      <x:c r="C71" s="3" t="inlineStr">
        <x:is>
          <x:t xml:space="preserve">Cross-cutting</x:t>
        </x:is>
      </x:c>
      <x:c r="D71" s="3" t="n">
        <x:v>1</x:v>
      </x:c>
      <x:c r="E71" s="3" t="inlineStr">
        <x:is>
          <x:t xml:space="preserve">Packages all evidence, calculations, and reports into a structured data room layout with index and redaction options.</x:t>
        </x:is>
      </x:c>
      <x:c r="F71" s="3" t="inlineStr">
        <x:is>
          <x:t xml:space="preserve">Reports, evidence map, policies</x:t>
        </x:is>
      </x:c>
      <x:c r="G71" s="3" t="inlineStr">
        <x:is>
          <x:t xml:space="preserve">Data room folder structure, index, redaction log</x:t>
        </x:is>
      </x:c>
      <x:c r="H71" s="3" t="inlineStr">
        <x:is>
          <x:t xml:space="preserve">Language</x:t>
        </x:is>
      </x:c>
      <x:c r="I71" s="3" t="inlineStr">
        <x:is>
          <x:t xml:space="preserve">GL-REP-X-004</x:t>
        </x:is>
      </x:c>
    </x:row>
    <x:row r="72">
      <x:c r="A72" s="3" t="inlineStr">
        <x:is>
          <x:t xml:space="preserve">DeliveryFamily</x:t>
        </x:is>
      </x:c>
      <x:c r="B72" s="3" t="inlineStr">
        <x:is>
          <x:t xml:space="preserve">Procurement &amp; Delivery</x:t>
        </x:is>
      </x:c>
      <x:c r="C72" s="3" t="inlineStr">
        <x:is>
          <x:t xml:space="preserve">Cross-cutting</x:t>
        </x:is>
      </x:c>
      <x:c r="D72" s="3" t="n">
        <x:v>1</x:v>
      </x:c>
      <x:c r="E72" s="3" t="inlineStr">
        <x:is>
          <x:t xml:space="preserve">Builds implementation plan with critical path, permitting steps, commissioning and M&amp;V timeline; assigns responsibilities and gates.</x:t>
        </x:is>
      </x:c>
      <x:c r="F72" s="3" t="inlineStr">
        <x:is>
          <x:t xml:space="preserve">Project scope, site constraints, vendor lead times</x:t>
        </x:is>
      </x:c>
      <x:c r="G72" s="3" t="inlineStr">
        <x:is>
          <x:t xml:space="preserve">Gantt-ready schedule, gate checklist, readiness score</x:t>
        </x:is>
      </x:c>
      <x:c r="H72" s="3" t="inlineStr">
        <x:is>
          <x:t xml:space="preserve">Geography, Asset_Type</x:t>
        </x:is>
      </x:c>
      <x:c r="I72" s="3" t="inlineStr">
        <x:is>
          <x:t xml:space="preserve">GL-PROC-X-004</x:t>
        </x:is>
      </x:c>
    </x:row>
    <x:row r="73">
      <x:c r="A73" s="3" t="inlineStr">
        <x:is>
          <x:t xml:space="preserve">DesalOptFamily</x:t>
        </x:is>
      </x:c>
      <x:c r="B73" s="3" t="inlineStr">
        <x:is>
          <x:t xml:space="preserve">Operations &amp; Optimization</x:t>
        </x:is>
      </x:c>
      <x:c r="C73" s="3" t="inlineStr">
        <x:is>
          <x:t xml:space="preserve">Water Systems</x:t>
        </x:is>
      </x:c>
      <x:c r="D73" s="3" t="n">
        <x:v>1</x:v>
      </x:c>
      <x:c r="E73" s="3" t="inlineStr">
        <x:is>
          <x:t xml:space="preserve">Optimizes RO operating parameters and energy recovery to reduce kWh/m3 while maintaining water quality targets.</x:t>
        </x:is>
      </x:c>
      <x:c r="F73" s="3" t="inlineStr">
        <x:is>
          <x:t xml:space="preserve">Telemetry, water quality targets, tariffs</x:t>
        </x:is>
      </x:c>
      <x:c r="G73" s="3" t="inlineStr">
        <x:is>
          <x:t xml:space="preserve">Recommended setpoints, savings estimate</x:t>
        </x:is>
      </x:c>
      <x:c r="H73" s="3" t="inlineStr">
        <x:is>
          <x:t xml:space="preserve">Utility_Region</x:t>
        </x:is>
      </x:c>
      <x:c r="I73" s="3" t="inlineStr">
        <x:is>
          <x:t xml:space="preserve">GL-OPS-WAT-008</x:t>
        </x:is>
      </x:c>
    </x:row>
    <x:row r="74">
      <x:c r="A74" s="3" t="inlineStr">
        <x:is>
          <x:t xml:space="preserve">DistrictCoolFamily</x:t>
        </x:is>
      </x:c>
      <x:c r="B74" s="3" t="inlineStr">
        <x:is>
          <x:t xml:space="preserve">Decarbonization Planning</x:t>
        </x:is>
      </x:c>
      <x:c r="C74" s="3" t="inlineStr">
        <x:is>
          <x:t xml:space="preserve">Buildings &amp; Cities</x:t>
        </x:is>
      </x:c>
      <x:c r="D74" s="3" t="n">
        <x:v>1</x:v>
      </x:c>
      <x:c r="E74" s="3" t="inlineStr">
        <x:is>
          <x:t xml:space="preserve">Optimizes chilled water production and distribution (chiller sequencing, storage dispatch) to reduce cost and emissions while meeting comfort targets.</x:t>
        </x:is>
      </x:c>
      <x:c r="F74" s="3" t="inlineStr">
        <x:is>
          <x:t xml:space="preserve">Plant telemetry, network constraints, tariffs</x:t>
        </x:is>
      </x:c>
      <x:c r="G74" s="3" t="inlineStr">
        <x:is>
          <x:t xml:space="preserve">Dispatch plan, savings, emissions deltas</x:t>
        </x:is>
      </x:c>
      <x:c r="H74" s="3" t="inlineStr">
        <x:is>
          <x:t xml:space="preserve">Utility_Region</x:t>
        </x:is>
      </x:c>
      <x:c r="I74" s="3" t="inlineStr">
        <x:is>
          <x:t xml:space="preserve">GL-DECARB-BLD-010</x:t>
        </x:is>
      </x:c>
    </x:row>
    <x:row r="75">
      <x:c r="A75" s="3" t="inlineStr">
        <x:is>
          <x:t xml:space="preserve">DocIngestFamily</x:t>
        </x:is>
      </x:c>
      <x:c r="B75" s="3" t="inlineStr">
        <x:is>
          <x:t xml:space="preserve">Data &amp; Connectors</x:t>
        </x:is>
      </x:c>
      <x:c r="C75" s="3" t="inlineStr">
        <x:is>
          <x:t xml:space="preserve">Cross-cutting</x:t>
        </x:is>
      </x:c>
      <x:c r="D75" s="3" t="n">
        <x:v>1</x:v>
      </x:c>
      <x:c r="E75" s="3" t="inlineStr">
        <x:is>
          <x:t xml:space="preserve">Ingests unstructured documents (utility bills, fuel invoices, freight manifests); extracts structured fields with confidence scoring and human-review hooks.</x:t>
        </x:is>
      </x:c>
      <x:c r="F75" s="3" t="inlineStr">
        <x:is>
          <x:t xml:space="preserve">PDFs/images, email/drive folders, template hints</x:t>
        </x:is>
      </x:c>
      <x:c r="G75" s="3" t="inlineStr">
        <x:is>
          <x:t xml:space="preserve">Structured tables, extraction confidence, review queues</x:t>
        </x:is>
      </x:c>
      <x:c r="H75" s="3" t="inlineStr">
        <x:is>
          <x:t xml:space="preserve">Language, Geography</x:t>
        </x:is>
      </x:c>
      <x:c r="I75" s="3" t="inlineStr">
        <x:is>
          <x:t xml:space="preserve">GL-DATA-X-001</x:t>
        </x:is>
      </x:c>
    </x:row>
    <x:row r="76">
      <x:c r="A76" s="3" t="inlineStr">
        <x:is>
          <x:t xml:space="preserve">DocsFamily</x:t>
        </x:is>
      </x:c>
      <x:c r="B76" s="3" t="inlineStr">
        <x:is>
          <x:t xml:space="preserve">Ecosystem / Developer Tools</x:t>
        </x:is>
      </x:c>
      <x:c r="C76" s="3" t="inlineStr">
        <x:is>
          <x:t xml:space="preserve">Cross-cutting</x:t>
        </x:is>
      </x:c>
      <x:c r="D76" s="3" t="n">
        <x:v>1</x:v>
      </x:c>
      <x:c r="E76" s="3" t="inlineStr">
        <x:is>
          <x:t xml:space="preserve">Generates and maintains documentation from schemas and agent metadata; creates examples and quickstarts; validates that docs match code.</x:t>
        </x:is>
      </x:c>
      <x:c r="F76" s="3" t="inlineStr">
        <x:is>
          <x:t xml:space="preserve">Schema registry, agent registry</x:t>
        </x:is>
      </x:c>
      <x:c r="G76" s="3" t="inlineStr">
        <x:is>
          <x:t xml:space="preserve">Docs site inputs, examples catalog</x:t>
        </x:is>
      </x:c>
      <x:c r="H76" s="3" t="inlineStr">
        <x:is>
          <x:t xml:space="preserve">Language</x:t>
        </x:is>
      </x:c>
      <x:c r="I76" s="3" t="inlineStr">
        <x:is>
          <x:t xml:space="preserve">GL-ECO-X-004</x:t>
        </x:is>
      </x:c>
    </x:row>
    <x:row r="77">
      <x:c r="A77" s="3" t="inlineStr">
        <x:is>
          <x:t xml:space="preserve">DriverFamily</x:t>
        </x:is>
      </x:c>
      <x:c r="B77" s="3" t="inlineStr">
        <x:is>
          <x:t xml:space="preserve">Operations &amp; Optimization</x:t>
        </x:is>
      </x:c>
      <x:c r="C77" s="3" t="inlineStr">
        <x:is>
          <x:t xml:space="preserve">Transport</x:t>
        </x:is>
      </x:c>
      <x:c r="D77" s="3" t="n">
        <x:v>1</x:v>
      </x:c>
      <x:c r="E77" s="3" t="inlineStr">
        <x:is>
          <x:t xml:space="preserve">Analyzes harsh braking, speeding, idling; suggests coaching and policies to cut fuel use and improve safety; tracks impact over time.</x:t>
        </x:is>
      </x:c>
      <x:c r="F77" s="3" t="inlineStr">
        <x:is>
          <x:t xml:space="preserve">Telematics events, driver rosters, route context</x:t>
        </x:is>
      </x:c>
      <x:c r="G77" s="3" t="inlineStr">
        <x:is>
          <x:t xml:space="preserve">Coaching plan, savings estimate, safety KPIs</x:t>
        </x:is>
      </x:c>
      <x:c r="H77" s="3" t="inlineStr">
        <x:is>
          <x:t xml:space="preserve">Geography, Vehicle_Class</x:t>
        </x:is>
      </x:c>
      <x:c r="I77" s="3" t="inlineStr">
        <x:is>
          <x:t xml:space="preserve">GL-OPS-TRN-009</x:t>
        </x:is>
      </x:c>
    </x:row>
    <x:row r="78">
      <x:c r="A78" s="3" t="inlineStr">
        <x:is>
          <x:t xml:space="preserve">EAFamily</x:t>
        </x:is>
      </x:c>
      <x:c r="B78" s="3" t="inlineStr">
        <x:is>
          <x:t xml:space="preserve">Procurement &amp; Delivery</x:t>
        </x:is>
      </x:c>
      <x:c r="C78" s="3" t="inlineStr">
        <x:is>
          <x:t xml:space="preserve">Industry</x:t>
        </x:is>
      </x:c>
      <x:c r="D78" s="3" t="n">
        <x:v>1</x:v>
      </x:c>
      <x:c r="E78" s="3" t="inlineStr">
        <x:is>
          <x:t xml:space="preserve">Optimizes scrap/DRI charge mix for EAF to reduce emissions and cost while meeting quality; considers electricity factors and supply.</x:t>
        </x:is>
      </x:c>
      <x:c r="F78" s="3" t="inlineStr">
        <x:is>
          <x:t xml:space="preserve">Scrap/DRI availability, electricity factors, quality constraints</x:t>
        </x:is>
      </x:c>
      <x:c r="G78" s="3" t="inlineStr">
        <x:is>
          <x:t xml:space="preserve">Charge mix recommendations, emissions/cost outcomes</x:t>
        </x:is>
      </x:c>
      <x:c r="H78" s="3" t="inlineStr">
        <x:is>
          <x:t xml:space="preserve">Geography, Scenario, Currency</x:t>
        </x:is>
      </x:c>
      <x:c r="I78" s="3" t="inlineStr">
        <x:is>
          <x:t xml:space="preserve">GL-PROC-IND-014</x:t>
        </x:is>
      </x:c>
    </x:row>
    <x:row r="79">
      <x:c r="A79" s="3" t="inlineStr">
        <x:is>
          <x:t xml:space="preserve">EWSFamily</x:t>
        </x:is>
      </x:c>
      <x:c r="B79" s="3" t="inlineStr">
        <x:is>
          <x:t xml:space="preserve">Climate Risk &amp; Adaptation</x:t>
        </x:is>
      </x:c>
      <x:c r="C79" s="3" t="inlineStr">
        <x:is>
          <x:t xml:space="preserve">Public Sector</x:t>
        </x:is>
      </x:c>
      <x:c r="D79" s="3" t="n">
        <x:v>1</x:v>
      </x:c>
      <x:c r="E79" s="3" t="inlineStr">
        <x:is>
          <x:t xml:space="preserve">Designs early warning systems (thresholds, channels, responsibilities) for heat/flood/cyclone; links to hazard analytics and community outreach.</x:t>
        </x:is>
      </x:c>
      <x:c r="F79" s="3" t="inlineStr">
        <x:is>
          <x:t xml:space="preserve">Hazard projections, communication channels, response resources</x:t>
        </x:is>
      </x:c>
      <x:c r="G79" s="3" t="inlineStr">
        <x:is>
          <x:t xml:space="preserve">EWS blueprint, trigger thresholds, SOPs</x:t>
        </x:is>
      </x:c>
      <x:c r="H79" s="3" t="inlineStr">
        <x:is>
          <x:t xml:space="preserve">Climate_Hazard, Language, Geography</x:t>
        </x:is>
      </x:c>
      <x:c r="I79" s="3" t="inlineStr">
        <x:is>
          <x:t xml:space="preserve">GL-ADAPT-PUB-006</x:t>
        </x:is>
      </x:c>
    </x:row>
    <x:row r="80">
      <x:c r="A80" s="3" t="inlineStr">
        <x:is>
          <x:t xml:space="preserve">EcodesignFamily</x:t>
        </x:is>
      </x:c>
      <x:c r="B80" s="3" t="inlineStr">
        <x:is>
          <x:t xml:space="preserve">Decarbonization Planning</x:t>
        </x:is>
      </x:c>
      <x:c r="C80" s="3" t="inlineStr">
        <x:is>
          <x:t xml:space="preserve">Cross-cutting</x:t>
        </x:is>
      </x:c>
      <x:c r="D80" s="3" t="n">
        <x:v>1</x:v>
      </x:c>
      <x:c r="E80" s="3" t="inlineStr">
        <x:is>
          <x:t xml:space="preserve">Suggests design changes (material substitution, weight reduction, modularity, recyclability) based on PCF hotspots and constraints.</x:t>
        </x:is>
      </x:c>
      <x:c r="F80" s="3" t="inlineStr">
        <x:is>
          <x:t xml:space="preserve">PCF breakdown, performance constraints, material options</x:t>
        </x:is>
      </x:c>
      <x:c r="G80" s="3" t="inlineStr">
        <x:is>
          <x:t xml:space="preserve">Ecodesign backlog, estimated impact</x:t>
        </x:is>
      </x:c>
      <x:c r="H80" s="3" t="inlineStr">
        <x:is>
          <x:t xml:space="preserve">Industry_Subsector, Scenario</x:t>
        </x:is>
      </x:c>
      <x:c r="I80" s="3" t="inlineStr">
        <x:is>
          <x:t xml:space="preserve">GL-DECARB-X-013</x:t>
        </x:is>
      </x:c>
    </x:row>
    <x:row r="81">
      <x:c r="A81" s="3" t="inlineStr">
        <x:is>
          <x:t xml:space="preserve">ElectrifyFamily</x:t>
        </x:is>
      </x:c>
      <x:c r="B81" s="3" t="inlineStr">
        <x:is>
          <x:t xml:space="preserve">Decarbonization Planning</x:t>
        </x:is>
      </x:c>
      <x:c r="C81" s="3" t="inlineStr">
        <x:is>
          <x:t xml:space="preserve">Cross-cutting</x:t>
        </x:is>
      </x:c>
      <x:c r="D81" s="3" t="n">
        <x:v>1</x:v>
      </x:c>
      <x:c r="E81" s="3" t="inlineStr">
        <x:is>
          <x:t xml:space="preserve">Assesses electrification feasibility for heat and motive loads; considers load profiles, grid capacity, tariffs, and reliability; proposes phased roadmap.</x:t>
        </x:is>
      </x:c>
      <x:c r="F81" s="3" t="inlineStr">
        <x:is>
          <x:t xml:space="preserve">Load profiles, equipment specs, grid/tariff data, constraints</x:t>
        </x:is>
      </x:c>
      <x:c r="G81" s="3" t="inlineStr">
        <x:is>
          <x:t xml:space="preserve">Electrification roadmap, load impact, cost/emissions deltas</x:t>
        </x:is>
      </x:c>
      <x:c r="H81" s="3" t="inlineStr">
        <x:is>
          <x:t xml:space="preserve">Utility_Region, Asset_Type</x:t>
        </x:is>
      </x:c>
      <x:c r="I81" s="3" t="inlineStr">
        <x:is>
          <x:t xml:space="preserve">GL-DECARB-X-003</x:t>
        </x:is>
      </x:c>
    </x:row>
    <x:row r="82">
      <x:c r="A82" s="3" t="inlineStr">
        <x:is>
          <x:t xml:space="preserve">EmbProcFamily</x:t>
        </x:is>
      </x:c>
      <x:c r="B82" s="3" t="inlineStr">
        <x:is>
          <x:t xml:space="preserve">Decarbonization Planning</x:t>
        </x:is>
      </x:c>
      <x:c r="C82" s="3" t="inlineStr">
        <x:is>
          <x:t xml:space="preserve">Buildings &amp; Cities</x:t>
        </x:is>
      </x:c>
      <x:c r="D82" s="3" t="n">
        <x:v>1</x:v>
      </x:c>
      <x:c r="E82" s="3" t="inlineStr">
        <x:is>
          <x:t xml:space="preserve">Creates low-carbon material procurement rules (EPD requirements, supplier screening, substitution options) aligned to embodied carbon targets.</x:t>
        </x:is>
      </x:c>
      <x:c r="F82" s="3" t="inlineStr">
        <x:is>
          <x:t xml:space="preserve">Material lists, supplier data, target thresholds</x:t>
        </x:is>
      </x:c>
      <x:c r="G82" s="3" t="inlineStr">
        <x:is>
          <x:t xml:space="preserve">Procurement policy pack, compliant supplier list</x:t>
        </x:is>
      </x:c>
      <x:c r="H82" s="3" t="inlineStr">
        <x:is>
          <x:t xml:space="preserve">Geography, Language</x:t>
        </x:is>
      </x:c>
      <x:c r="I82" s="3" t="inlineStr">
        <x:is>
          <x:t xml:space="preserve">GL-DECARB-BLD-011</x:t>
        </x:is>
      </x:c>
    </x:row>
    <x:row r="83">
      <x:c r="A83" s="3" t="inlineStr">
        <x:is>
          <x:t xml:space="preserve">EmbodiedFamily</x:t>
        </x:is>
      </x:c>
      <x:c r="B83" s="3" t="inlineStr">
        <x:is>
          <x:t xml:space="preserve">MRV / Accounting</x:t>
        </x:is>
      </x:c>
      <x:c r="C83" s="3" t="inlineStr">
        <x:is>
          <x:t xml:space="preserve">Cross-cutting</x:t>
        </x:is>
      </x:c>
      <x:c r="D83" s="3" t="n">
        <x:v>1</x:v>
      </x:c>
      <x:c r="E83" s="3" t="inlineStr">
        <x:is>
          <x:t xml:space="preserve">Estimates embodied carbon for new builds/retrofits from material quantities and EPD/LCI mappings; supports scenario comparisons.</x:t>
        </x:is>
      </x:c>
      <x:c r="F83" s="3" t="inlineStr">
        <x:is>
          <x:t xml:space="preserve">Material takeoffs, EPD/LCI mappings, transport distances</x:t>
        </x:is>
      </x:c>
      <x:c r="G83" s="3" t="inlineStr">
        <x:is>
          <x:t xml:space="preserve">Embodied carbon breakdown, hotspots, scenario deltas</x:t>
        </x:is>
      </x:c>
      <x:c r="H83" s="3" t="inlineStr">
        <x:is>
          <x:t xml:space="preserve">Geography, Industry_Subsector, Reporting_Standard</x:t>
        </x:is>
      </x:c>
      <x:c r="I83" s="3" t="inlineStr">
        <x:is>
          <x:t xml:space="preserve">GL-MRV-X-025</x:t>
        </x:is>
      </x:c>
    </x:row>
    <x:row r="84">
      <x:c r="A84" s="3" t="inlineStr">
        <x:is>
          <x:t xml:space="preserve">EquityFamily</x:t>
        </x:is>
      </x:c>
      <x:c r="B84" s="3" t="inlineStr">
        <x:is>
          <x:t xml:space="preserve">Climate Risk &amp; Adaptation</x:t>
        </x:is>
      </x:c>
      <x:c r="C84" s="3" t="inlineStr">
        <x:is>
          <x:t xml:space="preserve">Cross-cutting</x:t>
        </x:is>
      </x:c>
      <x:c r="D84" s="3" t="n">
        <x:v>1</x:v>
      </x:c>
      <x:c r="E84" s="3" t="inlineStr">
        <x:is>
          <x:t xml:space="preserve">Adds an equity lens to project prioritization using vulnerability proxies; flags projects with high community benefit or risk of harm.</x:t>
        </x:is>
      </x:c>
      <x:c r="F84" s="3" t="inlineStr">
        <x:is>
          <x:t xml:space="preserve">Demographic proxies (if available), project locations, hazard exposure</x:t>
        </x:is>
      </x:c>
      <x:c r="G84" s="3" t="inlineStr">
        <x:is>
          <x:t xml:space="preserve">Equity scores, prioritization adjustments, reporting notes</x:t>
        </x:is>
      </x:c>
      <x:c r="H84" s="3" t="inlineStr">
        <x:is>
          <x:t xml:space="preserve">Geography, Language</x:t>
        </x:is>
      </x:c>
      <x:c r="I84" s="3" t="inlineStr">
        <x:is>
          <x:t xml:space="preserve">GL-ADAPT-X-011</x:t>
        </x:is>
      </x:c>
    </x:row>
    <x:row r="85">
      <x:c r="A85" s="3" t="inlineStr">
        <x:is>
          <x:t xml:space="preserve">ExposureFamily</x:t>
        </x:is>
      </x:c>
      <x:c r="B85" s="3" t="inlineStr">
        <x:is>
          <x:t xml:space="preserve">Climate Risk &amp; Adaptation</x:t>
        </x:is>
      </x:c>
      <x:c r="C85" s="3" t="inlineStr">
        <x:is>
          <x:t xml:space="preserve">Cross-cutting</x:t>
        </x:is>
      </x:c>
      <x:c r="D85" s="3" t="n">
        <x:v>1</x:v>
      </x:c>
      <x:c r="E85" s="3" t="inlineStr">
        <x:is>
          <x:t xml:space="preserve">Maps assets and supply nodes to hazard layers (heat, flood, drought, cyclone, wildfire); computes exposure metrics by time horizon and scenario.</x:t>
        </x:is>
      </x:c>
      <x:c r="F85" s="3" t="inlineStr">
        <x:is>
          <x:t xml:space="preserve">Asset locations, AOIs, hazard datasets, scenario/time horizon</x:t>
        </x:is>
      </x:c>
      <x:c r="G85" s="3" t="inlineStr">
        <x:is>
          <x:t xml:space="preserve">Exposure scores, maps-ready tables, uncertainty notes</x:t>
        </x:is>
      </x:c>
      <x:c r="H85" s="3" t="inlineStr">
        <x:is>
          <x:t xml:space="preserve">Geography, Climate_Hazard, Scenario, Time_Horizon</x:t>
        </x:is>
      </x:c>
      <x:c r="I85" s="3" t="inlineStr">
        <x:is>
          <x:t xml:space="preserve">GL-ADAPT-X-001</x:t>
        </x:is>
      </x:c>
    </x:row>
    <x:row r="86">
      <x:c r="A86" s="3" t="inlineStr">
        <x:is>
          <x:t xml:space="preserve">FGasFamily</x:t>
        </x:is>
      </x:c>
      <x:c r="B86" s="3" t="inlineStr">
        <x:is>
          <x:t xml:space="preserve">MRV / Accounting</x:t>
        </x:is>
      </x:c>
      <x:c r="C86" s="3" t="inlineStr">
        <x:is>
          <x:t xml:space="preserve">Cross-cutting</x:t>
        </x:is>
      </x:c>
      <x:c r="D86" s="3" t="n">
        <x:v>1</x:v>
      </x:c>
      <x:c r="E86" s="3" t="inlineStr">
        <x:is>
          <x:t xml:space="preserve">Estimates emissions from refrigerant leakage and servicing; supports equipment-based and top-down mass-balance methods.</x:t>
        </x:is>
      </x:c>
      <x:c r="F86" s="3" t="inlineStr">
        <x:is>
          <x:t xml:space="preserve">Refrigerant type, charge sizes, service records, inventory</x:t>
        </x:is>
      </x:c>
      <x:c r="G86" s="3" t="inlineStr">
        <x:is>
          <x:t xml:space="preserve">F-gas emissions ledger, leakage rates, compliance flags</x:t>
        </x:is>
      </x:c>
      <x:c r="H86" s="3" t="inlineStr">
        <x:is>
          <x:t xml:space="preserve">Geography, Asset_Type</x:t>
        </x:is>
      </x:c>
      <x:c r="I86" s="3" t="inlineStr">
        <x:is>
          <x:t xml:space="preserve">GL-MRV-X-002</x:t>
        </x:is>
      </x:c>
    </x:row>
    <x:row r="87">
      <x:c r="A87" s="3" t="inlineStr">
        <x:is>
          <x:t xml:space="preserve">FactorFamily</x:t>
        </x:is>
      </x:c>
      <x:c r="B87" s="3" t="inlineStr">
        <x:is>
          <x:t xml:space="preserve">Data &amp; Connectors</x:t>
        </x:is>
      </x:c>
      <x:c r="C87" s="3" t="inlineStr">
        <x:is>
          <x:t xml:space="preserve">Cross-cutting</x:t>
        </x:is>
      </x:c>
      <x:c r="D87" s="3" t="n">
        <x:v>1</x:v>
      </x:c>
      <x:c r="E87" s="3" t="inlineStr">
        <x:is>
          <x:t xml:space="preserve">Curates and versions emission factors (combustion, refrigerants, electricity, upstream fuels); enforces citations and validity windows.</x:t>
        </x:is>
      </x:c>
      <x:c r="F87" s="3" t="inlineStr">
        <x:is>
          <x:t xml:space="preserve">Factor sources, effective dates, jurisdiction</x:t>
        </x:is>
      </x:c>
      <x:c r="G87" s="3" t="inlineStr">
        <x:is>
          <x:t xml:space="preserve">Factor manifest, applied factor log</x:t>
        </x:is>
      </x:c>
      <x:c r="H87" s="3" t="inlineStr">
        <x:is>
          <x:t xml:space="preserve">Geography, Reporting_Standard, Fuel_Type</x:t>
        </x:is>
      </x:c>
      <x:c r="I87" s="3" t="inlineStr">
        <x:is>
          <x:t xml:space="preserve">GL-DATA-X-010</x:t>
        </x:is>
      </x:c>
    </x:row>
    <x:row r="88">
      <x:c r="A88" s="3" t="inlineStr">
        <x:is>
          <x:t xml:space="preserve">FertOptFamily</x:t>
        </x:is>
      </x:c>
      <x:c r="B88" s="3" t="inlineStr">
        <x:is>
          <x:t xml:space="preserve">Operations &amp; Optimization</x:t>
        </x:is>
      </x:c>
      <x:c r="C88" s="3" t="inlineStr">
        <x:is>
          <x:t xml:space="preserve">Agriculture &amp; Food</x:t>
        </x:is>
      </x:c>
      <x:c r="D88" s="3" t="n">
        <x:v>1</x:v>
      </x:c>
      <x:c r="E88" s="3" t="inlineStr">
        <x:is>
          <x:t xml:space="preserve">Optimizes fertilizer application timing and rates to reduce N2O and cost while maintaining yield targets; supports variable-rate prescriptions where data exists.</x:t>
        </x:is>
      </x:c>
      <x:c r="F88" s="3" t="inlineStr">
        <x:is>
          <x:t xml:space="preserve">Soil tests, crop plan, weather forecasts/proxies, historical yields</x:t>
        </x:is>
      </x:c>
      <x:c r="G88" s="3" t="inlineStr">
        <x:is>
          <x:t xml:space="preserve">Application recommendations, expected emissions reduction, cost savings</x:t>
        </x:is>
      </x:c>
      <x:c r="H88" s="3" t="inlineStr">
        <x:is>
          <x:t xml:space="preserve">Crop_Type, Soil_Type, Geography, Currency</x:t>
        </x:is>
      </x:c>
      <x:c r="I88" s="3" t="inlineStr">
        <x:is>
          <x:t xml:space="preserve">GL-OPS-AGR-001</x:t>
        </x:is>
      </x:c>
    </x:row>
    <x:row r="89">
      <x:c r="A89" s="3" t="inlineStr">
        <x:is>
          <x:t xml:space="preserve">FlaringFamily</x:t>
        </x:is>
      </x:c>
      <x:c r="B89" s="3" t="inlineStr">
        <x:is>
          <x:t xml:space="preserve">Decarbonization Planning</x:t>
        </x:is>
      </x:c>
      <x:c r="C89" s="3" t="inlineStr">
        <x:is>
          <x:t xml:space="preserve">Cross-cutting</x:t>
        </x:is>
      </x:c>
      <x:c r="D89" s="3" t="n">
        <x:v>1</x:v>
      </x:c>
      <x:c r="E89" s="3" t="inlineStr">
        <x:is>
          <x:t xml:space="preserve">Identifies flaring reduction options (gas capture, reinjection, compression) and estimates abatement and economics.</x:t>
        </x:is>
      </x:c>
      <x:c r="F89" s="3" t="inlineStr">
        <x:is>
          <x:t xml:space="preserve">Flaring volumes, infrastructure constraints, gas utilization options</x:t>
        </x:is>
      </x:c>
      <x:c r="G89" s="3" t="inlineStr">
        <x:is>
          <x:t xml:space="preserve">Project shortlist, abatement potential, economics</x:t>
        </x:is>
      </x:c>
      <x:c r="H89" s="3" t="inlineStr">
        <x:is>
          <x:t xml:space="preserve">Geography, Currency, Scenario</x:t>
        </x:is>
      </x:c>
      <x:c r="I89" s="3" t="inlineStr">
        <x:is>
          <x:t xml:space="preserve">GL-DECARB-X-017</x:t>
        </x:is>
      </x:c>
    </x:row>
    <x:row r="90">
      <x:c r="A90" s="3" t="inlineStr">
        <x:is>
          <x:t xml:space="preserve">FlexFamily</x:t>
        </x:is>
      </x:c>
      <x:c r="B90" s="3" t="inlineStr">
        <x:is>
          <x:t xml:space="preserve">Decarbonization Planning</x:t>
        </x:is>
      </x:c>
      <x:c r="C90" s="3" t="inlineStr">
        <x:is>
          <x:t xml:space="preserve">Cross-cutting</x:t>
        </x:is>
      </x:c>
      <x:c r="D90" s="3" t="n">
        <x:v>1</x:v>
      </x:c>
      <x:c r="E90" s="3" t="inlineStr">
        <x:is>
          <x:t xml:space="preserve">Identifies flexible loads and schedules to reduce peak demand and emissions; quantifies revenue from DR programs where applicable.</x:t>
        </x:is>
      </x:c>
      <x:c r="F90" s="3" t="inlineStr">
        <x:is>
          <x:t xml:space="preserve">Load profile, operational constraints, tariff/DR program rules</x:t>
        </x:is>
      </x:c>
      <x:c r="G90" s="3" t="inlineStr">
        <x:is>
          <x:t xml:space="preserve">Shift plan, savings, flexibility KPIs</x:t>
        </x:is>
      </x:c>
      <x:c r="H90" s="3" t="inlineStr">
        <x:is>
          <x:t xml:space="preserve">Utility_Region</x:t>
        </x:is>
      </x:c>
      <x:c r="I90" s="3" t="inlineStr">
        <x:is>
          <x:t xml:space="preserve">GL-DECARB-X-009</x:t>
        </x:is>
      </x:c>
    </x:row>
    <x:row r="91">
      <x:c r="A91" s="3" t="inlineStr">
        <x:is>
          <x:t xml:space="preserve">FlexMarketFamily</x:t>
        </x:is>
      </x:c>
      <x:c r="B91" s="3" t="inlineStr">
        <x:is>
          <x:t xml:space="preserve">Decarbonization Planning</x:t>
        </x:is>
      </x:c>
      <x:c r="C91" s="3" t="inlineStr">
        <x:is>
          <x:t xml:space="preserve">Energy Supply</x:t>
        </x:is>
      </x:c>
      <x:c r="D91" s="3" t="n">
        <x:v>1</x:v>
      </x:c>
      <x:c r="E91" s="3" t="inlineStr">
        <x:is>
          <x:t xml:space="preserve">Evaluates participation in flexibility markets (frequency regulation, demand response) and estimates revenue and dispatch impacts.</x:t>
        </x:is>
      </x:c>
      <x:c r="F91" s="3" t="inlineStr">
        <x:is>
          <x:t xml:space="preserve">Asset specs, market rules, historical prices (if available), constraints</x:t>
        </x:is>
      </x:c>
      <x:c r="G91" s="3" t="inlineStr">
        <x:is>
          <x:t xml:space="preserve">Participation strategy, revenue range, dispatch notes</x:t>
        </x:is>
      </x:c>
      <x:c r="H91" s="3" t="inlineStr">
        <x:is>
          <x:t xml:space="preserve">Geography, Scenario, Currency</x:t>
        </x:is>
      </x:c>
      <x:c r="I91" s="3" t="inlineStr">
        <x:is>
          <x:t xml:space="preserve">GL-DECARB-ENE-010</x:t>
        </x:is>
      </x:c>
    </x:row>
    <x:row r="92">
      <x:c r="A92" s="3" t="inlineStr">
        <x:is>
          <x:t xml:space="preserve">FreightAllocFamily</x:t>
        </x:is>
      </x:c>
      <x:c r="B92" s="3" t="inlineStr">
        <x:is>
          <x:t xml:space="preserve">MRV / Accounting</x:t>
        </x:is>
      </x:c>
      <x:c r="C92" s="3" t="inlineStr">
        <x:is>
          <x:t xml:space="preserve">Transport</x:t>
        </x:is>
      </x:c>
      <x:c r="D92" s="3" t="n">
        <x:v>1</x:v>
      </x:c>
      <x:c r="E92" s="3" t="inlineStr">
        <x:is>
          <x:t xml:space="preserve">Allocates logistics emissions to customers/shipments using weight, distance, and mode; supports customer reporting consistency.</x:t>
        </x:is>
      </x:c>
      <x:c r="F92" s="3" t="inlineStr">
        <x:is>
          <x:t xml:space="preserve">Shipment records, route distances, mode factors, carrier data</x:t>
        </x:is>
      </x:c>
      <x:c r="G92" s="3" t="inlineStr">
        <x:is>
          <x:t xml:space="preserve">Shipment-level emissions dataset, customer summaries</x:t>
        </x:is>
      </x:c>
      <x:c r="H92" s="3" t="inlineStr">
        <x:is>
          <x:t xml:space="preserve">Geography, Reporting_Standard</x:t>
        </x:is>
      </x:c>
      <x:c r="I92" s="3" t="inlineStr">
        <x:is>
          <x:t xml:space="preserve">GL-MRV-TRN-008</x:t>
        </x:is>
      </x:c>
    </x:row>
    <x:row r="93">
      <x:c r="A93" s="3" t="inlineStr">
        <x:is>
          <x:t xml:space="preserve">FuelSwitchFamily</x:t>
        </x:is>
      </x:c>
      <x:c r="B93" s="3" t="inlineStr">
        <x:is>
          <x:t xml:space="preserve">Decarbonization Planning</x:t>
        </x:is>
      </x:c>
      <x:c r="C93" s="3" t="inlineStr">
        <x:is>
          <x:t xml:space="preserve">Cross-cutting</x:t>
        </x:is>
      </x:c>
      <x:c r="D93" s="3" t="n">
        <x:v>1</x:v>
      </x:c>
      <x:c r="E93" s="3" t="inlineStr">
        <x:is>
          <x:t xml:space="preserve">Evaluates switching fuels (e.g., coal→gas, gas→biomass/H2) with constraints on burners, supply, emissions, and cost; documents risks.</x:t>
        </x:is>
      </x:c>
      <x:c r="F93" s="3" t="inlineStr">
        <x:is>
          <x:t xml:space="preserve">Current equipment, fuel supply options, emissions factors, price assumptions</x:t>
        </x:is>
      </x:c>
      <x:c r="G93" s="3" t="inlineStr">
        <x:is>
          <x:t xml:space="preserve">Fuel switch scenarios, retrofit needs, economics</x:t>
        </x:is>
      </x:c>
      <x:c r="H93" s="3" t="inlineStr">
        <x:is>
          <x:t xml:space="preserve">Fuel_Type, Geography, Currency</x:t>
        </x:is>
      </x:c>
      <x:c r="I93" s="3" t="inlineStr">
        <x:is>
          <x:t xml:space="preserve">GL-DECARB-X-006</x:t>
        </x:is>
      </x:c>
    </x:row>
    <x:row r="94">
      <x:c r="A94" s="3" t="inlineStr">
        <x:is>
          <x:t xml:space="preserve">FundingFamily</x:t>
        </x:is>
      </x:c>
      <x:c r="B94" s="3" t="inlineStr">
        <x:is>
          <x:t xml:space="preserve">Finance &amp; Commercial</x:t>
        </x:is>
      </x:c>
      <x:c r="C94" s="3" t="inlineStr">
        <x:is>
          <x:t xml:space="preserve">Cross-cutting</x:t>
        </x:is>
      </x:c>
      <x:c r="D94" s="3" t="n">
        <x:v>1</x:v>
      </x:c>
      <x:c r="E94" s="3" t="inlineStr">
        <x:is>
          <x:t xml:space="preserve">Matches projects to funding sources (grants, concessional finance, ESG funds) based on sector, geography, and impact KPIs; prepares application checklist.</x:t>
        </x:is>
      </x:c>
      <x:c r="F94" s="3" t="inlineStr">
        <x:is>
          <x:t xml:space="preserve">Project pipeline, fund criteria library, KPI estimates</x:t>
        </x:is>
      </x:c>
      <x:c r="G94" s="3" t="inlineStr">
        <x:is>
          <x:t xml:space="preserve">Funding matches, application checklist</x:t>
        </x:is>
      </x:c>
      <x:c r="H94" s="3" t="inlineStr">
        <x:is>
          <x:t xml:space="preserve">Geography, Scenario, Currency</x:t>
        </x:is>
      </x:c>
      <x:c r="I94" s="3" t="inlineStr">
        <x:is>
          <x:t xml:space="preserve">GL-FIN-X-008</x:t>
        </x:is>
      </x:c>
    </x:row>
    <x:row r="95">
      <x:c r="A95" s="3" t="inlineStr">
        <x:is>
          <x:t xml:space="preserve">GPPFamily</x:t>
        </x:is>
      </x:c>
      <x:c r="B95" s="3" t="inlineStr">
        <x:is>
          <x:t xml:space="preserve">Policy / Compliance</x:t>
        </x:is>
      </x:c>
      <x:c r="C95" s="3" t="inlineStr">
        <x:is>
          <x:t xml:space="preserve">Public Sector</x:t>
        </x:is>
      </x:c>
      <x:c r="D95" s="3" t="n">
        <x:v>1</x:v>
      </x:c>
      <x:c r="E95" s="3" t="inlineStr">
        <x:is>
          <x:t xml:space="preserve">Creates green procurement policies and evaluation rubrics (embodied carbon, energy efficiency, supplier disclosure) aligned to jurisdictional requirements.</x:t>
        </x:is>
      </x:c>
      <x:c r="F95" s="3" t="inlineStr">
        <x:is>
          <x:t xml:space="preserve">Category spend, policy goals, standards</x:t>
        </x:is>
      </x:c>
      <x:c r="G95" s="3" t="inlineStr">
        <x:is>
          <x:t xml:space="preserve">Policy pack, evaluation rubric, rollout plan</x:t>
        </x:is>
      </x:c>
      <x:c r="H95" s="3" t="inlineStr">
        <x:is>
          <x:t xml:space="preserve">Language, Geography</x:t>
        </x:is>
      </x:c>
      <x:c r="I95" s="3" t="inlineStr">
        <x:is>
          <x:t xml:space="preserve">GL-POL-PUB-001</x:t>
        </x:is>
      </x:c>
    </x:row>
    <x:row r="96">
      <x:c r="A96" s="3" t="inlineStr">
        <x:is>
          <x:t xml:space="preserve">GeoResolveFamily</x:t>
        </x:is>
      </x:c>
      <x:c r="B96" s="3" t="inlineStr">
        <x:is>
          <x:t xml:space="preserve">Data &amp; Connectors</x:t>
        </x:is>
      </x:c>
      <x:c r="C96" s="3" t="inlineStr">
        <x:is>
          <x:t xml:space="preserve">Cross-cutting</x:t>
        </x:is>
      </x:c>
      <x:c r="D96" s="3" t="n">
        <x:v>1</x:v>
      </x:c>
      <x:c r="E96" s="3" t="inlineStr">
        <x:is>
          <x:t xml:space="preserve">Resolves asset addresses/coordinates, normalizes geospatial identifiers, and links assets to administrative areas and basins for hazard and policy mapping.</x:t>
        </x:is>
      </x:c>
      <x:c r="F96" s="3" t="inlineStr">
        <x:is>
          <x:t xml:space="preserve">Asset addresses/coords, boundary layers</x:t>
        </x:is>
      </x:c>
      <x:c r="G96" s="3" t="inlineStr">
        <x:is>
          <x:t xml:space="preserve">Resolved asset locations, admin mappings</x:t>
        </x:is>
      </x:c>
      <x:c r="H96" s="3" t="inlineStr">
        <x:is>
          <x:t xml:space="preserve">Geography</x:t>
        </x:is>
      </x:c>
      <x:c r="I96" s="3" t="inlineStr">
        <x:is>
          <x:t xml:space="preserve">GL-DATA-X-015</x:t>
        </x:is>
      </x:c>
    </x:row>
    <x:row r="97">
      <x:c r="A97" s="3" t="inlineStr">
        <x:is>
          <x:t xml:space="preserve">GovernanceFamily</x:t>
        </x:is>
      </x:c>
      <x:c r="B97" s="3" t="inlineStr">
        <x:is>
          <x:t xml:space="preserve">Foundation &amp; Governance</x:t>
        </x:is>
      </x:c>
      <x:c r="C97" s="3" t="inlineStr">
        <x:is>
          <x:t xml:space="preserve">Cross-cutting</x:t>
        </x:is>
      </x:c>
      <x:c r="D97" s="3" t="n">
        <x:v>1</x:v>
      </x:c>
      <x:c r="E97" s="3" t="inlineStr">
        <x:is>
          <x:t xml:space="preserve">Stores, versions, and retrieves assumptions (emission factors, efficiencies, load factors, baselines); forces explicit assumption selection and change logging.</x:t>
        </x:is>
      </x:c>
      <x:c r="F97" s="3" t="inlineStr">
        <x:is>
          <x:t xml:space="preserve">Assumption catalog, scenario settings, jurisdiction</x:t>
        </x:is>
      </x:c>
      <x:c r="G97" s="3" t="inlineStr">
        <x:is>
          <x:t xml:space="preserve">Assumption set manifest, diff reports, reproducibility bundle</x:t>
        </x:is>
      </x:c>
      <x:c r="H97" s="3" t="inlineStr">
        <x:is>
          <x:t xml:space="preserve">Geography, Reporting_Standard</x:t>
        </x:is>
      </x:c>
      <x:c r="I97" s="3" t="inlineStr">
        <x:is>
          <x:t xml:space="preserve">GL-FOUND-X-004</x:t>
        </x:is>
      </x:c>
    </x:row>
    <x:row r="98">
      <x:c r="A98" s="3" t="inlineStr">
        <x:is>
          <x:t xml:space="preserve">GreenCorridorFamily</x:t>
        </x:is>
      </x:c>
      <x:c r="B98" s="3" t="inlineStr">
        <x:is>
          <x:t xml:space="preserve">Decarbonization Planning</x:t>
        </x:is>
      </x:c>
      <x:c r="C98" s="3" t="inlineStr">
        <x:is>
          <x:t xml:space="preserve">Transport</x:t>
        </x:is>
      </x:c>
      <x:c r="D98" s="3" t="n">
        <x:v>1</x:v>
      </x:c>
      <x:c r="E98" s="3" t="inlineStr">
        <x:is>
          <x:t xml:space="preserve">Identifies candidate green corridors; plans bunkering for low-carbon fuels; estimates infrastructure and policy dependencies.</x:t>
        </x:is>
      </x:c>
      <x:c r="F98" s="3" t="inlineStr">
        <x:is>
          <x:t xml:space="preserve">Voyage data, port constraints, fuel options, policy assumptions</x:t>
        </x:is>
      </x:c>
      <x:c r="G98" s="3" t="inlineStr">
        <x:is>
          <x:t xml:space="preserve">Corridor shortlist, fuel plan, infra needs</x:t>
        </x:is>
      </x:c>
      <x:c r="H98" s="3" t="inlineStr">
        <x:is>
          <x:t xml:space="preserve">Geography, Scenario</x:t>
        </x:is>
      </x:c>
      <x:c r="I98" s="3" t="inlineStr">
        <x:is>
          <x:t xml:space="preserve">GL-DECARB-TRN-009</x:t>
        </x:is>
      </x:c>
    </x:row>
    <x:row r="99">
      <x:c r="A99" s="3" t="inlineStr">
        <x:is>
          <x:t xml:space="preserve">GreenFinanceFamily</x:t>
        </x:is>
      </x:c>
      <x:c r="B99" s="3" t="inlineStr">
        <x:is>
          <x:t xml:space="preserve">Finance &amp; Commercial</x:t>
        </x:is>
      </x:c>
      <x:c r="C99" s="3" t="inlineStr">
        <x:is>
          <x:t xml:space="preserve">Cross-cutting</x:t>
        </x:is>
      </x:c>
      <x:c r="D99" s="3" t="n">
        <x:v>1</x:v>
      </x:c>
      <x:c r="E99" s="3" t="inlineStr">
        <x:is>
          <x:t xml:space="preserve">Structures KPI frameworks for green bonds / SL loans; links eligible projects, tracks allocation, and prepares investor reporting packs.</x:t>
        </x:is>
      </x:c>
      <x:c r="F99" s="3" t="inlineStr">
        <x:is>
          <x:t xml:space="preserve">Project pipeline, KPIs, financing terms</x:t>
        </x:is>
      </x:c>
      <x:c r="G99" s="3" t="inlineStr">
        <x:is>
          <x:t xml:space="preserve">Allocation report, KPI tracking pack, investor disclosures</x:t>
        </x:is>
      </x:c>
      <x:c r="H99" s="3" t="inlineStr">
        <x:is>
          <x:t xml:space="preserve">Currency, Reporting_Standard, Language</x:t>
        </x:is>
      </x:c>
      <x:c r="I99" s="3" t="inlineStr">
        <x:is>
          <x:t xml:space="preserve">GL-FIN-X-006</x:t>
        </x:is>
      </x:c>
    </x:row>
    <x:row r="100">
      <x:c r="A100" s="3" t="inlineStr">
        <x:is>
          <x:t xml:space="preserve">GridImpactFamily</x:t>
        </x:is>
      </x:c>
      <x:c r="B100" s="3" t="inlineStr">
        <x:is>
          <x:t xml:space="preserve">Decarbonization Planning</x:t>
        </x:is>
      </x:c>
      <x:c r="C100" s="3" t="inlineStr">
        <x:is>
          <x:t xml:space="preserve">Cross-cutting</x:t>
        </x:is>
      </x:c>
      <x:c r="D100" s="3" t="n">
        <x:v>1</x:v>
      </x:c>
      <x:c r="E100" s="3" t="inlineStr">
        <x:is>
          <x:t xml:space="preserve">Forecasts load growth from electrification roadmaps; identifies peak impacts and grid upgrade needs; supports phased connection requests.</x:t>
        </x:is>
      </x:c>
      <x:c r="F100" s="3" t="inlineStr">
        <x:is>
          <x:t xml:space="preserve">Electrification roadmap, load profiles, grid constraints</x:t>
        </x:is>
      </x:c>
      <x:c r="G100" s="3" t="inlineStr">
        <x:is>
          <x:t xml:space="preserve">Load forecast, peak impact, upgrade shortlist</x:t>
        </x:is>
      </x:c>
      <x:c r="H100" s="3" t="inlineStr">
        <x:is>
          <x:t xml:space="preserve">Utility_Region, Scenario</x:t>
        </x:is>
      </x:c>
      <x:c r="I100" s="3" t="inlineStr">
        <x:is>
          <x:t xml:space="preserve">GL-DECARB-X-015</x:t>
        </x:is>
      </x:c>
    </x:row>
    <x:row r="101">
      <x:c r="A101" s="3" t="inlineStr">
        <x:is>
          <x:t xml:space="preserve">GroundOpsFamily</x:t>
        </x:is>
      </x:c>
      <x:c r="B101" s="3" t="inlineStr">
        <x:is>
          <x:t xml:space="preserve">Decarbonization Planning</x:t>
        </x:is>
      </x:c>
      <x:c r="C101" s="3" t="inlineStr">
        <x:is>
          <x:t xml:space="preserve">Transport</x:t>
        </x:is>
      </x:c>
      <x:c r="D101" s="3" t="n">
        <x:v>1</x:v>
      </x:c>
      <x:c r="E101" s="3" t="inlineStr">
        <x:is>
          <x:t xml:space="preserve">Plans electrification of ground support equipment and gate power; estimates fuel savings, emissions reductions, and infrastructure needs.</x:t>
        </x:is>
      </x:c>
      <x:c r="F101" s="3" t="inlineStr">
        <x:is>
          <x:t xml:space="preserve">GSE inventory, gate usage, power availability, tariffs</x:t>
        </x:is>
      </x:c>
      <x:c r="G101" s="3" t="inlineStr">
        <x:is>
          <x:t xml:space="preserve">Electrification plan, capex band, emissions deltas</x:t>
        </x:is>
      </x:c>
      <x:c r="H101" s="3" t="inlineStr">
        <x:is>
          <x:t xml:space="preserve">Geography, Currency</x:t>
        </x:is>
      </x:c>
      <x:c r="I101" s="3" t="inlineStr">
        <x:is>
          <x:t xml:space="preserve">GL-DECARB-TRN-013</x:t>
        </x:is>
      </x:c>
    </x:row>
    <x:row r="102">
      <x:c r="A102" s="3" t="inlineStr">
        <x:is>
          <x:t xml:space="preserve">H2OptFamily</x:t>
        </x:is>
      </x:c>
      <x:c r="B102" s="3" t="inlineStr">
        <x:is>
          <x:t xml:space="preserve">Decarbonization Planning</x:t>
        </x:is>
      </x:c>
      <x:c r="C102" s="3" t="inlineStr">
        <x:is>
          <x:t xml:space="preserve">Energy Supply</x:t>
        </x:is>
      </x:c>
      <x:c r="D102" s="3" t="n">
        <x:v>1</x:v>
      </x:c>
      <x:c r="E102" s="3" t="inlineStr">
        <x:is>
          <x:t xml:space="preserve">Optimizes electrolyzer dispatch against renewable supply, tariffs, and storage to minimize LCOH and emissions; supports offtake constraints.</x:t>
        </x:is>
      </x:c>
      <x:c r="F102" s="3" t="inlineStr">
        <x:is>
          <x:t xml:space="preserve">Renewable generation profile, tariffs, electrolyzer specs, storage limits</x:t>
        </x:is>
      </x:c>
      <x:c r="G102" s="3" t="inlineStr">
        <x:is>
          <x:t xml:space="preserve">Dispatch plan, LCOH estimate, emissions intensity</x:t>
        </x:is>
      </x:c>
      <x:c r="H102" s="3" t="inlineStr">
        <x:is>
          <x:t xml:space="preserve">Utility_Region, Scenario, Currency</x:t>
        </x:is>
      </x:c>
      <x:c r="I102" s="3" t="inlineStr">
        <x:is>
          <x:t xml:space="preserve">GL-DECARB-ENE-009</x:t>
        </x:is>
      </x:c>
    </x:row>
    <x:row r="103">
      <x:c r="A103" s="3" t="inlineStr">
        <x:is>
          <x:t xml:space="preserve">H2ReadyFamily</x:t>
        </x:is>
      </x:c>
      <x:c r="B103" s="3" t="inlineStr">
        <x:is>
          <x:t xml:space="preserve">Decarbonization Planning</x:t>
        </x:is>
      </x:c>
      <x:c r="C103" s="3" t="inlineStr">
        <x:is>
          <x:t xml:space="preserve">Cross-cutting</x:t>
        </x:is>
      </x:c>
      <x:c r="D103" s="3" t="n">
        <x:v>1</x:v>
      </x:c>
      <x:c r="E103" s="3" t="inlineStr">
        <x:is>
          <x:t xml:space="preserve">Assesses hydrogen readiness for assets (materials compatibility, burners, safety, supply); builds phased adoption plan and risk register.</x:t>
        </x:is>
      </x:c>
      <x:c r="F103" s="3" t="inlineStr">
        <x:is>
          <x:t xml:space="preserve">Asset specs, required temps, supply options, safety constraints</x:t>
        </x:is>
      </x:c>
      <x:c r="G103" s="3" t="inlineStr">
        <x:is>
          <x:t xml:space="preserve">Readiness score, retrofit list, adoption roadmap</x:t>
        </x:is>
      </x:c>
      <x:c r="H103" s="3" t="inlineStr">
        <x:is>
          <x:t xml:space="preserve">Asset_Type, Geography, Scenario</x:t>
        </x:is>
      </x:c>
      <x:c r="I103" s="3" t="inlineStr">
        <x:is>
          <x:t xml:space="preserve">GL-DECARB-X-016</x:t>
        </x:is>
      </x:c>
    </x:row>
    <x:row r="104">
      <x:c r="A104" s="3" t="inlineStr">
        <x:is>
          <x:t xml:space="preserve">HeatPumpFamily</x:t>
        </x:is>
      </x:c>
      <x:c r="B104" s="3" t="inlineStr">
        <x:is>
          <x:t xml:space="preserve">Decarbonization Planning</x:t>
        </x:is>
      </x:c>
      <x:c r="C104" s="3" t="inlineStr">
        <x:is>
          <x:t xml:space="preserve">Buildings &amp; Cities</x:t>
        </x:is>
      </x:c>
      <x:c r="D104" s="3" t="n">
        <x:v>1</x:v>
      </x:c>
      <x:c r="E104" s="3" t="inlineStr">
        <x:is>
          <x:t xml:space="preserve">Screens heating systems for heat pump conversion, sizes equipment, and estimates peak impacts, cost, and emissions changes.</x:t>
        </x:is>
      </x:c>
      <x:c r="F104" s="3" t="inlineStr">
        <x:is>
          <x:t xml:space="preserve">Heating load, building envelope, climate zone, tariffs</x:t>
        </x:is>
      </x:c>
      <x:c r="G104" s="3" t="inlineStr">
        <x:is>
          <x:t xml:space="preserve">Sizing outputs, roadmap, economics</x:t>
        </x:is>
      </x:c>
      <x:c r="H104" s="3" t="inlineStr">
        <x:is>
          <x:t xml:space="preserve">Geography, Utility_Region, Currency</x:t>
        </x:is>
      </x:c>
      <x:c r="I104" s="3" t="inlineStr">
        <x:is>
          <x:t xml:space="preserve">GL-DECARB-BLD-012</x:t>
        </x:is>
      </x:c>
    </x:row>
    <x:row r="105">
      <x:c r="A105" s="3" t="inlineStr">
        <x:is>
          <x:t xml:space="preserve">HeatRecoveryFamily</x:t>
        </x:is>
      </x:c>
      <x:c r="B105" s="3" t="inlineStr">
        <x:is>
          <x:t xml:space="preserve">Decarbonization Planning</x:t>
        </x:is>
      </x:c>
      <x:c r="C105" s="3" t="inlineStr">
        <x:is>
          <x:t xml:space="preserve">Cross-cutting</x:t>
        </x:is>
      </x:c>
      <x:c r="D105" s="3" t="n">
        <x:v>1</x:v>
      </x:c>
      <x:c r="E105" s="3" t="inlineStr">
        <x:is>
          <x:t xml:space="preserve">Finds heat recovery and integration opportunities using simplified pinch concepts; estimates recoverable heat and retrofit candidates.</x:t>
        </x:is>
      </x:c>
      <x:c r="F105" s="3" t="inlineStr">
        <x:is>
          <x:t xml:space="preserve">Hot/cold streams, temperatures, flow rates, operating schedules</x:t>
        </x:is>
      </x:c>
      <x:c r="G105" s="3" t="inlineStr">
        <x:is>
          <x:t xml:space="preserve">Heat integration opportunities, estimated savings</x:t>
        </x:is>
      </x:c>
      <x:c r="H105" s="3" t="inlineStr">
        <x:is>
          <x:t xml:space="preserve">Industry_Subsector</x:t>
        </x:is>
      </x:c>
      <x:c r="I105" s="3" t="inlineStr">
        <x:is>
          <x:t xml:space="preserve">GL-DECARB-X-005</x:t>
        </x:is>
      </x:c>
    </x:row>
    <x:row r="106">
      <x:c r="A106" s="3" t="inlineStr">
        <x:is>
          <x:t xml:space="preserve">HeatStressFamily</x:t>
        </x:is>
      </x:c>
      <x:c r="B106" s="3" t="inlineStr">
        <x:is>
          <x:t xml:space="preserve">Climate Risk &amp; Adaptation</x:t>
        </x:is>
      </x:c>
      <x:c r="C106" s="3" t="inlineStr">
        <x:is>
          <x:t xml:space="preserve">Cross-cutting</x:t>
        </x:is>
      </x:c>
      <x:c r="D106" s="3" t="n">
        <x:v>1</x:v>
      </x:c>
      <x:c r="E106" s="3" t="inlineStr">
        <x:is>
          <x:t xml:space="preserve">Assesses heat stress risk for outdoor/industrial work; recommends shift changes, cooling, hydration protocols, and engineering controls.</x:t>
        </x:is>
      </x:c>
      <x:c r="F106" s="3" t="inlineStr">
        <x:is>
          <x:t xml:space="preserve">Work locations, schedules, heat projections, PPE policies</x:t>
        </x:is>
      </x:c>
      <x:c r="G106" s="3" t="inlineStr">
        <x:is>
          <x:t xml:space="preserve">Heat stress risk scores, action plan, trigger thresholds</x:t>
        </x:is>
      </x:c>
      <x:c r="H106" s="3" t="inlineStr">
        <x:is>
          <x:t xml:space="preserve">Geography, Scenario, Time_Horizon</x:t>
        </x:is>
      </x:c>
      <x:c r="I106" s="3" t="inlineStr">
        <x:is>
          <x:t xml:space="preserve">GL-ADAPT-X-008</x:t>
        </x:is>
      </x:c>
    </x:row>
    <x:row r="107">
      <x:c r="A107" s="3" t="inlineStr">
        <x:is>
          <x:t xml:space="preserve">HotspotFamily</x:t>
        </x:is>
      </x:c>
      <x:c r="B107" s="3" t="inlineStr">
        <x:is>
          <x:t xml:space="preserve">Decarbonization Planning</x:t>
        </x:is>
      </x:c>
      <x:c r="C107" s="3" t="inlineStr">
        <x:is>
          <x:t xml:space="preserve">Cross-cutting</x:t>
        </x:is>
      </x:c>
      <x:c r="D107" s="3" t="n">
        <x:v>1</x:v>
      </x:c>
      <x:c r="E107" s="3" t="inlineStr">
        <x:is>
          <x:t xml:space="preserve">Finds top Scope 3 hotspots by category, supplier, material, and product line; identifies data gaps and prioritizes supplier engagement.</x:t>
        </x:is>
      </x:c>
      <x:c r="F107" s="3" t="inlineStr">
        <x:is>
          <x:t xml:space="preserve">Scope 3 estimates, spend, supplier PCFs, BOM</x:t>
        </x:is>
      </x:c>
      <x:c r="G107" s="3" t="inlineStr">
        <x:is>
          <x:t xml:space="preserve">Hotspot dashboard dataset, prioritized engagement list</x:t>
        </x:is>
      </x:c>
      <x:c r="H107" s="3" t="inlineStr">
        <x:is>
          <x:t xml:space="preserve">Supplier_Category, Reporting_Standard</x:t>
        </x:is>
      </x:c>
      <x:c r="I107" s="3" t="inlineStr">
        <x:is>
          <x:t xml:space="preserve">GL-DECARB-X-010</x:t>
        </x:is>
      </x:c>
    </x:row>
    <x:row r="108">
      <x:c r="A108" s="3" t="inlineStr">
        <x:is>
          <x:t xml:space="preserve">IAQFamily</x:t>
        </x:is>
      </x:c>
      <x:c r="B108" s="3" t="inlineStr">
        <x:is>
          <x:t xml:space="preserve">MRV / Accounting</x:t>
        </x:is>
      </x:c>
      <x:c r="C108" s="3" t="inlineStr">
        <x:is>
          <x:t xml:space="preserve">Buildings &amp; Cities</x:t>
        </x:is>
      </x:c>
      <x:c r="D108" s="3" t="n">
        <x:v>1</x:v>
      </x:c>
      <x:c r="E108" s="3" t="inlineStr">
        <x:is>
          <x:t xml:space="preserve">Tracks IAQ metrics (CO2, PM2.5 proxies) and links ventilation changes to energy/emissions; supports resilience reporting.</x:t>
        </x:is>
      </x:c>
      <x:c r="F108" s="3" t="inlineStr">
        <x:is>
          <x:t xml:space="preserve">IAQ sensors, HVAC telemetry, occupancy</x:t>
        </x:is>
      </x:c>
      <x:c r="G108" s="3" t="inlineStr">
        <x:is>
          <x:t xml:space="preserve">IAQ KPI ledger, energy/IAQ trade-off insights</x:t>
        </x:is>
      </x:c>
      <x:c r="H108" s="3" t="inlineStr">
        <x:is>
          <x:t xml:space="preserve">Geography</x:t>
        </x:is>
      </x:c>
      <x:c r="I108" s="3" t="inlineStr">
        <x:is>
          <x:t xml:space="preserve">GL-MRV-BLD-008</x:t>
        </x:is>
      </x:c>
    </x:row>
    <x:row r="109">
      <x:c r="A109" s="3" t="inlineStr">
        <x:is>
          <x:t xml:space="preserve">IncentivesFamily</x:t>
        </x:is>
      </x:c>
      <x:c r="B109" s="3" t="inlineStr">
        <x:is>
          <x:t xml:space="preserve">Finance &amp; Commercial</x:t>
        </x:is>
      </x:c>
      <x:c r="C109" s="3" t="inlineStr">
        <x:is>
          <x:t xml:space="preserve">Cross-cutting</x:t>
        </x:is>
      </x:c>
      <x:c r="D109" s="3" t="n">
        <x:v>1</x:v>
      </x:c>
      <x:c r="E109" s="3" t="inlineStr">
        <x:is>
          <x:t xml:space="preserve">Screens incentives (tax credits, grants, carbon credits) applicable to a project based on geography and technology; flags documentation needs.</x:t>
        </x:is>
      </x:c>
      <x:c r="F109" s="3" t="inlineStr">
        <x:is>
          <x:t xml:space="preserve">Project attributes, location, policy rules library</x:t>
        </x:is>
      </x:c>
      <x:c r="G109" s="3" t="inlineStr">
        <x:is>
          <x:t xml:space="preserve">Incentives shortlist, eligibility checklist</x:t>
        </x:is>
      </x:c>
      <x:c r="H109" s="3" t="inlineStr">
        <x:is>
          <x:t xml:space="preserve">Geography, Scenario</x:t>
        </x:is>
      </x:c>
      <x:c r="I109" s="3" t="inlineStr">
        <x:is>
          <x:t xml:space="preserve">GL-FIN-X-002</x:t>
        </x:is>
      </x:c>
    </x:row>
    <x:row r="110">
      <x:c r="A110" s="3" t="inlineStr">
        <x:is>
          <x:t xml:space="preserve">InsuranceFamily</x:t>
        </x:is>
      </x:c>
      <x:c r="B110" s="3" t="inlineStr">
        <x:is>
          <x:t xml:space="preserve">Finance &amp; Commercial</x:t>
        </x:is>
      </x:c>
      <x:c r="C110" s="3" t="inlineStr">
        <x:is>
          <x:t xml:space="preserve">Cross-cutting</x:t>
        </x:is>
      </x:c>
      <x:c r="D110" s="3" t="n">
        <x:v>1</x:v>
      </x:c>
      <x:c r="E110" s="3" t="inlineStr">
        <x:is>
          <x:t xml:space="preserve">Links quantified climate risks to insurance options and risk-transfer instruments; estimates premium impacts and optimal retention levels.</x:t>
        </x:is>
      </x:c>
      <x:c r="F110" s="3" t="inlineStr">
        <x:is>
          <x:t xml:space="preserve">Risk register, asset values, downtime costs, current insurance terms</x:t>
        </x:is>
      </x:c>
      <x:c r="G110" s="3" t="inlineStr">
        <x:is>
          <x:t xml:space="preserve">Risk transfer options, cost-benefit summary, negotiation points</x:t>
        </x:is>
      </x:c>
      <x:c r="H110" s="3" t="inlineStr">
        <x:is>
          <x:t xml:space="preserve">Currency, Geography</x:t>
        </x:is>
      </x:c>
      <x:c r="I110" s="3" t="inlineStr">
        <x:is>
          <x:t xml:space="preserve">GL-FIN-X-007</x:t>
        </x:is>
      </x:c>
    </x:row>
    <x:row r="111">
      <x:c r="A111" s="3" t="inlineStr">
        <x:is>
          <x:t xml:space="preserve">InterconnectFamily</x:t>
        </x:is>
      </x:c>
      <x:c r="B111" s="3" t="inlineStr">
        <x:is>
          <x:t xml:space="preserve">Policy / Compliance</x:t>
        </x:is>
      </x:c>
      <x:c r="C111" s="3" t="inlineStr">
        <x:is>
          <x:t xml:space="preserve">Energy Supply</x:t>
        </x:is>
      </x:c>
      <x:c r="D111" s="3" t="n">
        <x:v>1</x:v>
      </x:c>
      <x:c r="E111" s="3" t="inlineStr">
        <x:is>
          <x:t xml:space="preserve">Evaluates interconnection requirements, queue readiness, and upgrade risks for renewables/storage projects; builds a documentation checklist.</x:t>
        </x:is>
      </x:c>
      <x:c r="F111" s="3" t="inlineStr">
        <x:is>
          <x:t xml:space="preserve">Project size, location, grid node options, utility rules</x:t>
        </x:is>
      </x:c>
      <x:c r="G111" s="3" t="inlineStr">
        <x:is>
          <x:t xml:space="preserve">Readiness score, checklist, schedule risks</x:t>
        </x:is>
      </x:c>
      <x:c r="H111" s="3" t="inlineStr">
        <x:is>
          <x:t xml:space="preserve">Geography, Utility_Region</x:t>
        </x:is>
      </x:c>
      <x:c r="I111" s="3" t="inlineStr">
        <x:is>
          <x:t xml:space="preserve">GL-POL-ENE-001</x:t>
        </x:is>
      </x:c>
    </x:row>
    <x:row r="112">
      <x:c r="A112" s="3" t="inlineStr">
        <x:is>
          <x:t xml:space="preserve">InteropFamily</x:t>
        </x:is>
      </x:c>
      <x:c r="B112" s="3" t="inlineStr">
        <x:is>
          <x:t xml:space="preserve">Reporting &amp; Assurance</x:t>
        </x:is>
      </x:c>
      <x:c r="C112" s="3" t="inlineStr">
        <x:is>
          <x:t xml:space="preserve">Cross-cutting</x:t>
        </x:is>
      </x:c>
      <x:c r="D112" s="3" t="n">
        <x:v>1</x:v>
      </x:c>
      <x:c r="E112" s="3" t="inlineStr">
        <x:is>
          <x:t xml:space="preserve">Exports inventories and KPI datasets via standardized APIs and formats; supports partner integrations and downstream analytics.</x:t>
        </x:is>
      </x:c>
      <x:c r="F112" s="3" t="inlineStr">
        <x:is>
          <x:t xml:space="preserve">Ledger tables, schema versions, auth policies</x:t>
        </x:is>
      </x:c>
      <x:c r="G112" s="3" t="inlineStr">
        <x:is>
          <x:t xml:space="preserve">API endpoints outputs, export files, schema compliance report</x:t>
        </x:is>
      </x:c>
      <x:c r="H112" s="3" t="inlineStr">
        <x:is>
          <x:t xml:space="preserve"/>
        </x:is>
      </x:c>
      <x:c r="I112" s="3" t="inlineStr">
        <x:is>
          <x:t xml:space="preserve">GL-REP-X-005</x:t>
        </x:is>
      </x:c>
    </x:row>
    <x:row r="113">
      <x:c r="A113" s="3" t="inlineStr">
        <x:is>
          <x:t xml:space="preserve">IrrigFamily</x:t>
        </x:is>
      </x:c>
      <x:c r="B113" s="3" t="inlineStr">
        <x:is>
          <x:t xml:space="preserve">Operations &amp; Optimization</x:t>
        </x:is>
      </x:c>
      <x:c r="C113" s="3" t="inlineStr">
        <x:is>
          <x:t xml:space="preserve">Agriculture &amp; Food</x:t>
        </x:is>
      </x:c>
      <x:c r="D113" s="3" t="n">
        <x:v>1</x:v>
      </x:c>
      <x:c r="E113" s="3" t="inlineStr">
        <x:is>
          <x:t xml:space="preserve">Recommends irrigation timing/volumes using soil moisture and weather features; reduces energy and improves drought resilience; quantifies water savings.</x:t>
        </x:is>
      </x:c>
      <x:c r="F113" s="3" t="inlineStr">
        <x:is>
          <x:t xml:space="preserve">Soil moisture, crop stage, weather, pump energy</x:t>
        </x:is>
      </x:c>
      <x:c r="G113" s="3" t="inlineStr">
        <x:is>
          <x:t xml:space="preserve">Irrigation schedule, water/energy savings, risk flags</x:t>
        </x:is>
      </x:c>
      <x:c r="H113" s="3" t="inlineStr">
        <x:is>
          <x:t xml:space="preserve">Crop_Type, Soil_Type, Geography</x:t>
        </x:is>
      </x:c>
      <x:c r="I113" s="3" t="inlineStr">
        <x:is>
          <x:t xml:space="preserve">GL-OPS-AGR-002</x:t>
        </x:is>
      </x:c>
    </x:row>
    <x:row r="114">
      <x:c r="A114" s="3" t="inlineStr">
        <x:is>
          <x:t xml:space="preserve">LCIFamily</x:t>
        </x:is>
      </x:c>
      <x:c r="B114" s="3" t="inlineStr">
        <x:is>
          <x:t xml:space="preserve">Data &amp; Connectors</x:t>
        </x:is>
      </x:c>
      <x:c r="C114" s="3" t="inlineStr">
        <x:is>
          <x:t xml:space="preserve">Cross-cutting</x:t>
        </x:is>
      </x:c>
      <x:c r="D114" s="3" t="n">
        <x:v>1</x:v>
      </x:c>
      <x:c r="E114" s="3" t="inlineStr">
        <x:is>
          <x:t xml:space="preserve">Provides LCI datasets for materials/processes and maps BOMs to inventories for cradle-to-gate and cradle-to-grave analysis.</x:t>
        </x:is>
      </x:c>
      <x:c r="F114" s="3" t="inlineStr">
        <x:is>
          <x:t xml:space="preserve">BOM, process routes, geography</x:t>
        </x:is>
      </x:c>
      <x:c r="G114" s="3" t="inlineStr">
        <x:is>
          <x:t xml:space="preserve">LCI mappings, inventory flows, impact-ready dataset</x:t>
        </x:is>
      </x:c>
      <x:c r="H114" s="3" t="inlineStr">
        <x:is>
          <x:t xml:space="preserve">Geography, Industry_Subsector</x:t>
        </x:is>
      </x:c>
      <x:c r="I114" s="3" t="inlineStr">
        <x:is>
          <x:t xml:space="preserve">GL-DATA-X-011</x:t>
        </x:is>
      </x:c>
    </x:row>
    <x:row r="115">
      <x:c r="A115" s="3" t="inlineStr">
        <x:is>
          <x:t xml:space="preserve">LeakFamily</x:t>
        </x:is>
      </x:c>
      <x:c r="B115" s="3" t="inlineStr">
        <x:is>
          <x:t xml:space="preserve">Operations &amp; Optimization</x:t>
        </x:is>
      </x:c>
      <x:c r="C115" s="3" t="inlineStr">
        <x:is>
          <x:t xml:space="preserve">Water Systems</x:t>
        </x:is>
      </x:c>
      <x:c r="D115" s="3" t="n">
        <x:v>1</x:v>
      </x:c>
      <x:c r="E115" s="3" t="inlineStr">
        <x:is>
          <x:t xml:space="preserve">Identifies likely leaks using pressure/flow analytics and prioritizes repairs by water loss, energy, and service risk.</x:t>
        </x:is>
      </x:c>
      <x:c r="F115" s="3" t="inlineStr">
        <x:is>
          <x:t xml:space="preserve">Pressure/flow telemetry, zone maps, work orders</x:t>
        </x:is>
      </x:c>
      <x:c r="G115" s="3" t="inlineStr">
        <x:is>
          <x:t xml:space="preserve">Leak candidates, repair priority list, savings estimates</x:t>
        </x:is>
      </x:c>
      <x:c r="H115" s="3" t="inlineStr">
        <x:is>
          <x:t xml:space="preserve">Geography</x:t>
        </x:is>
      </x:c>
      <x:c r="I115" s="3" t="inlineStr">
        <x:is>
          <x:t xml:space="preserve">GL-OPS-WAT-007</x:t>
        </x:is>
      </x:c>
    </x:row>
    <x:row r="116">
      <x:c r="A116" s="3" t="inlineStr">
        <x:is>
          <x:t xml:space="preserve">LineageFamily</x:t>
        </x:is>
      </x:c>
      <x:c r="B116" s="3" t="inlineStr">
        <x:is>
          <x:t xml:space="preserve">MRV / Accounting</x:t>
        </x:is>
      </x:c>
      <x:c r="C116" s="3" t="inlineStr">
        <x:is>
          <x:t xml:space="preserve">Cross-cutting</x:t>
        </x:is>
      </x:c>
      <x:c r="D116" s="3" t="n">
        <x:v>1</x:v>
      </x:c>
      <x:c r="E116" s="3" t="inlineStr">
        <x:is>
          <x:t xml:space="preserve">Creates immutable lineage of inputs, assumptions, intermediate steps, and outputs; supports drill-down from any KPI to source files and rules.</x:t>
        </x:is>
      </x:c>
      <x:c r="F116" s="3" t="inlineStr">
        <x:is>
          <x:t xml:space="preserve">Run metadata, artifacts, factor manifests</x:t>
        </x:is>
      </x:c>
      <x:c r="G116" s="3" t="inlineStr">
        <x:is>
          <x:t xml:space="preserve">Lineage graph, audit bundle, reproducibility pack</x:t>
        </x:is>
      </x:c>
      <x:c r="H116" s="3" t="inlineStr">
        <x:is>
          <x:t xml:space="preserve">Reporting_Standard</x:t>
        </x:is>
      </x:c>
      <x:c r="I116" s="3" t="inlineStr">
        <x:is>
          <x:t xml:space="preserve">GL-MRV-X-007</x:t>
        </x:is>
      </x:c>
    </x:row>
    <x:row r="117">
      <x:c r="A117" s="3" t="inlineStr">
        <x:is>
          <x:t xml:space="preserve">LossFamily</x:t>
        </x:is>
      </x:c>
      <x:c r="B117" s="3" t="inlineStr">
        <x:is>
          <x:t xml:space="preserve">Operations &amp; Optimization</x:t>
        </x:is>
      </x:c>
      <x:c r="C117" s="3" t="inlineStr">
        <x:is>
          <x:t xml:space="preserve">Agriculture &amp; Food</x:t>
        </x:is>
      </x:c>
      <x:c r="D117" s="3" t="n">
        <x:v>1</x:v>
      </x:c>
      <x:c r="E117" s="3" t="inlineStr">
        <x:is>
          <x:t xml:space="preserve">Identifies loss points (storage, transport, handling) and recommends interventions; estimates emissions and economic benefits.</x:t>
        </x:is>
      </x:c>
      <x:c r="F117" s="3" t="inlineStr">
        <x:is>
          <x:t xml:space="preserve">Yield, storage conditions, transport times, spoilage rates</x:t>
        </x:is>
      </x:c>
      <x:c r="G117" s="3" t="inlineStr">
        <x:is>
          <x:t xml:space="preserve">Intervention list, savings, implementation plan</x:t>
        </x:is>
      </x:c>
      <x:c r="H117" s="3" t="inlineStr">
        <x:is>
          <x:t xml:space="preserve">Geography, Currency</x:t>
        </x:is>
      </x:c>
      <x:c r="I117" s="3" t="inlineStr">
        <x:is>
          <x:t xml:space="preserve">GL-OPS-AGR-004</x:t>
        </x:is>
      </x:c>
    </x:row>
    <x:row r="118">
      <x:c r="A118" s="3" t="inlineStr">
        <x:is>
          <x:t xml:space="preserve">MACCFamily</x:t>
        </x:is>
      </x:c>
      <x:c r="B118" s="3" t="inlineStr">
        <x:is>
          <x:t xml:space="preserve">Decarbonization Planning</x:t>
        </x:is>
      </x:c>
      <x:c r="C118" s="3" t="inlineStr">
        <x:is>
          <x:t xml:space="preserve">Cross-cutting</x:t>
        </x:is>
      </x:c>
      <x:c r="D118" s="3" t="n">
        <x:v>1</x:v>
      </x:c>
      <x:c r="E118" s="3" t="inlineStr">
        <x:is>
          <x:t xml:space="preserve">Builds MACC at asset/site/portfolio level, combining abatement potential, capex/opex, and timing; supports scenarios and sensitivity bands.</x:t>
        </x:is>
      </x:c>
      <x:c r="F118" s="3" t="inlineStr">
        <x:is>
          <x:t xml:space="preserve">Baseline emissions, options library, cost assumptions, adoption constraints</x:t>
        </x:is>
      </x:c>
      <x:c r="G118" s="3" t="inlineStr">
        <x:is>
          <x:t xml:space="preserve">MACC table/curve inputs, ranked opportunity list</x:t>
        </x:is>
      </x:c>
      <x:c r="H118" s="3" t="inlineStr">
        <x:is>
          <x:t xml:space="preserve">Scenario, Currency</x:t>
        </x:is>
      </x:c>
      <x:c r="I118" s="3" t="inlineStr">
        <x:is>
          <x:t xml:space="preserve">GL-DECARB-X-002</x:t>
        </x:is>
      </x:c>
    </x:row>
    <x:row r="119">
      <x:c r="A119" s="3" t="inlineStr">
        <x:is>
          <x:t xml:space="preserve">MVFamily</x:t>
        </x:is>
      </x:c>
      <x:c r="B119" s="3" t="inlineStr">
        <x:is>
          <x:t xml:space="preserve">Operations &amp; Optimization</x:t>
        </x:is>
      </x:c>
      <x:c r="C119" s="3" t="inlineStr">
        <x:is>
          <x:t xml:space="preserve">Cross-cutting</x:t>
        </x:is>
      </x:c>
      <x:c r="D119" s="3" t="n">
        <x:v>1</x:v>
      </x:c>
      <x:c r="E119" s="3" t="inlineStr">
        <x:is>
          <x:t xml:space="preserve">Creates M&amp;V plans for projects (baseline period, adjustment factors, metering plan, reporting cadence) and links to evidence collection.</x:t>
        </x:is>
      </x:c>
      <x:c r="F119" s="3" t="inlineStr">
        <x:is>
          <x:t xml:space="preserve">Project scope, meters, baseline data, operational variables</x:t>
        </x:is>
      </x:c>
      <x:c r="G119" s="3" t="inlineStr">
        <x:is>
          <x:t xml:space="preserve">M&amp;V plan, metering checklist, data requirements</x:t>
        </x:is>
      </x:c>
      <x:c r="H119" s="3" t="inlineStr">
        <x:is>
          <x:t xml:space="preserve">Reporting_Standard, Asset_Type</x:t>
        </x:is>
      </x:c>
      <x:c r="I119" s="3" t="inlineStr">
        <x:is>
          <x:t xml:space="preserve">GL-OPS-X-004</x:t>
        </x:is>
      </x:c>
    </x:row>
    <x:row r="120">
      <x:c r="A120" s="3" t="inlineStr">
        <x:is>
          <x:t xml:space="preserve">MaintenanceFamily</x:t>
        </x:is>
      </x:c>
      <x:c r="B120" s="3" t="inlineStr">
        <x:is>
          <x:t xml:space="preserve">Operations &amp; Optimization</x:t>
        </x:is>
      </x:c>
      <x:c r="C120" s="3" t="inlineStr">
        <x:is>
          <x:t xml:space="preserve">Cross-cutting</x:t>
        </x:is>
      </x:c>
      <x:c r="D120" s="3" t="n">
        <x:v>1</x:v>
      </x:c>
      <x:c r="E120" s="3" t="inlineStr">
        <x:is>
          <x:t xml:space="preserve">Prioritizes maintenance actions that have both reliability and emissions impact (e.g., steam leaks, insulation, fouling); quantifies benefits.</x:t>
        </x:is>
      </x:c>
      <x:c r="F120" s="3" t="inlineStr">
        <x:is>
          <x:t xml:space="preserve">Work orders, telemetry, inspections</x:t>
        </x:is>
      </x:c>
      <x:c r="G120" s="3" t="inlineStr">
        <x:is>
          <x:t xml:space="preserve">Ranked maintenance list, benefit estimates</x:t>
        </x:is>
      </x:c>
      <x:c r="H120" s="3" t="inlineStr">
        <x:is>
          <x:t xml:space="preserve">Asset_Type</x:t>
        </x:is>
      </x:c>
      <x:c r="I120" s="3" t="inlineStr">
        <x:is>
          <x:t xml:space="preserve">GL-OPS-X-003</x:t>
        </x:is>
      </x:c>
    </x:row>
    <x:row r="121">
      <x:c r="A121" s="3" t="inlineStr">
        <x:is>
          <x:t xml:space="preserve">MaterialityFamily</x:t>
        </x:is>
      </x:c>
      <x:c r="B121" s="3" t="inlineStr">
        <x:is>
          <x:t xml:space="preserve">MRV / Accounting</x:t>
        </x:is>
      </x:c>
      <x:c r="C121" s="3" t="inlineStr">
        <x:is>
          <x:t xml:space="preserve">Cross-cutting</x:t>
        </x:is>
      </x:c>
      <x:c r="D121" s="3" t="n">
        <x:v>1</x:v>
      </x:c>
      <x:c r="E121" s="3" t="inlineStr">
        <x:is>
          <x:t xml:space="preserve">Aggregates evidence and metrics to support (double) materiality assessments; structures stakeholder inputs and links to KPIs.</x:t>
        </x:is>
      </x:c>
      <x:c r="F121" s="3" t="inlineStr">
        <x:is>
          <x:t xml:space="preserve">Stakeholder inputs, risk register, emissions and cost data</x:t>
        </x:is>
      </x:c>
      <x:c r="G121" s="3" t="inlineStr">
        <x:is>
          <x:t xml:space="preserve">Materiality matrix inputs, evidence pointers</x:t>
        </x:is>
      </x:c>
      <x:c r="H121" s="3" t="inlineStr">
        <x:is>
          <x:t xml:space="preserve">Language, Reporting_Standard</x:t>
        </x:is>
      </x:c>
      <x:c r="I121" s="3" t="inlineStr">
        <x:is>
          <x:t xml:space="preserve">GL-MRV-X-030</x:t>
        </x:is>
      </x:c>
    </x:row>
    <x:row r="122">
      <x:c r="A122" s="3" t="inlineStr">
        <x:is>
          <x:t xml:space="preserve">MeterFamily</x:t>
        </x:is>
      </x:c>
      <x:c r="B122" s="3" t="inlineStr">
        <x:is>
          <x:t xml:space="preserve">Data &amp; Connectors</x:t>
        </x:is>
      </x:c>
      <x:c r="C122" s="3" t="inlineStr">
        <x:is>
          <x:t xml:space="preserve">Cross-cutting</x:t>
        </x:is>
      </x:c>
      <x:c r="D122" s="3" t="n">
        <x:v>1</x:v>
      </x:c>
      <x:c r="E122" s="3" t="inlineStr">
        <x:is>
          <x:t xml:space="preserve">Tracks meters, calibration schedules, and data quality flags; assigns trust scores to measurement streams.</x:t>
        </x:is>
      </x:c>
      <x:c r="F122" s="3" t="inlineStr">
        <x:is>
          <x:t xml:space="preserve">Meter registry, calibration logs, telemetry</x:t>
        </x:is>
      </x:c>
      <x:c r="G122" s="3" t="inlineStr">
        <x:is>
          <x:t xml:space="preserve">Meter trust scores, calibration alerts</x:t>
        </x:is>
      </x:c>
      <x:c r="H122" s="3" t="inlineStr">
        <x:is>
          <x:t xml:space="preserve">Asset_Type, Facility_Count</x:t>
        </x:is>
      </x:c>
      <x:c r="I122" s="3" t="inlineStr">
        <x:is>
          <x:t xml:space="preserve">GL-DATA-X-013</x:t>
        </x:is>
      </x:c>
    </x:row>
    <x:row r="123">
      <x:c r="A123" s="3" t="inlineStr">
        <x:is>
          <x:t xml:space="preserve">MethaneFamily</x:t>
        </x:is>
      </x:c>
      <x:c r="B123" s="3" t="inlineStr">
        <x:is>
          <x:t xml:space="preserve">MRV / Accounting</x:t>
        </x:is>
      </x:c>
      <x:c r="C123" s="3" t="inlineStr">
        <x:is>
          <x:t xml:space="preserve">Cross-cutting</x:t>
        </x:is>
      </x:c>
      <x:c r="D123" s="3" t="n">
        <x:v>1</x:v>
      </x:c>
      <x:c r="E123" s="3" t="inlineStr">
        <x:is>
          <x:t xml:space="preserve">Aggregates leak detection data (surveys, sensors) and quantifies methane emissions; prioritizes repairs and tracks mitigation progress.</x:t>
        </x:is>
      </x:c>
      <x:c r="F123" s="3" t="inlineStr">
        <x:is>
          <x:t xml:space="preserve">LDAR logs, sensor readings, equipment lists</x:t>
        </x:is>
      </x:c>
      <x:c r="G123" s="3" t="inlineStr">
        <x:is>
          <x:t xml:space="preserve">Methane emissions ledger, repair priority list, compliance evidence pack</x:t>
        </x:is>
      </x:c>
      <x:c r="H123" s="3" t="inlineStr">
        <x:is>
          <x:t xml:space="preserve">Geography, Asset_Type, Reporting_Standard</x:t>
        </x:is>
      </x:c>
      <x:c r="I123" s="3" t="inlineStr">
        <x:is>
          <x:t xml:space="preserve">GL-MRV-X-026</x:t>
        </x:is>
      </x:c>
    </x:row>
    <x:row r="124">
      <x:c r="A124" s="3" t="inlineStr">
        <x:is>
          <x:t xml:space="preserve">MotorFamily</x:t>
        </x:is>
      </x:c>
      <x:c r="B124" s="3" t="inlineStr">
        <x:is>
          <x:t xml:space="preserve">Operations &amp; Optimization</x:t>
        </x:is>
      </x:c>
      <x:c r="C124" s="3" t="inlineStr">
        <x:is>
          <x:t xml:space="preserve">Industry</x:t>
        </x:is>
      </x:c>
      <x:c r="D124" s="3" t="n">
        <x:v>1</x:v>
      </x:c>
      <x:c r="E124" s="3" t="inlineStr">
        <x:is>
          <x:t xml:space="preserve">Identifies motor right-sizing and VFD opportunities using load profiles; estimates energy and cost impact.</x:t>
        </x:is>
      </x:c>
      <x:c r="F124" s="3" t="inlineStr">
        <x:is>
          <x:t xml:space="preserve">Motor inventory, load profiles, duty cycles</x:t>
        </x:is>
      </x:c>
      <x:c r="G124" s="3" t="inlineStr">
        <x:is>
          <x:t xml:space="preserve">Retrofit list, savings and payback</x:t>
        </x:is>
      </x:c>
      <x:c r="H124" s="3" t="inlineStr">
        <x:is>
          <x:t xml:space="preserve">Asset_Type</x:t>
        </x:is>
      </x:c>
      <x:c r="I124" s="3" t="inlineStr">
        <x:is>
          <x:t xml:space="preserve">GL-OPS-IND-003</x:t>
        </x:is>
      </x:c>
    </x:row>
    <x:row r="125">
      <x:c r="A125" s="3" t="inlineStr">
        <x:is>
          <x:t xml:space="preserve">NarrativeFamily</x:t>
        </x:is>
      </x:c>
      <x:c r="B125" s="3" t="inlineStr">
        <x:is>
          <x:t xml:space="preserve">Reporting &amp; Assurance</x:t>
        </x:is>
      </x:c>
      <x:c r="C125" s="3" t="inlineStr">
        <x:is>
          <x:t xml:space="preserve">Cross-cutting</x:t>
        </x:is>
      </x:c>
      <x:c r="D125" s="3" t="n">
        <x:v>1</x:v>
      </x:c>
      <x:c r="E125" s="3" t="inlineStr">
        <x:is>
          <x:t xml:space="preserve">Drafts narrative sections (governance, strategy, progress) constrained to verified numbers; flags statements needing substantiation.</x:t>
        </x:is>
      </x:c>
      <x:c r="F125" s="3" t="inlineStr">
        <x:is>
          <x:t xml:space="preserve">KPI tables, policies, claims library</x:t>
        </x:is>
      </x:c>
      <x:c r="G125" s="3" t="inlineStr">
        <x:is>
          <x:t xml:space="preserve">Narrative draft, flagged claims list</x:t>
        </x:is>
      </x:c>
      <x:c r="H125" s="3" t="inlineStr">
        <x:is>
          <x:t xml:space="preserve">Language</x:t>
        </x:is>
      </x:c>
      <x:c r="I125" s="3" t="inlineStr">
        <x:is>
          <x:t xml:space="preserve">GL-REP-X-003</x:t>
        </x:is>
      </x:c>
    </x:row>
    <x:row r="126">
      <x:c r="A126" s="3" t="inlineStr">
        <x:is>
          <x:t xml:space="preserve">NormalizationFamily</x:t>
        </x:is>
      </x:c>
      <x:c r="B126" s="3" t="inlineStr">
        <x:is>
          <x:t xml:space="preserve">Foundation &amp; Governance</x:t>
        </x:is>
      </x:c>
      <x:c r="C126" s="3" t="inlineStr">
        <x:is>
          <x:t xml:space="preserve">Cross-cutting</x:t>
        </x:is>
      </x:c>
      <x:c r="D126" s="3" t="n">
        <x:v>1</x:v>
      </x:c>
      <x:c r="E126" s="3" t="inlineStr">
        <x:is>
          <x:t xml:space="preserve">Normalizes units, converts to canonical units, and standardizes naming for fuels, processes, and materials; maintains consistent reference IDs.</x:t>
        </x:is>
      </x:c>
      <x:c r="F126" s="3" t="inlineStr">
        <x:is>
          <x:t xml:space="preserve">Raw measurements, unit metadata, reference tables</x:t>
        </x:is>
      </x:c>
      <x:c r="G126" s="3" t="inlineStr">
        <x:is>
          <x:t xml:space="preserve">Canonical measurements, conversion audit log</x:t>
        </x:is>
      </x:c>
      <x:c r="H126" s="3" t="inlineStr">
        <x:is>
          <x:t xml:space="preserve">Fuel_Type, Asset_Type</x:t>
        </x:is>
      </x:c>
      <x:c r="I126" s="3" t="inlineStr">
        <x:is>
          <x:t xml:space="preserve">GL-FOUND-X-003</x:t>
        </x:is>
      </x:c>
    </x:row>
    <x:row r="127">
      <x:c r="A127" s="3" t="inlineStr">
        <x:is>
          <x:t xml:space="preserve">NormalizeFamily</x:t>
        </x:is>
      </x:c>
      <x:c r="B127" s="3" t="inlineStr">
        <x:is>
          <x:t xml:space="preserve">Operations &amp; Optimization</x:t>
        </x:is>
      </x:c>
      <x:c r="C127" s="3" t="inlineStr">
        <x:is>
          <x:t xml:space="preserve">Industry</x:t>
        </x:is>
      </x:c>
      <x:c r="D127" s="3" t="n">
        <x:v>1</x:v>
      </x:c>
      <x:c r="E127" s="3" t="inlineStr">
        <x:is>
          <x:t xml:space="preserve">Normalizes emissions and energy KPIs by production, grade mix, and operating hours; supports intensity tracking and variance attribution.</x:t>
        </x:is>
      </x:c>
      <x:c r="F127" s="3" t="inlineStr">
        <x:is>
          <x:t xml:space="preserve">Production data, operating hours, emissions/energy ledgers</x:t>
        </x:is>
      </x:c>
      <x:c r="G127" s="3" t="inlineStr">
        <x:is>
          <x:t xml:space="preserve">Normalized KPIs, variance attribution table</x:t>
        </x:is>
      </x:c>
      <x:c r="H127" s="3" t="inlineStr">
        <x:is>
          <x:t xml:space="preserve">Industry_Subsector</x:t>
        </x:is>
      </x:c>
      <x:c r="I127" s="3" t="inlineStr">
        <x:is>
          <x:t xml:space="preserve">GL-OPS-IND-005</x:t>
        </x:is>
      </x:c>
    </x:row>
    <x:row r="128">
      <x:c r="A128" s="3" t="inlineStr">
        <x:is>
          <x:t xml:space="preserve">ObservabilityFamily</x:t>
        </x:is>
      </x:c>
      <x:c r="B128" s="3" t="inlineStr">
        <x:is>
          <x:t xml:space="preserve">Foundation &amp; Governance</x:t>
        </x:is>
      </x:c>
      <x:c r="C128" s="3" t="inlineStr">
        <x:is>
          <x:t xml:space="preserve">Cross-cutting</x:t>
        </x:is>
      </x:c>
      <x:c r="D128" s="3" t="n">
        <x:v>1</x:v>
      </x:c>
      <x:c r="E128" s="3" t="inlineStr">
        <x:is>
          <x:t xml:space="preserve">Collects runtime metrics (latency, cost, error rates), domain metrics (coverage, uncertainty), and emits dashboards/alerts.</x:t>
        </x:is>
      </x:c>
      <x:c r="F128" s="3" t="inlineStr">
        <x:is>
          <x:t xml:space="preserve">Run logs, metrics, traces</x:t>
        </x:is>
      </x:c>
      <x:c r="G128" s="3" t="inlineStr">
        <x:is>
          <x:t xml:space="preserve">Dashboards feed, alert events, SLO reports</x:t>
        </x:is>
      </x:c>
      <x:c r="H128" s="3" t="inlineStr">
        <x:is>
          <x:t xml:space="preserve"/>
        </x:is>
      </x:c>
      <x:c r="I128" s="3" t="inlineStr">
        <x:is>
          <x:t xml:space="preserve">GL-FOUND-X-009</x:t>
        </x:is>
      </x:c>
    </x:row>
    <x:row r="129">
      <x:c r="A129" s="3" t="inlineStr">
        <x:is>
          <x:t xml:space="preserve">OpsAnomalyFamily</x:t>
        </x:is>
      </x:c>
      <x:c r="B129" s="3" t="inlineStr">
        <x:is>
          <x:t xml:space="preserve">Operations &amp; Optimization</x:t>
        </x:is>
      </x:c>
      <x:c r="C129" s="3" t="inlineStr">
        <x:is>
          <x:t xml:space="preserve">Cross-cutting</x:t>
        </x:is>
      </x:c>
      <x:c r="D129" s="3" t="n">
        <x:v>1</x:v>
      </x:c>
      <x:c r="E129" s="3" t="inlineStr">
        <x:is>
          <x:t xml:space="preserve">Detects abnormal energy use, leakage, or process inefficiencies from time-series; suggests root-cause hypotheses and priority investigations.</x:t>
        </x:is>
      </x:c>
      <x:c r="F129" s="3" t="inlineStr">
        <x:is>
          <x:t xml:space="preserve">Telemetry, baselines, maintenance logs</x:t>
        </x:is>
      </x:c>
      <x:c r="G129" s="3" t="inlineStr">
        <x:is>
          <x:t xml:space="preserve">Anomaly alerts, root-cause shortlist, savings estimate</x:t>
        </x:is>
      </x:c>
      <x:c r="H129" s="3" t="inlineStr">
        <x:is>
          <x:t xml:space="preserve">Asset_Type</x:t>
        </x:is>
      </x:c>
      <x:c r="I129" s="3" t="inlineStr">
        <x:is>
          <x:t xml:space="preserve">GL-OPS-X-001</x:t>
        </x:is>
      </x:c>
    </x:row>
    <x:row r="130">
      <x:c r="A130" s="3" t="inlineStr">
        <x:is>
          <x:t xml:space="preserve">OrchestrationFamily</x:t>
        </x:is>
      </x:c>
      <x:c r="B130" s="3" t="inlineStr">
        <x:is>
          <x:t xml:space="preserve">Foundation &amp; Governance</x:t>
        </x:is>
      </x:c>
      <x:c r="C130" s="3" t="inlineStr">
        <x:is>
          <x:t xml:space="preserve">Cross-cutting</x:t>
        </x:is>
      </x:c>
      <x:c r="D130" s="3" t="n">
        <x:v>1</x:v>
      </x:c>
      <x:c r="E130" s="3" t="inlineStr">
        <x:is>
          <x:t xml:space="preserve">Plans and executes multi-agent pipelines; manages dependency graph, retries, timeouts, and handoffs; enforces deterministic run metadata for auditability.</x:t>
        </x:is>
      </x:c>
      <x:c r="F130" s="3" t="inlineStr">
        <x:is>
          <x:t xml:space="preserve">Pipeline YAML, agent registry, run configuration, credentials/permissions</x:t>
        </x:is>
      </x:c>
      <x:c r="G130" s="3" t="inlineStr">
        <x:is>
          <x:t xml:space="preserve">Execution plan, run logs, step-level artifacts, status and lineage</x:t>
        </x:is>
      </x:c>
      <x:c r="H130" s="3" t="inlineStr">
        <x:is>
          <x:t xml:space="preserve">Facility_Count</x:t>
        </x:is>
      </x:c>
      <x:c r="I130" s="3" t="inlineStr">
        <x:is>
          <x:t xml:space="preserve">GL-FOUND-X-001</x:t>
        </x:is>
      </x:c>
    </x:row>
    <x:row r="131">
      <x:c r="A131" s="3" t="inlineStr">
        <x:is>
          <x:t xml:space="preserve">OutageFamily</x:t>
        </x:is>
      </x:c>
      <x:c r="B131" s="3" t="inlineStr">
        <x:is>
          <x:t xml:space="preserve">Climate Risk &amp; Adaptation</x:t>
        </x:is>
      </x:c>
      <x:c r="C131" s="3" t="inlineStr">
        <x:is>
          <x:t xml:space="preserve">Buildings &amp; Cities</x:t>
        </x:is>
      </x:c>
      <x:c r="D131" s="3" t="n">
        <x:v>1</x:v>
      </x:c>
      <x:c r="E131" s="3" t="inlineStr">
        <x:is>
          <x:t xml:space="preserve">Designs outage preparedness: backup sizing, fuel management, load shedding priorities, and test schedules; links to risk triggers.</x:t>
        </x:is>
      </x:c>
      <x:c r="F131" s="3" t="inlineStr">
        <x:is>
          <x:t xml:space="preserve">Critical load list, outage risk, existing backup assets</x:t>
        </x:is>
      </x:c>
      <x:c r="G131" s="3" t="inlineStr">
        <x:is>
          <x:t xml:space="preserve">Preparedness plan, sizing recommendations, SOPs</x:t>
        </x:is>
      </x:c>
      <x:c r="H131" s="3" t="inlineStr">
        <x:is>
          <x:t xml:space="preserve">Geography, Scenario, Time_Horizon</x:t>
        </x:is>
      </x:c>
      <x:c r="I131" s="3" t="inlineStr">
        <x:is>
          <x:t xml:space="preserve">GL-ADAPT-BLD-008</x:t>
        </x:is>
      </x:c>
    </x:row>
    <x:row r="132">
      <x:c r="A132" s="3" t="inlineStr">
        <x:is>
          <x:t xml:space="preserve">OverlapFamily</x:t>
        </x:is>
      </x:c>
      <x:c r="B132" s="3" t="inlineStr">
        <x:is>
          <x:t xml:space="preserve">MRV / Accounting</x:t>
        </x:is>
      </x:c>
      <x:c r="C132" s="3" t="inlineStr">
        <x:is>
          <x:t xml:space="preserve">Cross-cutting</x:t>
        </x:is>
      </x:c>
      <x:c r="D132" s="3" t="n">
        <x:v>1</x:v>
      </x:c>
      <x:c r="E132" s="3" t="inlineStr">
        <x:is>
          <x:t xml:space="preserve">Detects overlaps/double counting across data sources (bills vs meters, supplier PCFs vs spend-based estimates); recommends resolution actions.</x:t>
        </x:is>
      </x:c>
      <x:c r="F132" s="3" t="inlineStr">
        <x:is>
          <x:t xml:space="preserve">Multiple ledgers, mapping keys, reconciliation rules</x:t>
        </x:is>
      </x:c>
      <x:c r="G132" s="3" t="inlineStr">
        <x:is>
          <x:t xml:space="preserve">Overlap report, adjusted ledger recommendations</x:t>
        </x:is>
      </x:c>
      <x:c r="H132" s="3" t="inlineStr">
        <x:is>
          <x:t xml:space="preserve">Facility_Count</x:t>
        </x:is>
      </x:c>
      <x:c r="I132" s="3" t="inlineStr">
        <x:is>
          <x:t xml:space="preserve">GL-MRV-X-028</x:t>
        </x:is>
      </x:c>
    </x:row>
    <x:row r="133">
      <x:c r="A133" s="3" t="inlineStr">
        <x:is>
          <x:t xml:space="preserve">PCFFamily</x:t>
        </x:is>
      </x:c>
      <x:c r="B133" s="3" t="inlineStr">
        <x:is>
          <x:t xml:space="preserve">Decarbonization Planning</x:t>
        </x:is>
      </x:c>
      <x:c r="C133" s="3" t="inlineStr">
        <x:is>
          <x:t xml:space="preserve">Cross-cutting</x:t>
        </x:is>
      </x:c>
      <x:c r="D133" s="3" t="n">
        <x:v>1</x:v>
      </x:c>
      <x:c r="E133" s="3" t="inlineStr">
        <x:is>
          <x:t xml:space="preserve">Builds product carbon footprints from BOM, manufacturing energy, logistics, and use-phase assumptions; outputs PCF with uncertainty and evidence links.</x:t>
        </x:is>
      </x:c>
      <x:c r="F133" s="3" t="inlineStr">
        <x:is>
          <x:t xml:space="preserve">BOM, process routes, energy data, logistics, use-phase assumptions</x:t>
        </x:is>
      </x:c>
      <x:c r="G133" s="3" t="inlineStr">
        <x:is>
          <x:t xml:space="preserve">PCF result, breakdown, uncertainty, evidence map</x:t>
        </x:is>
      </x:c>
      <x:c r="H133" s="3" t="inlineStr">
        <x:is>
          <x:t xml:space="preserve">Geography, Reporting_Standard, Industry_Subsector</x:t>
        </x:is>
      </x:c>
      <x:c r="I133" s="3" t="inlineStr">
        <x:is>
          <x:t xml:space="preserve">GL-DECARB-X-012</x:t>
        </x:is>
      </x:c>
    </x:row>
    <x:row r="134">
      <x:c r="A134" s="3" t="inlineStr">
        <x:is>
          <x:t xml:space="preserve">PermanenceFamily</x:t>
        </x:is>
      </x:c>
      <x:c r="B134" s="3" t="inlineStr">
        <x:is>
          <x:t xml:space="preserve">Climate Risk &amp; Adaptation</x:t>
        </x:is>
      </x:c>
      <x:c r="C134" s="3" t="inlineStr">
        <x:is>
          <x:t xml:space="preserve">Land Use &amp; Nature</x:t>
        </x:is>
      </x:c>
      <x:c r="D134" s="3" t="n">
        <x:v>1</x:v>
      </x:c>
      <x:c r="E134" s="3" t="inlineStr">
        <x:is>
          <x:t xml:space="preserve">Assesses permanence and leakage risk signals for nature-based projects; recommends monitoring intensity and buffer strategy.</x:t>
        </x:is>
      </x:c>
      <x:c r="F134" s="3" t="inlineStr">
        <x:is>
          <x:t xml:space="preserve">Project design, land tenure, historical disturbance, hazard projections</x:t>
        </x:is>
      </x:c>
      <x:c r="G134" s="3" t="inlineStr">
        <x:is>
          <x:t xml:space="preserve">Risk scorecard, buffer recommendation, monitoring upgrades</x:t>
        </x:is>
      </x:c>
      <x:c r="H134" s="3" t="inlineStr">
        <x:is>
          <x:t xml:space="preserve">Geography, Scenario, Climate_Hazard</x:t>
        </x:is>
      </x:c>
      <x:c r="I134" s="3" t="inlineStr">
        <x:is>
          <x:t xml:space="preserve">GL-ADAPT-NBS-008</x:t>
        </x:is>
      </x:c>
    </x:row>
    <x:row r="135">
      <x:c r="A135" s="3" t="inlineStr">
        <x:is>
          <x:t xml:space="preserve">PermittingFamily</x:t>
        </x:is>
      </x:c>
      <x:c r="B135" s="3" t="inlineStr">
        <x:is>
          <x:t xml:space="preserve">Policy / Compliance</x:t>
        </x:is>
      </x:c>
      <x:c r="C135" s="3" t="inlineStr">
        <x:is>
          <x:t xml:space="preserve">Cross-cutting</x:t>
        </x:is>
      </x:c>
      <x:c r="D135" s="3" t="n">
        <x:v>1</x:v>
      </x:c>
      <x:c r="E135" s="3" t="inlineStr">
        <x:is>
          <x:t xml:space="preserve">Tracks permits and regulatory requirements by geography and project type; creates checklist and timeline dependencies.</x:t>
        </x:is>
      </x:c>
      <x:c r="F135" s="3" t="inlineStr">
        <x:is>
          <x:t xml:space="preserve">Project attributes, location, regulation library</x:t>
        </x:is>
      </x:c>
      <x:c r="G135" s="3" t="inlineStr">
        <x:is>
          <x:t xml:space="preserve">Permit checklist, lead-time estimates, risks</x:t>
        </x:is>
      </x:c>
      <x:c r="H135" s="3" t="inlineStr">
        <x:is>
          <x:t xml:space="preserve">Geography</x:t>
        </x:is>
      </x:c>
      <x:c r="I135" s="3" t="inlineStr">
        <x:is>
          <x:t xml:space="preserve">GL-POL-X-006</x:t>
        </x:is>
      </x:c>
    </x:row>
    <x:row r="136">
      <x:c r="A136" s="3" t="inlineStr">
        <x:is>
          <x:t xml:space="preserve">PestFamily</x:t>
        </x:is>
      </x:c>
      <x:c r="B136" s="3" t="inlineStr">
        <x:is>
          <x:t xml:space="preserve">Operations &amp; Optimization</x:t>
        </x:is>
      </x:c>
      <x:c r="C136" s="3" t="inlineStr">
        <x:is>
          <x:t xml:space="preserve">Agriculture &amp; Food</x:t>
        </x:is>
      </x:c>
      <x:c r="D136" s="3" t="n">
        <x:v>1</x:v>
      </x:c>
      <x:c r="E136" s="3" t="inlineStr">
        <x:is>
          <x:t xml:space="preserve">Forecasts climate-driven pest/disease pressure and recommends monitoring and integrated pest management actions.</x:t>
        </x:is>
      </x:c>
      <x:c r="F136" s="3" t="inlineStr">
        <x:is>
          <x:t xml:space="preserve">Crop type, location, climate projections, historical incidence</x:t>
        </x:is>
      </x:c>
      <x:c r="G136" s="3" t="inlineStr">
        <x:is>
          <x:t xml:space="preserve">Risk outlook, action plan, monitoring schedule</x:t>
        </x:is>
      </x:c>
      <x:c r="H136" s="3" t="inlineStr">
        <x:is>
          <x:t xml:space="preserve">Crop_Type, Geography, Scenario, Time_Horizon</x:t>
        </x:is>
      </x:c>
      <x:c r="I136" s="3" t="inlineStr">
        <x:is>
          <x:t xml:space="preserve">GL-OPS-AGR-003</x:t>
        </x:is>
      </x:c>
    </x:row>
    <x:row r="137">
      <x:c r="A137" s="3" t="inlineStr">
        <x:is>
          <x:t xml:space="preserve">PlasticsFamily</x:t>
        </x:is>
      </x:c>
      <x:c r="B137" s="3" t="inlineStr">
        <x:is>
          <x:t xml:space="preserve">Decarbonization Planning</x:t>
        </x:is>
      </x:c>
      <x:c r="C137" s="3" t="inlineStr">
        <x:is>
          <x:t xml:space="preserve">Waste &amp; Circularity</x:t>
        </x:is>
      </x:c>
      <x:c r="D137" s="3" t="n">
        <x:v>1</x:v>
      </x:c>
      <x:c r="E137" s="3" t="inlineStr">
        <x:is>
          <x:t xml:space="preserve">Identifies packaging redesign and plastics reduction options; estimates lifecycle emissions and cost impacts; proposes rollout plan.</x:t>
        </x:is>
      </x:c>
      <x:c r="F137" s="3" t="inlineStr">
        <x:is>
          <x:t xml:space="preserve">Packaging specs, volumes, supplier options, LCI data</x:t>
        </x:is>
      </x:c>
      <x:c r="G137" s="3" t="inlineStr">
        <x:is>
          <x:t xml:space="preserve">Redesign options, impact estimates, implementation plan</x:t>
        </x:is>
      </x:c>
      <x:c r="H137" s="3" t="inlineStr">
        <x:is>
          <x:t xml:space="preserve">Industry_Subsector, Geography, Scenario</x:t>
        </x:is>
      </x:c>
      <x:c r="I137" s="3" t="inlineStr">
        <x:is>
          <x:t xml:space="preserve">GL-DECARB-WST-006</x:t>
        </x:is>
      </x:c>
    </x:row>
    <x:row r="138">
      <x:c r="A138" s="3" t="inlineStr">
        <x:is>
          <x:t xml:space="preserve">PortfolioCapexFamily</x:t>
        </x:is>
      </x:c>
      <x:c r="B138" s="3" t="inlineStr">
        <x:is>
          <x:t xml:space="preserve">Finance &amp; Commercial</x:t>
        </x:is>
      </x:c>
      <x:c r="C138" s="3" t="inlineStr">
        <x:is>
          <x:t xml:space="preserve">Cross-cutting</x:t>
        </x:is>
      </x:c>
      <x:c r="D138" s="3" t="n">
        <x:v>1</x:v>
      </x:c>
      <x:c r="E138" s="3" t="inlineStr">
        <x:is>
          <x:t xml:space="preserve">Optimizes portfolio of projects under capex and resource constraints to maximize abatement and financial returns; produces phased investment plan.</x:t>
        </x:is>
      </x:c>
      <x:c r="F138" s="3" t="inlineStr">
        <x:is>
          <x:t xml:space="preserve">Project pipeline, constraints, risk scores</x:t>
        </x:is>
      </x:c>
      <x:c r="G138" s="3" t="inlineStr">
        <x:is>
          <x:t xml:space="preserve">Phased portfolio plan, allocation rationale</x:t>
        </x:is>
      </x:c>
      <x:c r="H138" s="3" t="inlineStr">
        <x:is>
          <x:t xml:space="preserve">Currency, Scenario</x:t>
        </x:is>
      </x:c>
      <x:c r="I138" s="3" t="inlineStr">
        <x:is>
          <x:t xml:space="preserve">GL-FIN-X-003</x:t>
        </x:is>
      </x:c>
    </x:row>
    <x:row r="139">
      <x:c r="A139" s="3" t="inlineStr">
        <x:is>
          <x:t xml:space="preserve">PrivacyFamily</x:t>
        </x:is>
      </x:c>
      <x:c r="B139" s="3" t="inlineStr">
        <x:is>
          <x:t xml:space="preserve">Foundation &amp; Governance</x:t>
        </x:is>
      </x:c>
      <x:c r="C139" s="3" t="inlineStr">
        <x:is>
          <x:t xml:space="preserve">Cross-cutting</x:t>
        </x:is>
      </x:c>
      <x:c r="D139" s="3" t="n">
        <x:v>1</x:v>
      </x:c>
      <x:c r="E139" s="3" t="inlineStr">
        <x:is>
          <x:t xml:space="preserve">Detects and removes/obfuscates PII from documents and telemetry before it enters agent workflows; maintains reversible tokens where permitted.</x:t>
        </x:is>
      </x:c>
      <x:c r="F139" s="3" t="inlineStr">
        <x:is>
          <x:t xml:space="preserve">Documents, logs, metadata</x:t>
        </x:is>
      </x:c>
      <x:c r="G139" s="3" t="inlineStr">
        <x:is>
          <x:t xml:space="preserve">Redacted artifacts, redaction report</x:t>
        </x:is>
      </x:c>
      <x:c r="H139" s="3" t="inlineStr">
        <x:is>
          <x:t xml:space="preserve">Geography</x:t>
        </x:is>
      </x:c>
      <x:c r="I139" s="3" t="inlineStr">
        <x:is>
          <x:t xml:space="preserve">GL-FOUND-X-007</x:t>
        </x:is>
      </x:c>
    </x:row>
    <x:row r="140">
      <x:c r="A140" s="3" t="inlineStr">
        <x:is>
          <x:t xml:space="preserve">ProjectFinanceFamily</x:t>
        </x:is>
      </x:c>
      <x:c r="B140" s="3" t="inlineStr">
        <x:is>
          <x:t xml:space="preserve">Finance &amp; Commercial</x:t>
        </x:is>
      </x:c>
      <x:c r="C140" s="3" t="inlineStr">
        <x:is>
          <x:t xml:space="preserve">Cross-cutting</x:t>
        </x:is>
      </x:c>
      <x:c r="D140" s="3" t="n">
        <x:v>1</x:v>
      </x:c>
      <x:c r="E140" s="3" t="inlineStr">
        <x:is>
          <x:t xml:space="preserve">Builds project-level cashflows (capex, opex, incentives, maintenance) and computes IRR/NPV/payback; supports sensitivity cases.</x:t>
        </x:is>
      </x:c>
      <x:c r="F140" s="3" t="inlineStr">
        <x:is>
          <x:t xml:space="preserve">Cost assumptions, savings/production, financing terms, prices</x:t>
        </x:is>
      </x:c>
      <x:c r="G140" s="3" t="inlineStr">
        <x:is>
          <x:t xml:space="preserve">Financial model outputs, sensitivity tables, investment memo data</x:t>
        </x:is>
      </x:c>
      <x:c r="H140" s="3" t="inlineStr">
        <x:is>
          <x:t xml:space="preserve">Currency, Scenario</x:t>
        </x:is>
      </x:c>
      <x:c r="I140" s="3" t="inlineStr">
        <x:is>
          <x:t xml:space="preserve">GL-FIN-X-001</x:t>
        </x:is>
      </x:c>
    </x:row>
    <x:row r="141">
      <x:c r="A141" s="3" t="inlineStr">
        <x:is>
          <x:t xml:space="preserve">QAFamily</x:t>
        </x:is>
      </x:c>
      <x:c r="B141" s="3" t="inlineStr">
        <x:is>
          <x:t xml:space="preserve">Foundation &amp; Governance</x:t>
        </x:is>
      </x:c>
      <x:c r="C141" s="3" t="inlineStr">
        <x:is>
          <x:t xml:space="preserve">Cross-cutting</x:t>
        </x:is>
      </x:c>
      <x:c r="D141" s="3" t="n">
        <x:v>1</x:v>
      </x:c>
      <x:c r="E141" s="3" t="inlineStr">
        <x:is>
          <x:t xml:space="preserve">Runs test cases, golden datasets, and sanity checks on pipelines; flags drift, out-of-range KPIs, and inconsistent totals.</x:t>
        </x:is>
      </x:c>
      <x:c r="F141" s="3" t="inlineStr">
        <x:is>
          <x:t xml:space="preserve">Test suites, baselines, run outputs</x:t>
        </x:is>
      </x:c>
      <x:c r="G141" s="3" t="inlineStr">
        <x:is>
          <x:t xml:space="preserve">QA report, drift alerts, failed-check diagnostics</x:t>
        </x:is>
      </x:c>
      <x:c r="H141" s="3" t="inlineStr">
        <x:is>
          <x:t xml:space="preserve"/>
        </x:is>
      </x:c>
      <x:c r="I141" s="3" t="inlineStr">
        <x:is>
          <x:t xml:space="preserve">GL-FOUND-X-008</x:t>
        </x:is>
      </x:c>
    </x:row>
    <x:row r="142">
      <x:c r="A142" s="3" t="inlineStr">
        <x:is>
          <x:t xml:space="preserve">RECFamily</x:t>
        </x:is>
      </x:c>
      <x:c r="B142" s="3" t="inlineStr">
        <x:is>
          <x:t xml:space="preserve">MRV / Accounting</x:t>
        </x:is>
      </x:c>
      <x:c r="C142" s="3" t="inlineStr">
        <x:is>
          <x:t xml:space="preserve">Cross-cutting</x:t>
        </x:is>
      </x:c>
      <x:c r="D142" s="3" t="n">
        <x:v>1</x:v>
      </x:c>
      <x:c r="E142" s="3" t="inlineStr">
        <x:is>
          <x:t xml:space="preserve">Tracks renewable instruments (vintage, region, retirement); validates claims and supports market-based Scope 2 computations.</x:t>
        </x:is>
      </x:c>
      <x:c r="F142" s="3" t="inlineStr">
        <x:is>
          <x:t xml:space="preserve">Instrument ledger, contracts, kWh consumption</x:t>
        </x:is>
      </x:c>
      <x:c r="G142" s="3" t="inlineStr">
        <x:is>
          <x:t xml:space="preserve">Instruments utilization report, claim validation flags</x:t>
        </x:is>
      </x:c>
      <x:c r="H142" s="3" t="inlineStr">
        <x:is>
          <x:t xml:space="preserve">Geography</x:t>
        </x:is>
      </x:c>
      <x:c r="I142" s="3" t="inlineStr">
        <x:is>
          <x:t xml:space="preserve">GL-MRV-X-029</x:t>
        </x:is>
      </x:c>
    </x:row>
    <x:row r="143">
      <x:c r="A143" s="3" t="inlineStr">
        <x:is>
          <x:t xml:space="preserve">RFPFamily</x:t>
        </x:is>
      </x:c>
      <x:c r="B143" s="3" t="inlineStr">
        <x:is>
          <x:t xml:space="preserve">Procurement &amp; Delivery</x:t>
        </x:is>
      </x:c>
      <x:c r="C143" s="3" t="inlineStr">
        <x:is>
          <x:t xml:space="preserve">Cross-cutting</x:t>
        </x:is>
      </x:c>
      <x:c r="D143" s="3" t="n">
        <x:v>1</x:v>
      </x:c>
      <x:c r="E143" s="3" t="inlineStr">
        <x:is>
          <x:t xml:space="preserve">Generates structured RFP documents, technical specs, and acceptance criteria; ensures traceability to requirements and compliance needs.</x:t>
        </x:is>
      </x:c>
      <x:c r="F143" s="3" t="inlineStr">
        <x:is>
          <x:t xml:space="preserve">Requirements, standards, sizing outputs</x:t>
        </x:is>
      </x:c>
      <x:c r="G143" s="3" t="inlineStr">
        <x:is>
          <x:t xml:space="preserve">RFP/spec docs, acceptance checklist</x:t>
        </x:is>
      </x:c>
      <x:c r="H143" s="3" t="inlineStr">
        <x:is>
          <x:t xml:space="preserve">Language, Reporting_Standard</x:t>
        </x:is>
      </x:c>
      <x:c r="I143" s="3" t="inlineStr">
        <x:is>
          <x:t xml:space="preserve">GL-PROC-X-002</x:t>
        </x:is>
      </x:c>
    </x:row>
    <x:row r="144">
      <x:c r="A144" s="3" t="inlineStr">
        <x:is>
          <x:t xml:space="preserve">ReadinessFamily</x:t>
        </x:is>
      </x:c>
      <x:c r="B144" s="3" t="inlineStr">
        <x:is>
          <x:t xml:space="preserve">Decarbonization Planning</x:t>
        </x:is>
      </x:c>
      <x:c r="C144" s="3" t="inlineStr">
        <x:is>
          <x:t xml:space="preserve">Cross-cutting</x:t>
        </x:is>
      </x:c>
      <x:c r="D144" s="3" t="n">
        <x:v>1</x:v>
      </x:c>
      <x:c r="E144" s="3" t="inlineStr">
        <x:is>
          <x:t xml:space="preserve">Scores opportunities on readiness (technical, regulatory, supply, organizational) and identifies blockers; helps sequence roadmap realistically.</x:t>
        </x:is>
      </x:c>
      <x:c r="F144" s="3" t="inlineStr">
        <x:is>
          <x:t xml:space="preserve">Opportunity list, policy context, supply constraints, org capacity</x:t>
        </x:is>
      </x:c>
      <x:c r="G144" s="3" t="inlineStr">
        <x:is>
          <x:t xml:space="preserve">Readiness scores, blocker list, sequencing recommendations</x:t>
        </x:is>
      </x:c>
      <x:c r="H144" s="3" t="inlineStr">
        <x:is>
          <x:t xml:space="preserve">Geography, Scenario</x:t>
        </x:is>
      </x:c>
      <x:c r="I144" s="3" t="inlineStr">
        <x:is>
          <x:t xml:space="preserve">GL-DECARB-X-021</x:t>
        </x:is>
      </x:c>
    </x:row>
    <x:row r="145">
      <x:c r="A145" s="3" t="inlineStr">
        <x:is>
          <x:t xml:space="preserve">RefrigLeakFamily</x:t>
        </x:is>
      </x:c>
      <x:c r="B145" s="3" t="inlineStr">
        <x:is>
          <x:t xml:space="preserve">Operations &amp; Optimization</x:t>
        </x:is>
      </x:c>
      <x:c r="C145" s="3" t="inlineStr">
        <x:is>
          <x:t xml:space="preserve">Buildings &amp; Cities</x:t>
        </x:is>
      </x:c>
      <x:c r="D145" s="3" t="n">
        <x:v>1</x:v>
      </x:c>
      <x:c r="E145" s="3" t="inlineStr">
        <x:is>
          <x:t xml:space="preserve">Detects refrigerant leakage patterns from service logs and sensors; prioritizes repairs and quantifies avoided F-gas emissions.</x:t>
        </x:is>
      </x:c>
      <x:c r="F145" s="3" t="inlineStr">
        <x:is>
          <x:t xml:space="preserve">Service logs, sensor readings, equipment registry</x:t>
        </x:is>
      </x:c>
      <x:c r="G145" s="3" t="inlineStr">
        <x:is>
          <x:t xml:space="preserve">Leak alerts, repair list, avoided emissions estimate</x:t>
        </x:is>
      </x:c>
      <x:c r="H145" s="3" t="inlineStr">
        <x:is>
          <x:t xml:space="preserve">Asset_Type, Geography</x:t>
        </x:is>
      </x:c>
      <x:c r="I145" s="3" t="inlineStr">
        <x:is>
          <x:t xml:space="preserve">GL-OPS-BLD-001</x:t>
        </x:is>
      </x:c>
    </x:row>
    <x:row r="146">
      <x:c r="A146" s="3" t="inlineStr">
        <x:is>
          <x:t xml:space="preserve">RegistryFamily</x:t>
        </x:is>
      </x:c>
      <x:c r="B146" s="3" t="inlineStr">
        <x:is>
          <x:t xml:space="preserve">Foundation &amp; Governance</x:t>
        </x:is>
      </x:c>
      <x:c r="C146" s="3" t="inlineStr">
        <x:is>
          <x:t xml:space="preserve">Cross-cutting</x:t>
        </x:is>
      </x:c>
      <x:c r="D146" s="3" t="n">
        <x:v>1</x:v>
      </x:c>
      <x:c r="E146" s="3" t="inlineStr">
        <x:is>
          <x:t xml:space="preserve">Maintains a signed registry of agent packages, versions, capabilities, and compatibility constraints; supports safe upgrades and rollbacks.</x:t>
        </x:is>
      </x:c>
      <x:c r="F146" s="3" t="inlineStr">
        <x:is>
          <x:t xml:space="preserve">Agent metadata, signatures, dependency constraints</x:t>
        </x:is>
      </x:c>
      <x:c r="G146" s="3" t="inlineStr">
        <x:is>
          <x:t xml:space="preserve">Registry index, compatibility matrix, change log</x:t>
        </x:is>
      </x:c>
      <x:c r="H146" s="3" t="inlineStr">
        <x:is>
          <x:t xml:space="preserve"/>
        </x:is>
      </x:c>
      <x:c r="I146" s="3" t="inlineStr">
        <x:is>
          <x:t xml:space="preserve">GL-FOUND-X-010</x:t>
        </x:is>
      </x:c>
    </x:row>
    <x:row r="147">
      <x:c r="A147" s="3" t="inlineStr">
        <x:is>
          <x:t xml:space="preserve">RemoteSensingFamily</x:t>
        </x:is>
      </x:c>
      <x:c r="B147" s="3" t="inlineStr">
        <x:is>
          <x:t xml:space="preserve">Data &amp; Connectors</x:t>
        </x:is>
      </x:c>
      <x:c r="C147" s="3" t="inlineStr">
        <x:is>
          <x:t xml:space="preserve">Cross-cutting</x:t>
        </x:is>
      </x:c>
      <x:c r="D147" s="3" t="n">
        <x:v>1</x:v>
      </x:c>
      <x:c r="E147" s="3" t="inlineStr">
        <x:is>
          <x:t xml:space="preserve">Ingests satellite-derived indices and land-cover maps; links to assets/fields/forests for MRV and risk analytics.</x:t>
        </x:is>
      </x:c>
      <x:c r="F147" s="3" t="inlineStr">
        <x:is>
          <x:t xml:space="preserve">Raster/vector datasets, AOIs, time ranges</x:t>
        </x:is>
      </x:c>
      <x:c r="G147" s="3" t="inlineStr">
        <x:is>
          <x:t xml:space="preserve">Geospatial feature store, change detection outputs</x:t>
        </x:is>
      </x:c>
      <x:c r="H147" s="3" t="inlineStr">
        <x:is>
          <x:t xml:space="preserve">Geography, Scenario</x:t>
        </x:is>
      </x:c>
      <x:c r="I147" s="3" t="inlineStr">
        <x:is>
          <x:t xml:space="preserve">GL-DATA-X-007</x:t>
        </x:is>
      </x:c>
    </x:row>
    <x:row r="148">
      <x:c r="A148" s="3" t="inlineStr">
        <x:is>
          <x:t xml:space="preserve">RenewOandMFamily</x:t>
        </x:is>
      </x:c>
      <x:c r="B148" s="3" t="inlineStr">
        <x:is>
          <x:t xml:space="preserve">Operations &amp; Optimization</x:t>
        </x:is>
      </x:c>
      <x:c r="C148" s="3" t="inlineStr">
        <x:is>
          <x:t xml:space="preserve">Energy Supply</x:t>
        </x:is>
      </x:c>
      <x:c r="D148" s="3" t="n">
        <x:v>1</x:v>
      </x:c>
      <x:c r="E148" s="3" t="inlineStr">
        <x:is>
          <x:t xml:space="preserve">Predicts O&amp;M needs from condition signals and production anomalies; prioritizes work to maximize availability and reduce lifecycle cost.</x:t>
        </x:is>
      </x:c>
      <x:c r="F148" s="3" t="inlineStr">
        <x:is>
          <x:t xml:space="preserve">SCADA signals, maintenance logs, failure history</x:t>
        </x:is>
      </x:c>
      <x:c r="G148" s="3" t="inlineStr">
        <x:is>
          <x:t xml:space="preserve">Maintenance priorities, expected availability impact</x:t>
        </x:is>
      </x:c>
      <x:c r="H148" s="3" t="inlineStr">
        <x:is>
          <x:t xml:space="preserve">Asset_Type</x:t>
        </x:is>
      </x:c>
      <x:c r="I148" s="3" t="inlineStr">
        <x:is>
          <x:t xml:space="preserve">GL-OPS-ENE-001</x:t>
        </x:is>
      </x:c>
    </x:row>
    <x:row r="149">
      <x:c r="A149" s="3" t="inlineStr">
        <x:is>
          <x:t xml:space="preserve">ReportFamily</x:t>
        </x:is>
      </x:c>
      <x:c r="B149" s="3" t="inlineStr">
        <x:is>
          <x:t xml:space="preserve">Reporting &amp; Assurance</x:t>
        </x:is>
      </x:c>
      <x:c r="C149" s="3" t="inlineStr">
        <x:is>
          <x:t xml:space="preserve">Cross-cutting</x:t>
        </x:is>
      </x:c>
      <x:c r="D149" s="3" t="n">
        <x:v>1</x:v>
      </x:c>
      <x:c r="E149" s="3" t="inlineStr">
        <x:is>
          <x:t xml:space="preserve">Produces assurance-ready reports with methodology notes, boundaries, evidence links, and versioned assumptions; exports to DOCX/PDF.</x:t>
        </x:is>
      </x:c>
      <x:c r="F149" s="3" t="inlineStr">
        <x:is>
          <x:t xml:space="preserve">All inventories, evidence map, narratives</x:t>
        </x:is>
      </x:c>
      <x:c r="G149" s="3" t="inlineStr">
        <x:is>
          <x:t xml:space="preserve">Report pack (doc/PDF), annex tables, audit bundle</x:t>
        </x:is>
      </x:c>
      <x:c r="H149" s="3" t="inlineStr">
        <x:is>
          <x:t xml:space="preserve">Language, Reporting_Standard</x:t>
        </x:is>
      </x:c>
      <x:c r="I149" s="3" t="inlineStr">
        <x:is>
          <x:t xml:space="preserve">GL-REP-X-002</x:t>
        </x:is>
      </x:c>
    </x:row>
    <x:row r="150">
      <x:c r="A150" s="3" t="inlineStr">
        <x:is>
          <x:t xml:space="preserve">ReuseFamily</x:t>
        </x:is>
      </x:c>
      <x:c r="B150" s="3" t="inlineStr">
        <x:is>
          <x:t xml:space="preserve">Decarbonization Planning</x:t>
        </x:is>
      </x:c>
      <x:c r="C150" s="3" t="inlineStr">
        <x:is>
          <x:t xml:space="preserve">Water Systems</x:t>
        </x:is>
      </x:c>
      <x:c r="D150" s="3" t="n">
        <x:v>1</x:v>
      </x:c>
      <x:c r="E150" s="3" t="inlineStr">
        <x:is>
          <x:t xml:space="preserve">Builds portfolio of water reuse/recycling projects; estimates energy/emissions, capex, and resilience benefits under scenarios.</x:t>
        </x:is>
      </x:c>
      <x:c r="F150" s="3" t="inlineStr">
        <x:is>
          <x:t xml:space="preserve">Water balance, treatment options, demand projections</x:t>
        </x:is>
      </x:c>
      <x:c r="G150" s="3" t="inlineStr">
        <x:is>
          <x:t xml:space="preserve">Project portfolio, phased roadmap, benefit estimates</x:t>
        </x:is>
      </x:c>
      <x:c r="H150" s="3" t="inlineStr">
        <x:is>
          <x:t xml:space="preserve">Geography, Scenario, Currency</x:t>
        </x:is>
      </x:c>
      <x:c r="I150" s="3" t="inlineStr">
        <x:is>
          <x:t xml:space="preserve">GL-DECARB-WAT-001</x:t>
        </x:is>
      </x:c>
    </x:row>
    <x:row r="151">
      <x:c r="A151" s="3" t="inlineStr">
        <x:is>
          <x:t xml:space="preserve">ReviewFamily</x:t>
        </x:is>
      </x:c>
      <x:c r="B151" s="3" t="inlineStr">
        <x:is>
          <x:t xml:space="preserve">Data &amp; Connectors</x:t>
        </x:is>
      </x:c>
      <x:c r="C151" s="3" t="inlineStr">
        <x:is>
          <x:t xml:space="preserve">Cross-cutting</x:t>
        </x:is>
      </x:c>
      <x:c r="D151" s="3" t="n">
        <x:v>1</x:v>
      </x:c>
      <x:c r="E151" s="3" t="inlineStr">
        <x:is>
          <x:t xml:space="preserve">Manages review queues for low-confidence extractions and classifications; routes tasks, captures corrections, and feeds them back into models/rules.</x:t>
        </x:is>
      </x:c>
      <x:c r="F151" s="3" t="inlineStr">
        <x:is>
          <x:t xml:space="preserve">Extraction outputs, confidence scores, user roles</x:t>
        </x:is>
      </x:c>
      <x:c r="G151" s="3" t="inlineStr">
        <x:is>
          <x:t xml:space="preserve">Review tasks, corrected datasets, audit log</x:t>
        </x:is>
      </x:c>
      <x:c r="H151" s="3" t="inlineStr">
        <x:is>
          <x:t xml:space="preserve"/>
        </x:is>
      </x:c>
      <x:c r="I151" s="3" t="inlineStr">
        <x:is>
          <x:t xml:space="preserve">GL-DATA-X-014</x:t>
        </x:is>
      </x:c>
    </x:row>
    <x:row r="152">
      <x:c r="A152" s="3" t="inlineStr">
        <x:is>
          <x:t xml:space="preserve">RiceFamily</x:t>
        </x:is>
      </x:c>
      <x:c r="B152" s="3" t="inlineStr">
        <x:is>
          <x:t xml:space="preserve">Decarbonization Planning</x:t>
        </x:is>
      </x:c>
      <x:c r="C152" s="3" t="inlineStr">
        <x:is>
          <x:t xml:space="preserve">Agriculture &amp; Food</x:t>
        </x:is>
      </x:c>
      <x:c r="D152" s="3" t="n">
        <x:v>1</x:v>
      </x:c>
      <x:c r="E152" s="3" t="inlineStr">
        <x:is>
          <x:t xml:space="preserve">Evaluates alternate wetting/drying and other practices to reduce methane; estimates yield and water impacts; produces monitoring plan.</x:t>
        </x:is>
      </x:c>
      <x:c r="F152" s="3" t="inlineStr">
        <x:is>
          <x:t xml:space="preserve">Field water management, crop calendar, baseline emissions</x:t>
        </x:is>
      </x:c>
      <x:c r="G152" s="3" t="inlineStr">
        <x:is>
          <x:t xml:space="preserve">Practice plan, methane reduction estimate, monitoring checklist</x:t>
        </x:is>
      </x:c>
      <x:c r="H152" s="3" t="inlineStr">
        <x:is>
          <x:t xml:space="preserve">Geography, Scenario</x:t>
        </x:is>
      </x:c>
      <x:c r="I152" s="3" t="inlineStr">
        <x:is>
          <x:t xml:space="preserve">GL-DECARB-AGR-010</x:t>
        </x:is>
      </x:c>
    </x:row>
    <x:row r="153">
      <x:c r="A153" s="3" t="inlineStr">
        <x:is>
          <x:t xml:space="preserve">RiskQuantFamily</x:t>
        </x:is>
      </x:c>
      <x:c r="B153" s="3" t="inlineStr">
        <x:is>
          <x:t xml:space="preserve">Climate Risk &amp; Adaptation</x:t>
        </x:is>
      </x:c>
      <x:c r="C153" s="3" t="inlineStr">
        <x:is>
          <x:t xml:space="preserve">Cross-cutting</x:t>
        </x:is>
      </x:c>
      <x:c r="D153" s="3" t="n">
        <x:v>1</x:v>
      </x:c>
      <x:c r="E153" s="3" t="inlineStr">
        <x:is>
          <x:t xml:space="preserve">Combines exposure and vulnerability to estimate disruption probability, downtime, and cost impact; outputs risk register with confidence bands.</x:t>
        </x:is>
      </x:c>
      <x:c r="F153" s="3" t="inlineStr">
        <x:is>
          <x:t xml:space="preserve">Exposure scores, vulnerability, financial parameters, business criticality</x:t>
        </x:is>
      </x:c>
      <x:c r="G153" s="3" t="inlineStr">
        <x:is>
          <x:t xml:space="preserve">Risk register, loss estimates, sensitivity analysis</x:t>
        </x:is>
      </x:c>
      <x:c r="H153" s="3" t="inlineStr">
        <x:is>
          <x:t xml:space="preserve">Currency, Scenario, Time_Horizon</x:t>
        </x:is>
      </x:c>
      <x:c r="I153" s="3" t="inlineStr">
        <x:is>
          <x:t xml:space="preserve">GL-ADAPT-X-003</x:t>
        </x:is>
      </x:c>
    </x:row>
    <x:row r="154">
      <x:c r="A154" s="3" t="inlineStr">
        <x:is>
          <x:t xml:space="preserve">SAFFamily</x:t>
        </x:is>
      </x:c>
      <x:c r="B154" s="3" t="inlineStr">
        <x:is>
          <x:t xml:space="preserve">Decarbonization Planning</x:t>
        </x:is>
      </x:c>
      <x:c r="C154" s="3" t="inlineStr">
        <x:is>
          <x:t xml:space="preserve">Transport</x:t>
        </x:is>
      </x:c>
      <x:c r="D154" s="3" t="n">
        <x:v>1</x:v>
      </x:c>
      <x:c r="E154" s="3" t="inlineStr">
        <x:is>
          <x:t xml:space="preserve">Builds SAF procurement and blending strategy; estimates lifecycle emissions reductions, cost premiums, and supply risks; tracks book-and-claim where applicable.</x:t>
        </x:is>
      </x:c>
      <x:c r="F154" s="3" t="inlineStr">
        <x:is>
          <x:t xml:space="preserve">Flight fuel data, SAF supply options, LCA factors, contracts</x:t>
        </x:is>
      </x:c>
      <x:c r="G154" s="3" t="inlineStr">
        <x:is>
          <x:t xml:space="preserve">SAF roadmap, cost/emissions deltas, procurement plan</x:t>
        </x:is>
      </x:c>
      <x:c r="H154" s="3" t="inlineStr">
        <x:is>
          <x:t xml:space="preserve">Geography, Scenario, Currency</x:t>
        </x:is>
      </x:c>
      <x:c r="I154" s="3" t="inlineStr">
        <x:is>
          <x:t xml:space="preserve">GL-DECARB-TRN-008</x:t>
        </x:is>
      </x:c>
    </x:row>
    <x:row r="155">
      <x:c r="A155" s="3" t="inlineStr">
        <x:is>
          <x:t xml:space="preserve">SBTiFamily</x:t>
        </x:is>
      </x:c>
      <x:c r="B155" s="3" t="inlineStr">
        <x:is>
          <x:t xml:space="preserve">Policy / Compliance</x:t>
        </x:is>
      </x:c>
      <x:c r="C155" s="3" t="inlineStr">
        <x:is>
          <x:t xml:space="preserve">Cross-cutting</x:t>
        </x:is>
      </x:c>
      <x:c r="D155" s="3" t="n">
        <x:v>1</x:v>
      </x:c>
      <x:c r="E155" s="3" t="inlineStr">
        <x:is>
          <x:t xml:space="preserve">Organizes documentation needed for SBTi submissions (where applicable) and flags missing evidence; keeps narrative constrained to verified data.</x:t>
        </x:is>
      </x:c>
      <x:c r="F155" s="3" t="inlineStr">
        <x:is>
          <x:t xml:space="preserve">Targets proposal, inventory, policies, evidence map</x:t>
        </x:is>
      </x:c>
      <x:c r="G155" s="3" t="inlineStr">
        <x:is>
          <x:t xml:space="preserve">Submission checklist, narrative prompts</x:t>
        </x:is>
      </x:c>
      <x:c r="H155" s="3" t="inlineStr">
        <x:is>
          <x:t xml:space="preserve">Language</x:t>
        </x:is>
      </x:c>
      <x:c r="I155" s="3" t="inlineStr">
        <x:is>
          <x:t xml:space="preserve">GL-POL-X-008</x:t>
        </x:is>
      </x:c>
    </x:row>
    <x:row r="156">
      <x:c r="A156" s="3" t="inlineStr">
        <x:is>
          <x:t xml:space="preserve">SCMFamily</x:t>
        </x:is>
      </x:c>
      <x:c r="B156" s="3" t="inlineStr">
        <x:is>
          <x:t xml:space="preserve">Procurement &amp; Delivery</x:t>
        </x:is>
      </x:c>
      <x:c r="C156" s="3" t="inlineStr">
        <x:is>
          <x:t xml:space="preserve">Industry</x:t>
        </x:is>
      </x:c>
      <x:c r="D156" s="3" t="n">
        <x:v>1</x:v>
      </x:c>
      <x:c r="E156" s="3" t="inlineStr">
        <x:is>
          <x:t xml:space="preserve">Evaluates clinker substitution (SCMs) options, supply constraints, quality specs, and emissions impact; produces implementation roadmap.</x:t>
        </x:is>
      </x:c>
      <x:c r="F156" s="3" t="inlineStr">
        <x:is>
          <x:t xml:space="preserve">Cement recipes, SCM availability, quality constraints, LCA factors</x:t>
        </x:is>
      </x:c>
      <x:c r="G156" s="3" t="inlineStr">
        <x:is>
          <x:t xml:space="preserve">Substitution scenarios, emissions deltas, procurement plan</x:t>
        </x:is>
      </x:c>
      <x:c r="H156" s="3" t="inlineStr">
        <x:is>
          <x:t xml:space="preserve">Geography, Scenario</x:t>
        </x:is>
      </x:c>
      <x:c r="I156" s="3" t="inlineStr">
        <x:is>
          <x:t xml:space="preserve">GL-PROC-IND-013</x:t>
        </x:is>
      </x:c>
    </x:row>
    <x:row r="157">
      <x:c r="A157" s="3" t="inlineStr">
        <x:is>
          <x:t xml:space="preserve">SafetyFamily</x:t>
        </x:is>
      </x:c>
      <x:c r="B157" s="3" t="inlineStr">
        <x:is>
          <x:t xml:space="preserve">Procurement &amp; Delivery</x:t>
        </x:is>
      </x:c>
      <x:c r="C157" s="3" t="inlineStr">
        <x:is>
          <x:t xml:space="preserve">Industry</x:t>
        </x:is>
      </x:c>
      <x:c r="D157" s="3" t="n">
        <x:v>1</x:v>
      </x:c>
      <x:c r="E157" s="3" t="inlineStr">
        <x:is>
          <x:t xml:space="preserve">Creates safety review checklist and HAZOP prompts for fuel switching/electrification projects; links to codes and training requirements.</x:t>
        </x:is>
      </x:c>
      <x:c r="F157" s="3" t="inlineStr">
        <x:is>
          <x:t xml:space="preserve">Project scope, equipment types, hazards library</x:t>
        </x:is>
      </x:c>
      <x:c r="G157" s="3" t="inlineStr">
        <x:is>
          <x:t xml:space="preserve">Safety checklist, training plan, compliance evidence needs</x:t>
        </x:is>
      </x:c>
      <x:c r="H157" s="3" t="inlineStr">
        <x:is>
          <x:t xml:space="preserve">Geography</x:t>
        </x:is>
      </x:c>
      <x:c r="I157" s="3" t="inlineStr">
        <x:is>
          <x:t xml:space="preserve">GL-PROC-IND-015</x:t>
        </x:is>
      </x:c>
    </x:row>
    <x:row r="158">
      <x:c r="A158" s="3" t="inlineStr">
        <x:is>
          <x:t xml:space="preserve">SafetyLintFamily</x:t>
        </x:is>
      </x:c>
      <x:c r="B158" s="3" t="inlineStr">
        <x:is>
          <x:t xml:space="preserve">Ecosystem / Developer Tools</x:t>
        </x:is>
      </x:c>
      <x:c r="C158" s="3" t="inlineStr">
        <x:is>
          <x:t xml:space="preserve">Cross-cutting</x:t>
        </x:is>
      </x:c>
      <x:c r="D158" s="3" t="n">
        <x:v>1</x:v>
      </x:c>
      <x:c r="E158" s="3" t="inlineStr">
        <x:is>
          <x:t xml:space="preserve">Statically checks agent definitions for restricted tool usage, unsafe prompts, missing evidence hooks, and non-deterministic behaviors; blocks publish if violated.</x:t>
        </x:is>
      </x:c>
      <x:c r="F158" s="3" t="inlineStr">
        <x:is>
          <x:t xml:space="preserve">Agent metadata, policy rules</x:t>
        </x:is>
      </x:c>
      <x:c r="G158" s="3" t="inlineStr">
        <x:is>
          <x:t xml:space="preserve">Lint report, pass/fail verdict</x:t>
        </x:is>
      </x:c>
      <x:c r="H158" s="3" t="inlineStr">
        <x:is>
          <x:t xml:space="preserve"/>
        </x:is>
      </x:c>
      <x:c r="I158" s="3" t="inlineStr">
        <x:is>
          <x:t xml:space="preserve">GL-ECO-X-007</x:t>
        </x:is>
      </x:c>
    </x:row>
    <x:row r="159">
      <x:c r="A159" s="3" t="inlineStr">
        <x:is>
          <x:t xml:space="preserve">SchemaFamily</x:t>
        </x:is>
      </x:c>
      <x:c r="B159" s="3" t="inlineStr">
        <x:is>
          <x:t xml:space="preserve">Foundation &amp; Governance</x:t>
        </x:is>
      </x:c>
      <x:c r="C159" s="3" t="inlineStr">
        <x:is>
          <x:t xml:space="preserve">Cross-cutting</x:t>
        </x:is>
      </x:c>
      <x:c r="D159" s="3" t="n">
        <x:v>1</x:v>
      </x:c>
      <x:c r="E159" s="3" t="inlineStr">
        <x:is>
          <x:t xml:space="preserve">Validates input payloads against GreenLang schemas; pinpoints missing fields, unit inconsistencies, and invalid ranges; emits machine-fixable error hints.</x:t>
        </x:is>
      </x:c>
      <x:c r="F159" s="3" t="inlineStr">
        <x:is>
          <x:t xml:space="preserve">YAML/JSON inputs; schema version; validation rules</x:t>
        </x:is>
      </x:c>
      <x:c r="G159" s="3" t="inlineStr">
        <x:is>
          <x:t xml:space="preserve">Validation report, normalized payload, fix suggestions</x:t>
        </x:is>
      </x:c>
      <x:c r="H159" s="3" t="inlineStr">
        <x:is>
          <x:t xml:space="preserve">Asset_Type, Industry_Subsector</x:t>
        </x:is>
      </x:c>
      <x:c r="I159" s="3" t="inlineStr">
        <x:is>
          <x:t xml:space="preserve">GL-FOUND-X-002</x:t>
        </x:is>
      </x:c>
    </x:row>
    <x:row r="160">
      <x:c r="A160" s="3" t="inlineStr">
        <x:is>
          <x:t xml:space="preserve">Scope1Family</x:t>
        </x:is>
      </x:c>
      <x:c r="B160" s="3" t="inlineStr">
        <x:is>
          <x:t xml:space="preserve">MRV / Accounting</x:t>
        </x:is>
      </x:c>
      <x:c r="C160" s="3" t="inlineStr">
        <x:is>
          <x:t xml:space="preserve">Cross-cutting</x:t>
        </x:is>
      </x:c>
      <x:c r="D160" s="3" t="n">
        <x:v>1</x:v>
      </x:c>
      <x:c r="E160" s="3" t="inlineStr">
        <x:is>
          <x:t xml:space="preserve">Calculates Scope 1 emissions from stationary and mobile combustion; applies factor sets, oxidation assumptions, and unit normalization; outputs by asset/fuel/time.</x:t>
        </x:is>
      </x:c>
      <x:c r="F160" s="3" t="inlineStr">
        <x:is>
          <x:t xml:space="preserve">Fuel volumes/mass, LHV/HHV, equipment data, factor manifest</x:t>
        </x:is>
      </x:c>
      <x:c r="G160" s="3" t="inlineStr">
        <x:is>
          <x:t xml:space="preserve">Scope 1 emissions ledger, reconciliations, uncertainty summary</x:t>
        </x:is>
      </x:c>
      <x:c r="H160" s="3" t="inlineStr">
        <x:is>
          <x:t xml:space="preserve">Fuel_Type, Asset_Type, Reporting_Standard</x:t>
        </x:is>
      </x:c>
      <x:c r="I160" s="3" t="inlineStr">
        <x:is>
          <x:t xml:space="preserve">GL-MRV-X-001</x:t>
        </x:is>
      </x:c>
    </x:row>
    <x:row r="161">
      <x:c r="A161" s="3" t="inlineStr">
        <x:is>
          <x:t xml:space="preserve">Scope2LBFam</x:t>
        </x:is>
      </x:c>
      <x:c r="B161" s="3" t="inlineStr">
        <x:is>
          <x:t xml:space="preserve">MRV / Accounting</x:t>
        </x:is>
      </x:c>
      <x:c r="C161" s="3" t="inlineStr">
        <x:is>
          <x:t xml:space="preserve">Cross-cutting</x:t>
        </x:is>
      </x:c>
      <x:c r="D161" s="3" t="n">
        <x:v>1</x:v>
      </x:c>
      <x:c r="E161" s="3" t="inlineStr">
        <x:is>
          <x:t xml:space="preserve">Computes location-based Scope 2 emissions using grid-average factors and measured kWh; supports time-based factors where available.</x:t>
        </x:is>
      </x:c>
      <x:c r="F161" s="3" t="inlineStr">
        <x:is>
          <x:t xml:space="preserve">kWh time series, grid factors, utility region</x:t>
        </x:is>
      </x:c>
      <x:c r="G161" s="3" t="inlineStr">
        <x:is>
          <x:t xml:space="preserve">Location-based Scope 2 ledger, factor audit</x:t>
        </x:is>
      </x:c>
      <x:c r="H161" s="3" t="inlineStr">
        <x:is>
          <x:t xml:space="preserve">Utility_Region, Reporting_Standard</x:t>
        </x:is>
      </x:c>
      <x:c r="I161" s="3" t="inlineStr">
        <x:is>
          <x:t xml:space="preserve">GL-MRV-X-003</x:t>
        </x:is>
      </x:c>
    </x:row>
    <x:row r="162">
      <x:c r="A162" s="3" t="inlineStr">
        <x:is>
          <x:t xml:space="preserve">Scope2MBFam</x:t>
        </x:is>
      </x:c>
      <x:c r="B162" s="3" t="inlineStr">
        <x:is>
          <x:t xml:space="preserve">MRV / Accounting</x:t>
        </x:is>
      </x:c>
      <x:c r="C162" s="3" t="inlineStr">
        <x:is>
          <x:t xml:space="preserve">Cross-cutting</x:t>
        </x:is>
      </x:c>
      <x:c r="D162" s="3" t="n">
        <x:v>1</x:v>
      </x:c>
      <x:c r="E162" s="3" t="inlineStr">
        <x:is>
          <x:t xml:space="preserve">Computes market-based Scope 2 considering contractual instruments (RECs, PPAs) and residual mix; tracks certificate vintages and retirement.</x:t>
        </x:is>
      </x:c>
      <x:c r="F162" s="3" t="inlineStr">
        <x:is>
          <x:t xml:space="preserve">kWh, contracts, REC ledger, residual mix</x:t>
        </x:is>
      </x:c>
      <x:c r="G162" s="3" t="inlineStr">
        <x:is>
          <x:t xml:space="preserve">Market-based Scope 2 ledger, certificate utilization report</x:t>
        </x:is>
      </x:c>
      <x:c r="H162" s="3" t="inlineStr">
        <x:is>
          <x:t xml:space="preserve">Geography, Reporting_Standard</x:t>
        </x:is>
      </x:c>
      <x:c r="I162" s="3" t="inlineStr">
        <x:is>
          <x:t xml:space="preserve">GL-MRV-X-004</x:t>
        </x:is>
      </x:c>
    </x:row>
    <x:row r="163">
      <x:c r="A163" s="3" t="inlineStr">
        <x:is>
          <x:t xml:space="preserve">Scope3MapFam</x:t>
        </x:is>
      </x:c>
      <x:c r="B163" s="3" t="inlineStr">
        <x:is>
          <x:t xml:space="preserve">MRV / Accounting</x:t>
        </x:is>
      </x:c>
      <x:c r="C163" s="3" t="inlineStr">
        <x:is>
          <x:t xml:space="preserve">Cross-cutting</x:t>
        </x:is>
      </x:c>
      <x:c r="D163" s="3" t="n">
        <x:v>1</x:v>
      </x:c>
      <x:c r="E163" s="3" t="inlineStr">
        <x:is>
          <x:t xml:space="preserve">Maps spend/PO/BOM data to Scope 3 categories and subcategories; flags ambiguous mappings for review.</x:t>
        </x:is>
      </x:c>
      <x:c r="F163" s="3" t="inlineStr">
        <x:is>
          <x:t xml:space="preserve">Spend cube, item descriptions, category rules</x:t>
        </x:is>
      </x:c>
      <x:c r="G163" s="3" t="inlineStr">
        <x:is>
          <x:t xml:space="preserve">Mapped Scope 3 dataset, confidence scores, review queue</x:t>
        </x:is>
      </x:c>
      <x:c r="H163" s="3" t="inlineStr">
        <x:is>
          <x:t xml:space="preserve">Supplier_Category, Reporting_Standard</x:t>
        </x:is>
      </x:c>
      <x:c r="I163" s="3" t="inlineStr">
        <x:is>
          <x:t xml:space="preserve">GL-MRV-X-005</x:t>
        </x:is>
      </x:c>
    </x:row>
    <x:row r="164">
      <x:c r="A164" s="3" t="inlineStr">
        <x:is>
          <x:t xml:space="preserve">SecurityFamily</x:t>
        </x:is>
      </x:c>
      <x:c r="B164" s="3" t="inlineStr">
        <x:is>
          <x:t xml:space="preserve">Foundation &amp; Governance</x:t>
        </x:is>
      </x:c>
      <x:c r="C164" s="3" t="inlineStr">
        <x:is>
          <x:t xml:space="preserve">Cross-cutting</x:t>
        </x:is>
      </x:c>
      <x:c r="D164" s="3" t="n">
        <x:v>1</x:v>
      </x:c>
      <x:c r="E164" s="3" t="inlineStr">
        <x:is>
          <x:t xml:space="preserve">Enforces data access policies, tenant isolation, and allowed tool usage; blocks runs with forbidden data flows (PII, export controls).</x:t>
        </x:is>
      </x:c>
      <x:c r="F164" s="3" t="inlineStr">
        <x:is>
          <x:t xml:space="preserve">User identity, policy rules, data classifications</x:t>
        </x:is>
      </x:c>
      <x:c r="G164" s="3" t="inlineStr">
        <x:is>
          <x:t xml:space="preserve">Access decision log, redaction actions, deny reasons</x:t>
        </x:is>
      </x:c>
      <x:c r="H164" s="3" t="inlineStr">
        <x:is>
          <x:t xml:space="preserve"/>
        </x:is>
      </x:c>
      <x:c r="I164" s="3" t="inlineStr">
        <x:is>
          <x:t xml:space="preserve">GL-FOUND-X-006</x:t>
        </x:is>
      </x:c>
    </x:row>
    <x:row r="165">
      <x:c r="A165" s="3" t="inlineStr">
        <x:is>
          <x:t xml:space="preserve">SimulatorFamily</x:t>
        </x:is>
      </x:c>
      <x:c r="B165" s="3" t="inlineStr">
        <x:is>
          <x:t xml:space="preserve">Decarbonization Planning</x:t>
        </x:is>
      </x:c>
      <x:c r="C165" s="3" t="inlineStr">
        <x:is>
          <x:t xml:space="preserve">Cross-cutting</x:t>
        </x:is>
      </x:c>
      <x:c r="D165" s="3" t="n">
        <x:v>1</x:v>
      </x:c>
      <x:c r="E165" s="3" t="inlineStr">
        <x:is>
          <x:t xml:space="preserve">Runs what-if scenarios across portfolios (technology adoption, policy, price signals) to project emissions, cost, and risk trajectories; outputs pathway comparison tables.</x:t>
        </x:is>
      </x:c>
      <x:c r="F165" s="3" t="inlineStr">
        <x:is>
          <x:t xml:space="preserve">Baseline ledgers, abatement options, scenario definitions, constraints</x:t>
        </x:is>
      </x:c>
      <x:c r="G165" s="3" t="inlineStr">
        <x:is>
          <x:t xml:space="preserve">Pathway projections, KPIs, scenario comparison pack</x:t>
        </x:is>
      </x:c>
      <x:c r="H165" s="3" t="inlineStr">
        <x:is>
          <x:t xml:space="preserve">Scenario, Time_Horizon, Currency</x:t>
        </x:is>
      </x:c>
      <x:c r="I165" s="3" t="inlineStr">
        <x:is>
          <x:t xml:space="preserve">GL-DECARB-X-014</x:t>
        </x:is>
      </x:c>
    </x:row>
    <x:row r="166">
      <x:c r="A166" s="3" t="inlineStr">
        <x:is>
          <x:t xml:space="preserve">SolarThermalFamily</x:t>
        </x:is>
      </x:c>
      <x:c r="B166" s="3" t="inlineStr">
        <x:is>
          <x:t xml:space="preserve">Decarbonization Planning</x:t>
        </x:is>
      </x:c>
      <x:c r="C166" s="3" t="inlineStr">
        <x:is>
          <x:t xml:space="preserve">Cross-cutting</x:t>
        </x:is>
      </x:c>
      <x:c r="D166" s="3" t="n">
        <x:v>1</x:v>
      </x:c>
      <x:c r="E166" s="3" t="inlineStr">
        <x:is>
          <x:t xml:space="preserve">Identifies suitable solar thermal applications (process temp bands, land availability, integration); estimates yield, capex, LCOH, emissions savings.</x:t>
        </x:is>
      </x:c>
      <x:c r="F166" s="3" t="inlineStr">
        <x:is>
          <x:t xml:space="preserve">Process heat demand, temp requirements, site constraints, solar resource proxy</x:t>
        </x:is>
      </x:c>
      <x:c r="G166" s="3" t="inlineStr">
        <x:is>
          <x:t xml:space="preserve">Solar thermal sizing, savings, payback, implementation plan</x:t>
        </x:is>
      </x:c>
      <x:c r="H166" s="3" t="inlineStr">
        <x:is>
          <x:t xml:space="preserve">Geography, Asset_Type, Currency</x:t>
        </x:is>
      </x:c>
      <x:c r="I166" s="3" t="inlineStr">
        <x:is>
          <x:t xml:space="preserve">GL-DECARB-X-004</x:t>
        </x:is>
      </x:c>
    </x:row>
    <x:row r="167">
      <x:c r="A167" s="3" t="inlineStr">
        <x:is>
          <x:t xml:space="preserve">StandardsFamily</x:t>
        </x:is>
      </x:c>
      <x:c r="B167" s="3" t="inlineStr">
        <x:is>
          <x:t xml:space="preserve">Policy / Compliance</x:t>
        </x:is>
      </x:c>
      <x:c r="C167" s="3" t="inlineStr">
        <x:is>
          <x:t xml:space="preserve">Industry</x:t>
        </x:is>
      </x:c>
      <x:c r="D167" s="3" t="n">
        <x:v>1</x:v>
      </x:c>
      <x:c r="E167" s="3" t="inlineStr">
        <x:is>
          <x:t xml:space="preserve">Maps projects to relevant industrial codes/standards (electrical, pressure vessels, safety) by jurisdiction; outputs compliance checklist.</x:t>
        </x:is>
      </x:c>
      <x:c r="F167" s="3" t="inlineStr">
        <x:is>
          <x:t xml:space="preserve">Project type, asset types, jurisdiction</x:t>
        </x:is>
      </x:c>
      <x:c r="G167" s="3" t="inlineStr">
        <x:is>
          <x:t xml:space="preserve">Standards checklist, evidence needs</x:t>
        </x:is>
      </x:c>
      <x:c r="H167" s="3" t="inlineStr">
        <x:is>
          <x:t xml:space="preserve">Geography, Asset_Type</x:t>
        </x:is>
      </x:c>
      <x:c r="I167" s="3" t="inlineStr">
        <x:is>
          <x:t xml:space="preserve">GL-POL-IND-001</x:t>
        </x:is>
      </x:c>
    </x:row>
    <x:row r="168">
      <x:c r="A168" s="3" t="inlineStr">
        <x:is>
          <x:t xml:space="preserve">SteamFamily</x:t>
        </x:is>
      </x:c>
      <x:c r="B168" s="3" t="inlineStr">
        <x:is>
          <x:t xml:space="preserve">Operations &amp; Optimization</x:t>
        </x:is>
      </x:c>
      <x:c r="C168" s="3" t="inlineStr">
        <x:is>
          <x:t xml:space="preserve">Industry</x:t>
        </x:is>
      </x:c>
      <x:c r="D168" s="3" t="n">
        <x:v>1</x:v>
      </x:c>
      <x:c r="E168" s="3" t="inlineStr">
        <x:is>
          <x:t xml:space="preserve">Models steam generation/distribution losses, blowdown, condensate return; identifies efficiency and leak-repair opportunities with savings estimates.</x:t>
        </x:is>
      </x:c>
      <x:c r="F168" s="3" t="inlineStr">
        <x:is>
          <x:t xml:space="preserve">Boiler specs, steam flows, condensate rates, fuel data</x:t>
        </x:is>
      </x:c>
      <x:c r="G168" s="3" t="inlineStr">
        <x:is>
          <x:t xml:space="preserve">Steam balance, loss breakdown, opportunity list</x:t>
        </x:is>
      </x:c>
      <x:c r="H168" s="3" t="inlineStr">
        <x:is>
          <x:t xml:space="preserve">Asset_Type, Fuel_Type</x:t>
        </x:is>
      </x:c>
      <x:c r="I168" s="3" t="inlineStr">
        <x:is>
          <x:t xml:space="preserve">GL-OPS-IND-001</x:t>
        </x:is>
      </x:c>
    </x:row>
    <x:row r="169">
      <x:c r="A169" s="3" t="inlineStr">
        <x:is>
          <x:t xml:space="preserve">StormwaterFamily</x:t>
        </x:is>
      </x:c>
      <x:c r="B169" s="3" t="inlineStr">
        <x:is>
          <x:t xml:space="preserve">Climate Risk &amp; Adaptation</x:t>
        </x:is>
      </x:c>
      <x:c r="C169" s="3" t="inlineStr">
        <x:is>
          <x:t xml:space="preserve">Cross-cutting</x:t>
        </x:is>
      </x:c>
      <x:c r="D169" s="3" t="n">
        <x:v>1</x:v>
      </x:c>
      <x:c r="E169" s="3" t="inlineStr">
        <x:is>
          <x:t xml:space="preserve">Screens stormwater infrastructure and flood pathways; recommends drainage upgrades, barriers, and nature-based measures with phased plan.</x:t>
        </x:is>
      </x:c>
      <x:c r="F169" s="3" t="inlineStr">
        <x:is>
          <x:t xml:space="preserve">Asset maps, flood layers, drainage capacity, constraints</x:t>
        </x:is>
      </x:c>
      <x:c r="G169" s="3" t="inlineStr">
        <x:is>
          <x:t xml:space="preserve">Mitigation plan, capex band, prioritized locations</x:t>
        </x:is>
      </x:c>
      <x:c r="H169" s="3" t="inlineStr">
        <x:is>
          <x:t xml:space="preserve">Geography, Scenario, Time_Horizon</x:t>
        </x:is>
      </x:c>
      <x:c r="I169" s="3" t="inlineStr">
        <x:is>
          <x:t xml:space="preserve">GL-ADAPT-X-010</x:t>
        </x:is>
      </x:c>
    </x:row>
    <x:row r="170">
      <x:c r="A170" s="3" t="inlineStr">
        <x:is>
          <x:t xml:space="preserve">SupplierEngageFamily</x:t>
        </x:is>
      </x:c>
      <x:c r="B170" s="3" t="inlineStr">
        <x:is>
          <x:t xml:space="preserve">Decarbonization Planning</x:t>
        </x:is>
      </x:c>
      <x:c r="C170" s="3" t="inlineStr">
        <x:is>
          <x:t xml:space="preserve">Cross-cutting</x:t>
        </x:is>
      </x:c>
      <x:c r="D170" s="3" t="n">
        <x:v>1</x:v>
      </x:c>
      <x:c r="E170" s="3" t="inlineStr">
        <x:is>
          <x:t xml:space="preserve">Designs supplier engagement waves (requests, targets, capability support); tracks progress and flags non-responsive suppliers.</x:t>
        </x:is>
      </x:c>
      <x:c r="F170" s="3" t="inlineStr">
        <x:is>
          <x:t xml:space="preserve">Supplier list, hotspot ranking, outreach templates</x:t>
        </x:is>
      </x:c>
      <x:c r="G170" s="3" t="inlineStr">
        <x:is>
          <x:t xml:space="preserve">Engagement plan, progress KPIs, follow-up tasks</x:t>
        </x:is>
      </x:c>
      <x:c r="H170" s="3" t="inlineStr">
        <x:is>
          <x:t xml:space="preserve">Geography, Language</x:t>
        </x:is>
      </x:c>
      <x:c r="I170" s="3" t="inlineStr">
        <x:is>
          <x:t xml:space="preserve">GL-DECARB-X-011</x:t>
        </x:is>
      </x:c>
    </x:row>
    <x:row r="171">
      <x:c r="A171" s="3" t="inlineStr">
        <x:is>
          <x:t xml:space="preserve">SupplierExchangeFamily</x:t>
        </x:is>
      </x:c>
      <x:c r="B171" s="3" t="inlineStr">
        <x:is>
          <x:t xml:space="preserve">Data &amp; Connectors</x:t>
        </x:is>
      </x:c>
      <x:c r="C171" s="3" t="inlineStr">
        <x:is>
          <x:t xml:space="preserve">Cross-cutting</x:t>
        </x:is>
      </x:c>
      <x:c r="D171" s="3" t="n">
        <x:v>1</x:v>
      </x:c>
      <x:c r="E171" s="3" t="inlineStr">
        <x:is>
          <x:t xml:space="preserve">Facilitates supplier submissions (PCFs, activity data), validates completeness, and reconciles with procurement records for Scope 3.</x:t>
        </x:is>
      </x:c>
      <x:c r="F171" s="3" t="inlineStr">
        <x:is>
          <x:t xml:space="preserve">Supplier submissions, spend/PO data</x:t>
        </x:is>
      </x:c>
      <x:c r="G171" s="3" t="inlineStr">
        <x:is>
          <x:t xml:space="preserve">Validated supplier dataset, gap analysis</x:t>
        </x:is>
      </x:c>
      <x:c r="H171" s="3" t="inlineStr">
        <x:is>
          <x:t xml:space="preserve">Supplier_Category, Reporting_Standard</x:t>
        </x:is>
      </x:c>
      <x:c r="I171" s="3" t="inlineStr">
        <x:is>
          <x:t xml:space="preserve">GL-DATA-X-012</x:t>
        </x:is>
      </x:c>
    </x:row>
    <x:row r="172">
      <x:c r="A172" s="3" t="inlineStr">
        <x:is>
          <x:t xml:space="preserve">SupplyRiskFamily</x:t>
        </x:is>
      </x:c>
      <x:c r="B172" s="3" t="inlineStr">
        <x:is>
          <x:t xml:space="preserve">Climate Risk &amp; Adaptation</x:t>
        </x:is>
      </x:c>
      <x:c r="C172" s="3" t="inlineStr">
        <x:is>
          <x:t xml:space="preserve">Cross-cutting</x:t>
        </x:is>
      </x:c>
      <x:c r="D172" s="3" t="n">
        <x:v>1</x:v>
      </x:c>
      <x:c r="E172" s="3" t="inlineStr">
        <x:is>
          <x:t xml:space="preserve">Maps tier-1/2 suppliers and logistics nodes to hazard exposure; produces disruption risk scores and recommends diversification and inventory buffers.</x:t>
        </x:is>
      </x:c>
      <x:c r="F172" s="3" t="inlineStr">
        <x:is>
          <x:t xml:space="preserve">Supplier locations, shipping routes, hazard layers, criticality</x:t>
        </x:is>
      </x:c>
      <x:c r="G172" s="3" t="inlineStr">
        <x:is>
          <x:t xml:space="preserve">Supply chain risk heatmap dataset, mitigation actions</x:t>
        </x:is>
      </x:c>
      <x:c r="H172" s="3" t="inlineStr">
        <x:is>
          <x:t xml:space="preserve">Geography, Climate_Hazard, Scenario, Time_Horizon</x:t>
        </x:is>
      </x:c>
      <x:c r="I172" s="3" t="inlineStr">
        <x:is>
          <x:t xml:space="preserve">GL-ADAPT-X-007</x:t>
        </x:is>
      </x:c>
    </x:row>
    <x:row r="173">
      <x:c r="A173" s="3" t="inlineStr">
        <x:is>
          <x:t xml:space="preserve">SymbiosisFamily</x:t>
        </x:is>
      </x:c>
      <x:c r="B173" s="3" t="inlineStr">
        <x:is>
          <x:t xml:space="preserve">Decarbonization Planning</x:t>
        </x:is>
      </x:c>
      <x:c r="C173" s="3" t="inlineStr">
        <x:is>
          <x:t xml:space="preserve">Cross-cutting</x:t>
        </x:is>
      </x:c>
      <x:c r="D173" s="3" t="n">
        <x:v>1</x:v>
      </x:c>
      <x:c r="E173" s="3" t="inlineStr">
        <x:is>
          <x:t xml:space="preserve">Matches waste heat/byproducts from one facility to inputs for another; screens feasibility, logistics, and contracts; estimates abatement.</x:t>
        </x:is>
      </x:c>
      <x:c r="F173" s="3" t="inlineStr">
        <x:is>
          <x:t xml:space="preserve">Byproduct specs, heat profiles, proximity, constraints</x:t>
        </x:is>
      </x:c>
      <x:c r="G173" s="3" t="inlineStr">
        <x:is>
          <x:t xml:space="preserve">Match list, feasibility notes, abatement estimate</x:t>
        </x:is>
      </x:c>
      <x:c r="H173" s="3" t="inlineStr">
        <x:is>
          <x:t xml:space="preserve">Geography, Industry_Subsector</x:t>
        </x:is>
      </x:c>
      <x:c r="I173" s="3" t="inlineStr">
        <x:is>
          <x:t xml:space="preserve">GL-DECARB-X-020</x:t>
        </x:is>
      </x:c>
    </x:row>
    <x:row r="174">
      <x:c r="A174" s="3" t="inlineStr">
        <x:is>
          <x:t xml:space="preserve">TCOFamily</x:t>
        </x:is>
      </x:c>
      <x:c r="B174" s="3" t="inlineStr">
        <x:is>
          <x:t xml:space="preserve">Finance &amp; Commercial</x:t>
        </x:is>
      </x:c>
      <x:c r="C174" s="3" t="inlineStr">
        <x:is>
          <x:t xml:space="preserve">Cross-cutting</x:t>
        </x:is>
      </x:c>
      <x:c r="D174" s="3" t="n">
        <x:v>1</x:v>
      </x:c>
      <x:c r="E174" s="3" t="inlineStr">
        <x:is>
          <x:t xml:space="preserve">Compares TCO across technologies (e.g., ICE vs EV, boiler vs heat pump) including capex, opex, maintenance, and residual value under scenarios.</x:t>
        </x:is>
      </x:c>
      <x:c r="F174" s="3" t="inlineStr">
        <x:is>
          <x:t xml:space="preserve">Tech options, usage profiles, prices, financing terms</x:t>
        </x:is>
      </x:c>
      <x:c r="G174" s="3" t="inlineStr">
        <x:is>
          <x:t xml:space="preserve">TCO comparison, break-even points</x:t>
        </x:is>
      </x:c>
      <x:c r="H174" s="3" t="inlineStr">
        <x:is>
          <x:t xml:space="preserve">Currency, Scenario, Geography</x:t>
        </x:is>
      </x:c>
      <x:c r="I174" s="3" t="inlineStr">
        <x:is>
          <x:t xml:space="preserve">GL-FIN-X-009</x:t>
        </x:is>
      </x:c>
    </x:row>
    <x:row r="175">
      <x:c r="A175" s="3" t="inlineStr">
        <x:is>
          <x:t xml:space="preserve">TargetsFamily</x:t>
        </x:is>
      </x:c>
      <x:c r="B175" s="3" t="inlineStr">
        <x:is>
          <x:t xml:space="preserve">Decarbonization Planning</x:t>
        </x:is>
      </x:c>
      <x:c r="C175" s="3" t="inlineStr">
        <x:is>
          <x:t xml:space="preserve">Cross-cutting</x:t>
        </x:is>
      </x:c>
      <x:c r="D175" s="3" t="n">
        <x:v>1</x:v>
      </x:c>
      <x:c r="E175" s="3" t="inlineStr">
        <x:is>
          <x:t xml:space="preserve">Supports setting near-term and net-zero targets; checks consistency with decarb pathways configured in GreenLang; produces target governance pack.</x:t>
        </x:is>
      </x:c>
      <x:c r="F175" s="3" t="inlineStr">
        <x:is>
          <x:t xml:space="preserve">Baseline inventory, pathway projections, boundary settings</x:t>
        </x:is>
      </x:c>
      <x:c r="G175" s="3" t="inlineStr">
        <x:is>
          <x:t xml:space="preserve">Targets proposal, governance checklist, tracking KPIs</x:t>
        </x:is>
      </x:c>
      <x:c r="H175" s="3" t="inlineStr">
        <x:is>
          <x:t xml:space="preserve">Scenario, Reporting_Standard</x:t>
        </x:is>
      </x:c>
      <x:c r="I175" s="3" t="inlineStr">
        <x:is>
          <x:t xml:space="preserve">GL-DECARB-X-019</x:t>
        </x:is>
      </x:c>
    </x:row>
    <x:row r="176">
      <x:c r="A176" s="3" t="inlineStr">
        <x:is>
          <x:t xml:space="preserve">TariffFamily</x:t>
        </x:is>
      </x:c>
      <x:c r="B176" s="3" t="inlineStr">
        <x:is>
          <x:t xml:space="preserve">Data &amp; Connectors</x:t>
        </x:is>
      </x:c>
      <x:c r="C176" s="3" t="inlineStr">
        <x:is>
          <x:t xml:space="preserve">Cross-cutting</x:t>
        </x:is>
      </x:c>
      <x:c r="D176" s="3" t="n">
        <x:v>1</x:v>
      </x:c>
      <x:c r="E176" s="3" t="inlineStr">
        <x:is>
          <x:t xml:space="preserve">Maintains tariff structures and grid emission factors by region; supports time-of-use calculations and market-based instruments where available.</x:t>
        </x:is>
      </x:c>
      <x:c r="F176" s="3" t="inlineStr">
        <x:is>
          <x:t xml:space="preserve">Utility region, contract type, time series kWh</x:t>
        </x:is>
      </x:c>
      <x:c r="G176" s="3" t="inlineStr">
        <x:is>
          <x:t xml:space="preserve">Costed energy dataset, scope 2 factors applied</x:t>
        </x:is>
      </x:c>
      <x:c r="H176" s="3" t="inlineStr">
        <x:is>
          <x:t xml:space="preserve">Utility_Region, Reporting_Standard</x:t>
        </x:is>
      </x:c>
      <x:c r="I176" s="3" t="inlineStr">
        <x:is>
          <x:t xml:space="preserve">GL-DATA-X-009</x:t>
        </x:is>
      </x:c>
    </x:row>
    <x:row r="177">
      <x:c r="A177" s="3" t="inlineStr">
        <x:is>
          <x:t xml:space="preserve">TaxonomyFamily</x:t>
        </x:is>
      </x:c>
      <x:c r="B177" s="3" t="inlineStr">
        <x:is>
          <x:t xml:space="preserve">Policy / Compliance</x:t>
        </x:is>
      </x:c>
      <x:c r="C177" s="3" t="inlineStr">
        <x:is>
          <x:t xml:space="preserve">Cross-cutting</x:t>
        </x:is>
      </x:c>
      <x:c r="D177" s="3" t="n">
        <x:v>1</x:v>
      </x:c>
      <x:c r="E177" s="3" t="inlineStr">
        <x:is>
          <x:t xml:space="preserve">Checks project and activity eligibility against sustainable finance taxonomies (where configured) and flags required evidence.</x:t>
        </x:is>
      </x:c>
      <x:c r="F177" s="3" t="inlineStr">
        <x:is>
          <x:t xml:space="preserve">Project descriptors, thresholds, evidence pointers</x:t>
        </x:is>
      </x:c>
      <x:c r="G177" s="3" t="inlineStr">
        <x:is>
          <x:t xml:space="preserve">Eligibility verdicts, evidence checklist</x:t>
        </x:is>
      </x:c>
      <x:c r="H177" s="3" t="inlineStr">
        <x:is>
          <x:t xml:space="preserve">Geography, Reporting_Standard</x:t>
        </x:is>
      </x:c>
      <x:c r="I177" s="3" t="inlineStr">
        <x:is>
          <x:t xml:space="preserve">GL-POL-X-007</x:t>
        </x:is>
      </x:c>
    </x:row>
    <x:row r="178">
      <x:c r="A178" s="3" t="inlineStr">
        <x:is>
          <x:t xml:space="preserve">ThermalBaselineFamily</x:t>
        </x:is>
      </x:c>
      <x:c r="B178" s="3" t="inlineStr">
        <x:is>
          <x:t xml:space="preserve">Operations &amp; Optimization</x:t>
        </x:is>
      </x:c>
      <x:c r="C178" s="3" t="inlineStr">
        <x:is>
          <x:t xml:space="preserve">Industry</x:t>
        </x:is>
      </x:c>
      <x:c r="D178" s="3" t="n">
        <x:v>1</x:v>
      </x:c>
      <x:c r="E178" s="3" t="inlineStr">
        <x:is>
          <x:t xml:space="preserve">Creates baseline heat demand model by equipment; normalizes by production and operating hours; supports temperature-band classification for decarb options.</x:t>
        </x:is>
      </x:c>
      <x:c r="F178" s="3" t="inlineStr">
        <x:is>
          <x:t xml:space="preserve">Fuel/heat data, production, operating schedules</x:t>
        </x:is>
      </x:c>
      <x:c r="G178" s="3" t="inlineStr">
        <x:is>
          <x:t xml:space="preserve">Equipment-level baseline, temp-band map, emissions</x:t>
        </x:is>
      </x:c>
      <x:c r="H178" s="3" t="inlineStr">
        <x:is>
          <x:t xml:space="preserve">Industry_Subsector, Asset_Type, Fuel_Type</x:t>
        </x:is>
      </x:c>
      <x:c r="I178" s="3" t="inlineStr">
        <x:is>
          <x:t xml:space="preserve">GL-OPS-IND-004</x:t>
        </x:is>
      </x:c>
    </x:row>
    <x:row r="179">
      <x:c r="A179" s="3" t="inlineStr">
        <x:is>
          <x:t xml:space="preserve">TrackingFamily</x:t>
        </x:is>
      </x:c>
      <x:c r="B179" s="3" t="inlineStr">
        <x:is>
          <x:t xml:space="preserve">Operations &amp; Optimization</x:t>
        </x:is>
      </x:c>
      <x:c r="C179" s="3" t="inlineStr">
        <x:is>
          <x:t xml:space="preserve">Cross-cutting</x:t>
        </x:is>
      </x:c>
      <x:c r="D179" s="3" t="n">
        <x:v>1</x:v>
      </x:c>
      <x:c r="E179" s="3" t="inlineStr">
        <x:is>
          <x:t xml:space="preserve">Tracks progress against emissions and resilience targets; triggers alerts for slippage; recommends corrective actions and re-forecast.</x:t>
        </x:is>
      </x:c>
      <x:c r="F179" s="3" t="inlineStr">
        <x:is>
          <x:t xml:space="preserve">Targets, KPI time series, project status</x:t>
        </x:is>
      </x:c>
      <x:c r="G179" s="3" t="inlineStr">
        <x:is>
          <x:t xml:space="preserve">Alerts, corrective action suggestions, reforecast tables</x:t>
        </x:is>
      </x:c>
      <x:c r="H179" s="3" t="inlineStr">
        <x:is>
          <x:t xml:space="preserve">Facility_Count</x:t>
        </x:is>
      </x:c>
      <x:c r="I179" s="3" t="inlineStr">
        <x:is>
          <x:t xml:space="preserve">GL-OPS-X-006</x:t>
        </x:is>
      </x:c>
    </x:row>
    <x:row r="180">
      <x:c r="A180" s="3" t="inlineStr">
        <x:is>
          <x:t xml:space="preserve">UHIPlannerFamily</x:t>
        </x:is>
      </x:c>
      <x:c r="B180" s="3" t="inlineStr">
        <x:is>
          <x:t xml:space="preserve">Decarbonization Planning</x:t>
        </x:is>
      </x:c>
      <x:c r="C180" s="3" t="inlineStr">
        <x:is>
          <x:t xml:space="preserve">Land Use &amp; Nature</x:t>
        </x:is>
      </x:c>
      <x:c r="D180" s="3" t="n">
        <x:v>1</x:v>
      </x:c>
      <x:c r="E180" s="3" t="inlineStr">
        <x:is>
          <x:t xml:space="preserve">Plans urban greening interventions optimized for heat reduction and carbon co-benefits; prioritizes hotspots and vulnerable neighborhoods.</x:t>
        </x:is>
      </x:c>
      <x:c r="F180" s="3" t="inlineStr">
        <x:is>
          <x:t xml:space="preserve">Urban maps, heat exposure, land availability</x:t>
        </x:is>
      </x:c>
      <x:c r="G180" s="3" t="inlineStr">
        <x:is>
          <x:t xml:space="preserve">Greening plan, impact estimates, implementation plan</x:t>
        </x:is>
      </x:c>
      <x:c r="H180" s="3" t="inlineStr">
        <x:is>
          <x:t xml:space="preserve">Geography, Scenario, Time_Horizon</x:t>
        </x:is>
      </x:c>
      <x:c r="I180" s="3" t="inlineStr">
        <x:is>
          <x:t xml:space="preserve">GL-DECARB-NBS-008</x:t>
        </x:is>
      </x:c>
    </x:row>
    <x:row r="181">
      <x:c r="A181" s="3" t="inlineStr">
        <x:is>
          <x:t xml:space="preserve">UncertaintyFamily</x:t>
        </x:is>
      </x:c>
      <x:c r="B181" s="3" t="inlineStr">
        <x:is>
          <x:t xml:space="preserve">MRV / Accounting</x:t>
        </x:is>
      </x:c>
      <x:c r="C181" s="3" t="inlineStr">
        <x:is>
          <x:t xml:space="preserve">Cross-cutting</x:t>
        </x:is>
      </x:c>
      <x:c r="D181" s="3" t="n">
        <x:v>1</x:v>
      </x:c>
      <x:c r="E181" s="3" t="inlineStr">
        <x:is>
          <x:t xml:space="preserve">Quantifies uncertainty ranges based on data quality, factor quality, and estimation methods; produces confidence scores per KPI and roll-up.</x:t>
        </x:is>
      </x:c>
      <x:c r="F181" s="3" t="inlineStr">
        <x:is>
          <x:t xml:space="preserve">Data completeness metrics, factor metadata, estimation tags</x:t>
        </x:is>
      </x:c>
      <x:c r="G181" s="3" t="inlineStr">
        <x:is>
          <x:t xml:space="preserve">Uncertainty bands, DQ scoring, improvement recommendations</x:t>
        </x:is>
      </x:c>
      <x:c r="H181" s="3" t="inlineStr">
        <x:is>
          <x:t xml:space="preserve">Reporting_Standard</x:t>
        </x:is>
      </x:c>
      <x:c r="I181" s="3" t="inlineStr">
        <x:is>
          <x:t xml:space="preserve">GL-MRV-X-006</x:t>
        </x:is>
      </x:c>
    </x:row>
    <x:row r="182">
      <x:c r="A182" s="3" t="inlineStr">
        <x:is>
          <x:t xml:space="preserve">VendorFamily</x:t>
        </x:is>
      </x:c>
      <x:c r="B182" s="3" t="inlineStr">
        <x:is>
          <x:t xml:space="preserve">Procurement &amp; Delivery</x:t>
        </x:is>
      </x:c>
      <x:c r="C182" s="3" t="inlineStr">
        <x:is>
          <x:t xml:space="preserve">Cross-cutting</x:t>
        </x:is>
      </x:c>
      <x:c r="D182" s="3" t="n">
        <x:v>1</x:v>
      </x:c>
      <x:c r="E182" s="3" t="inlineStr">
        <x:is>
          <x:t xml:space="preserve">Builds a shortlist of vendors/EPCs based on capability, geography, certifications, lead times, and past performance signals; outputs RFP-ready packages.</x:t>
        </x:is>
      </x:c>
      <x:c r="F182" s="3" t="inlineStr">
        <x:is>
          <x:t xml:space="preserve">Project requirements, preferred vendor lists, performance data</x:t>
        </x:is>
      </x:c>
      <x:c r="G182" s="3" t="inlineStr">
        <x:is>
          <x:t xml:space="preserve">Vendor shortlist, RFP pack, evaluation rubric</x:t>
        </x:is>
      </x:c>
      <x:c r="H182" s="3" t="inlineStr">
        <x:is>
          <x:t xml:space="preserve">Geography, Asset_Type</x:t>
        </x:is>
      </x:c>
      <x:c r="I182" s="3" t="inlineStr">
        <x:is>
          <x:t xml:space="preserve">GL-PROC-X-001</x:t>
        </x:is>
      </x:c>
    </x:row>
    <x:row r="183">
      <x:c r="A183" s="3" t="inlineStr">
        <x:is>
          <x:t xml:space="preserve">VoyageFamily</x:t>
        </x:is>
      </x:c>
      <x:c r="B183" s="3" t="inlineStr">
        <x:is>
          <x:t xml:space="preserve">Operations &amp; Optimization</x:t>
        </x:is>
      </x:c>
      <x:c r="C183" s="3" t="inlineStr">
        <x:is>
          <x:t xml:space="preserve">Transport</x:t>
        </x:is>
      </x:c>
      <x:c r="D183" s="3" t="n">
        <x:v>1</x:v>
      </x:c>
      <x:c r="E183" s="3" t="inlineStr">
        <x:is>
          <x:t xml:space="preserve">Optimizes speed and routing for fuel savings while meeting service windows; quantifies emissions reductions and schedule impacts.</x:t>
        </x:is>
      </x:c>
      <x:c r="F183" s="3" t="inlineStr">
        <x:is>
          <x:t xml:space="preserve">Voyage plans, weather/ocean proxies, service constraints</x:t>
        </x:is>
      </x:c>
      <x:c r="G183" s="3" t="inlineStr">
        <x:is>
          <x:t xml:space="preserve">Optimized voyage plan, savings estimate</x:t>
        </x:is>
      </x:c>
      <x:c r="H183" s="3" t="inlineStr">
        <x:is>
          <x:t xml:space="preserve">Geography</x:t>
        </x:is>
      </x:c>
      <x:c r="I183" s="3" t="inlineStr">
        <x:is>
          <x:t xml:space="preserve">GL-OPS-TRN-008</x:t>
        </x:is>
      </x:c>
    </x:row>
    <x:row r="184">
      <x:c r="A184" s="3" t="inlineStr">
        <x:is>
          <x:t xml:space="preserve">VulnerabilityFamily</x:t>
        </x:is>
      </x:c>
      <x:c r="B184" s="3" t="inlineStr">
        <x:is>
          <x:t xml:space="preserve">Climate Risk &amp; Adaptation</x:t>
        </x:is>
      </x:c>
      <x:c r="C184" s="3" t="inlineStr">
        <x:is>
          <x:t xml:space="preserve">Cross-cutting</x:t>
        </x:is>
      </x:c>
      <x:c r="D184" s="3" t="n">
        <x:v>1</x:v>
      </x:c>
      <x:c r="E184" s="3" t="inlineStr">
        <x:is>
          <x:t xml:space="preserve">Assigns vulnerability scores based on asset type, design standards, criticality, and past incidents; supports calibration with field data.</x:t>
        </x:is>
      </x:c>
      <x:c r="F184" s="3" t="inlineStr">
        <x:is>
          <x:t xml:space="preserve">Asset metadata, incidents, design specs, maintenance history</x:t>
        </x:is>
      </x:c>
      <x:c r="G184" s="3" t="inlineStr">
        <x:is>
          <x:t xml:space="preserve">Vulnerability scores, driver explanations, improvement actions</x:t>
        </x:is>
      </x:c>
      <x:c r="H184" s="3" t="inlineStr">
        <x:is>
          <x:t xml:space="preserve">Asset_Type</x:t>
        </x:is>
      </x:c>
      <x:c r="I184" s="3" t="inlineStr">
        <x:is>
          <x:t xml:space="preserve">GL-ADAPT-X-002</x:t>
        </x:is>
      </x:c>
    </x:row>
    <x:row r="185">
      <x:c r="A185" s="3" t="inlineStr">
        <x:is>
          <x:t xml:space="preserve">WWGHGFamily</x:t>
        </x:is>
      </x:c>
      <x:c r="B185" s="3" t="inlineStr">
        <x:is>
          <x:t xml:space="preserve">MRV / Accounting</x:t>
        </x:is>
      </x:c>
      <x:c r="C185" s="3" t="inlineStr">
        <x:is>
          <x:t xml:space="preserve">Waste &amp; Circularity</x:t>
        </x:is>
      </x:c>
      <x:c r="D185" s="3" t="n">
        <x:v>1</x:v>
      </x:c>
      <x:c r="E185" s="3" t="inlineStr">
        <x:is>
          <x:t xml:space="preserve">Estimates methane and nitrous oxide emissions from wastewater treatment processes; supports mitigation tracking for capture and process controls.</x:t>
        </x:is>
      </x:c>
      <x:c r="F185" s="3" t="inlineStr">
        <x:is>
          <x:t xml:space="preserve">Influent/effluent data, process configuration, energy use</x:t>
        </x:is>
      </x:c>
      <x:c r="G185" s="3" t="inlineStr">
        <x:is>
          <x:t xml:space="preserve">GHG ledger, intensity KPIs, mitigation tracking</x:t>
        </x:is>
      </x:c>
      <x:c r="H185" s="3" t="inlineStr">
        <x:is>
          <x:t xml:space="preserve">Geography, Reporting_Standard</x:t>
        </x:is>
      </x:c>
      <x:c r="I185" s="3" t="inlineStr">
        <x:is>
          <x:t xml:space="preserve">GL-MRV-WST-006</x:t>
        </x:is>
      </x:c>
    </x:row>
    <x:row r="186">
      <x:c r="A186" s="3" t="inlineStr">
        <x:is>
          <x:t xml:space="preserve">WaterQFamily</x:t>
        </x:is>
      </x:c>
      <x:c r="B186" s="3" t="inlineStr">
        <x:is>
          <x:t xml:space="preserve">Operations &amp; Optimization</x:t>
        </x:is>
      </x:c>
      <x:c r="C186" s="3" t="inlineStr">
        <x:is>
          <x:t xml:space="preserve">Water Systems</x:t>
        </x:is>
      </x:c>
      <x:c r="D186" s="3" t="n">
        <x:v>1</x:v>
      </x:c>
      <x:c r="E186" s="3" t="inlineStr">
        <x:is>
          <x:t xml:space="preserve">Detects water quality anomalies from sensor streams; triggers alerts and recommends response actions; links to climate events where relevant.</x:t>
        </x:is>
      </x:c>
      <x:c r="F186" s="3" t="inlineStr">
        <x:is>
          <x:t xml:space="preserve">Sensor telemetry (turbidity, chlorine, etc.), thresholds, incident history</x:t>
        </x:is>
      </x:c>
      <x:c r="G186" s="3" t="inlineStr">
        <x:is>
          <x:t xml:space="preserve">Alerts, response playbook, incident log</x:t>
        </x:is>
      </x:c>
      <x:c r="H186" s="3" t="inlineStr">
        <x:is>
          <x:t xml:space="preserve">Geography</x:t>
        </x:is>
      </x:c>
      <x:c r="I186" s="3" t="inlineStr">
        <x:is>
          <x:t xml:space="preserve">GL-OPS-WAT-006</x:t>
        </x:is>
      </x:c>
    </x:row>
    <x:row r="187">
      <x:c r="A187" s="3" t="inlineStr">
        <x:is>
          <x:t xml:space="preserve">WaterRiskFamily</x:t>
        </x:is>
      </x:c>
      <x:c r="B187" s="3" t="inlineStr">
        <x:is>
          <x:t xml:space="preserve">Climate Risk &amp; Adaptation</x:t>
        </x:is>
      </x:c>
      <x:c r="C187" s="3" t="inlineStr">
        <x:is>
          <x:t xml:space="preserve">Cross-cutting</x:t>
        </x:is>
      </x:c>
      <x:c r="D187" s="3" t="n">
        <x:v>1</x:v>
      </x:c>
      <x:c r="E187" s="3" t="inlineStr">
        <x:is>
          <x:t xml:space="preserve">Evaluates water stress exposure and demand; proposes conservation, reuse, and contingency supply options with cost and feasibility notes.</x:t>
        </x:is>
      </x:c>
      <x:c r="F187" s="3" t="inlineStr">
        <x:is>
          <x:t xml:space="preserve">Water withdrawals, sources, basin data, projections</x:t>
        </x:is>
      </x:c>
      <x:c r="G187" s="3" t="inlineStr">
        <x:is>
          <x:t xml:space="preserve">Water risk KPIs, mitigation plan, water balance</x:t>
        </x:is>
      </x:c>
      <x:c r="H187" s="3" t="inlineStr">
        <x:is>
          <x:t xml:space="preserve">Geography, Scenario, Time_Horizon</x:t>
        </x:is>
      </x:c>
      <x:c r="I187" s="3" t="inlineStr">
        <x:is>
          <x:t xml:space="preserve">GL-ADAPT-X-006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893149de97141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s="1" t="inlineStr">
        <x:is>
          <x:t xml:space="preserve">Layer \ Sector</x:t>
        </x:is>
      </x:c>
      <x:c r="B1" s="5" t="inlineStr">
        <x:is>
          <x:t xml:space="preserve">X</x:t>
        </x:is>
      </x:c>
      <x:c r="C1" s="5" t="inlineStr">
        <x:is>
          <x:t xml:space="preserve">ENE</x:t>
        </x:is>
      </x:c>
      <x:c r="D1" s="5" t="inlineStr">
        <x:is>
          <x:t xml:space="preserve">IND</x:t>
        </x:is>
      </x:c>
      <x:c r="E1" s="5" t="inlineStr">
        <x:is>
          <x:t xml:space="preserve">TRN</x:t>
        </x:is>
      </x:c>
      <x:c r="F1" s="5" t="inlineStr">
        <x:is>
          <x:t xml:space="preserve">AGR</x:t>
        </x:is>
      </x:c>
      <x:c r="G1" s="5" t="inlineStr">
        <x:is>
          <x:t xml:space="preserve">BLD</x:t>
        </x:is>
      </x:c>
      <x:c r="H1" s="5" t="inlineStr">
        <x:is>
          <x:t xml:space="preserve">WAT</x:t>
        </x:is>
      </x:c>
      <x:c r="I1" s="5" t="inlineStr">
        <x:is>
          <x:t xml:space="preserve">WST</x:t>
        </x:is>
      </x:c>
      <x:c r="J1" s="5" t="inlineStr">
        <x:is>
          <x:t xml:space="preserve">NBS</x:t>
        </x:is>
      </x:c>
      <x:c r="K1" s="5" t="inlineStr">
        <x:is>
          <x:t xml:space="preserve">PUB</x:t>
        </x:is>
      </x:c>
      <x:c r="L1" s="5" t="inlineStr">
        <x:is>
          <x:t xml:space="preserve">TOTAL</x:t>
        </x:is>
      </x:c>
    </x:row>
    <x:row r="2">
      <x:c r="A2" s="5" t="inlineStr">
        <x:is>
          <x:t xml:space="preserve">FOUND</x:t>
        </x:is>
      </x:c>
      <x:c r="B2" s="11" t="n">
        <x:v>10</x:v>
      </x:c>
      <x:c r="C2" s="11" t="n">
        <x:v>0</x:v>
      </x:c>
      <x:c r="D2" s="11" t="n">
        <x:v>0</x:v>
      </x:c>
      <x:c r="E2" s="11" t="n">
        <x:v>0</x:v>
      </x:c>
      <x:c r="F2" s="11" t="n">
        <x:v>0</x:v>
      </x:c>
      <x:c r="G2" s="11" t="n">
        <x:v>0</x:v>
      </x:c>
      <x:c r="H2" s="11" t="n">
        <x:v>0</x:v>
      </x:c>
      <x:c r="I2" s="11" t="n">
        <x:v>0</x:v>
      </x:c>
      <x:c r="J2" s="11" t="n">
        <x:v>0</x:v>
      </x:c>
      <x:c r="K2" s="11" t="n">
        <x:v>0</x:v>
      </x:c>
      <x:c r="L2" s="6" t="n">
        <x:v>10</x:v>
      </x:c>
    </x:row>
    <x:row r="3">
      <x:c r="A3" s="5" t="inlineStr">
        <x:is>
          <x:t xml:space="preserve">DATA</x:t>
        </x:is>
      </x:c>
      <x:c r="B3" s="11" t="n">
        <x:v>15</x:v>
      </x:c>
      <x:c r="C3" s="11" t="n">
        <x:v>0</x:v>
      </x:c>
      <x:c r="D3" s="11" t="n">
        <x:v>0</x:v>
      </x:c>
      <x:c r="E3" s="11" t="n">
        <x:v>0</x:v>
      </x:c>
      <x:c r="F3" s="11" t="n">
        <x:v>0</x:v>
      </x:c>
      <x:c r="G3" s="11" t="n">
        <x:v>0</x:v>
      </x:c>
      <x:c r="H3" s="11" t="n">
        <x:v>0</x:v>
      </x:c>
      <x:c r="I3" s="11" t="n">
        <x:v>0</x:v>
      </x:c>
      <x:c r="J3" s="11" t="n">
        <x:v>0</x:v>
      </x:c>
      <x:c r="K3" s="11" t="n">
        <x:v>0</x:v>
      </x:c>
      <x:c r="L3" s="6" t="n">
        <x:v>15</x:v>
      </x:c>
    </x:row>
    <x:row r="4">
      <x:c r="A4" s="5" t="inlineStr">
        <x:is>
          <x:t xml:space="preserve">MRV</x:t>
        </x:is>
      </x:c>
      <x:c r="B4" s="11" t="n">
        <x:v>30</x:v>
      </x:c>
      <x:c r="C4" s="11" t="n">
        <x:v>8</x:v>
      </x:c>
      <x:c r="D4" s="11" t="n">
        <x:v>13</x:v>
      </x:c>
      <x:c r="E4" s="11" t="n">
        <x:v>8</x:v>
      </x:c>
      <x:c r="F4" s="11" t="n">
        <x:v>8</x:v>
      </x:c>
      <x:c r="G4" s="11" t="n">
        <x:v>8</x:v>
      </x:c>
      <x:c r="H4" s="11" t="n">
        <x:v>5</x:v>
      </x:c>
      <x:c r="I4" s="11" t="n">
        <x:v>6</x:v>
      </x:c>
      <x:c r="J4" s="11" t="n">
        <x:v>7</x:v>
      </x:c>
      <x:c r="K4" s="11" t="n">
        <x:v>0</x:v>
      </x:c>
      <x:c r="L4" s="6" t="n">
        <x:v>93</x:v>
      </x:c>
    </x:row>
    <x:row r="5">
      <x:c r="A5" s="5" t="inlineStr">
        <x:is>
          <x:t xml:space="preserve">DECARB</x:t>
        </x:is>
      </x:c>
      <x:c r="B5" s="11" t="n">
        <x:v>21</x:v>
      </x:c>
      <x:c r="C5" s="11" t="n">
        <x:v>10</x:v>
      </x:c>
      <x:c r="D5" s="11" t="n">
        <x:v>12</x:v>
      </x:c>
      <x:c r="E5" s="11" t="n">
        <x:v>13</x:v>
      </x:c>
      <x:c r="F5" s="11" t="n">
        <x:v>12</x:v>
      </x:c>
      <x:c r="G5" s="11" t="n">
        <x:v>12</x:v>
      </x:c>
      <x:c r="H5" s="11" t="n">
        <x:v>1</x:v>
      </x:c>
      <x:c r="I5" s="11" t="n">
        <x:v>6</x:v>
      </x:c>
      <x:c r="J5" s="11" t="n">
        <x:v>8</x:v>
      </x:c>
      <x:c r="K5" s="11" t="n">
        <x:v>5</x:v>
      </x:c>
      <x:c r="L5" s="6" t="n">
        <x:v>100</x:v>
      </x:c>
    </x:row>
    <x:row r="6">
      <x:c r="A6" s="5" t="inlineStr">
        <x:is>
          <x:t xml:space="preserve">ADAPT</x:t>
        </x:is>
      </x:c>
      <x:c r="B6" s="11" t="n">
        <x:v>12</x:v>
      </x:c>
      <x:c r="C6" s="11" t="n">
        <x:v>8</x:v>
      </x:c>
      <x:c r="D6" s="11" t="n">
        <x:v>12</x:v>
      </x:c>
      <x:c r="E6" s="11" t="n">
        <x:v>7</x:v>
      </x:c>
      <x:c r="F6" s="11" t="n">
        <x:v>8</x:v>
      </x:c>
      <x:c r="G6" s="11" t="n">
        <x:v>8</x:v>
      </x:c>
      <x:c r="H6" s="11" t="n">
        <x:v>5</x:v>
      </x:c>
      <x:c r="I6" s="11" t="n">
        <x:v>5</x:v>
      </x:c>
      <x:c r="J6" s="11" t="n">
        <x:v>9</x:v>
      </x:c>
      <x:c r="K6" s="11" t="n">
        <x:v>6</x:v>
      </x:c>
      <x:c r="L6" s="6" t="n">
        <x:v>80</x:v>
      </x:c>
    </x:row>
    <x:row r="7">
      <x:c r="A7" s="5" t="inlineStr">
        <x:is>
          <x:t xml:space="preserve">FIN</x:t>
        </x:is>
      </x:c>
      <x:c r="B7" s="11" t="n">
        <x:v>9</x:v>
      </x:c>
      <x:c r="C7" s="11" t="n">
        <x:v>0</x:v>
      </x:c>
      <x:c r="D7" s="11" t="n">
        <x:v>12</x:v>
      </x:c>
      <x:c r="E7" s="11" t="n">
        <x:v>0</x:v>
      </x:c>
      <x:c r="F7" s="11" t="n">
        <x:v>0</x:v>
      </x:c>
      <x:c r="G7" s="11" t="n">
        <x:v>0</x:v>
      </x:c>
      <x:c r="H7" s="11" t="n">
        <x:v>0</x:v>
      </x:c>
      <x:c r="I7" s="11" t="n">
        <x:v>0</x:v>
      </x:c>
      <x:c r="J7" s="11" t="n">
        <x:v>0</x:v>
      </x:c>
      <x:c r="K7" s="11" t="n">
        <x:v>0</x:v>
      </x:c>
      <x:c r="L7" s="6" t="n">
        <x:v>21</x:v>
      </x:c>
    </x:row>
    <x:row r="8">
      <x:c r="A8" s="5" t="inlineStr">
        <x:is>
          <x:t xml:space="preserve">PROC</x:t>
        </x:is>
      </x:c>
      <x:c r="B8" s="11" t="n">
        <x:v>4</x:v>
      </x:c>
      <x:c r="C8" s="11" t="n">
        <x:v>0</x:v>
      </x:c>
      <x:c r="D8" s="11" t="n">
        <x:v>15</x:v>
      </x:c>
      <x:c r="E8" s="11" t="n">
        <x:v>0</x:v>
      </x:c>
      <x:c r="F8" s="11" t="n">
        <x:v>0</x:v>
      </x:c>
      <x:c r="G8" s="11" t="n">
        <x:v>0</x:v>
      </x:c>
      <x:c r="H8" s="11" t="n">
        <x:v>0</x:v>
      </x:c>
      <x:c r="I8" s="11" t="n">
        <x:v>0</x:v>
      </x:c>
      <x:c r="J8" s="11" t="n">
        <x:v>0</x:v>
      </x:c>
      <x:c r="K8" s="11" t="n">
        <x:v>0</x:v>
      </x:c>
      <x:c r="L8" s="6" t="n">
        <x:v>19</x:v>
      </x:c>
    </x:row>
    <x:row r="9">
      <x:c r="A9" s="5" t="inlineStr">
        <x:is>
          <x:t xml:space="preserve">POL</x:t>
        </x:is>
      </x:c>
      <x:c r="B9" s="11" t="n">
        <x:v>8</x:v>
      </x:c>
      <x:c r="C9" s="11" t="n">
        <x:v>1</x:v>
      </x:c>
      <x:c r="D9" s="11" t="n">
        <x:v>1</x:v>
      </x:c>
      <x:c r="E9" s="11" t="n">
        <x:v>0</x:v>
      </x:c>
      <x:c r="F9" s="11" t="n">
        <x:v>0</x:v>
      </x:c>
      <x:c r="G9" s="11" t="n">
        <x:v>0</x:v>
      </x:c>
      <x:c r="H9" s="11" t="n">
        <x:v>0</x:v>
      </x:c>
      <x:c r="I9" s="11" t="n">
        <x:v>0</x:v>
      </x:c>
      <x:c r="J9" s="11" t="n">
        <x:v>0</x:v>
      </x:c>
      <x:c r="K9" s="11" t="n">
        <x:v>1</x:v>
      </x:c>
      <x:c r="L9" s="6" t="n">
        <x:v>11</x:v>
      </x:c>
    </x:row>
    <x:row r="10">
      <x:c r="A10" s="5" t="inlineStr">
        <x:is>
          <x:t xml:space="preserve">REP</x:t>
        </x:is>
      </x:c>
      <x:c r="B10" s="11" t="n">
        <x:v>7</x:v>
      </x:c>
      <x:c r="C10" s="11" t="n">
        <x:v>0</x:v>
      </x:c>
      <x:c r="D10" s="11" t="n">
        <x:v>0</x:v>
      </x:c>
      <x:c r="E10" s="11" t="n">
        <x:v>0</x:v>
      </x:c>
      <x:c r="F10" s="11" t="n">
        <x:v>0</x:v>
      </x:c>
      <x:c r="G10" s="11" t="n">
        <x:v>0</x:v>
      </x:c>
      <x:c r="H10" s="11" t="n">
        <x:v>0</x:v>
      </x:c>
      <x:c r="I10" s="11" t="n">
        <x:v>0</x:v>
      </x:c>
      <x:c r="J10" s="11" t="n">
        <x:v>0</x:v>
      </x:c>
      <x:c r="K10" s="11" t="n">
        <x:v>5</x:v>
      </x:c>
      <x:c r="L10" s="6" t="n">
        <x:v>12</x:v>
      </x:c>
    </x:row>
    <x:row r="11">
      <x:c r="A11" s="5" t="inlineStr">
        <x:is>
          <x:t xml:space="preserve">OPS</x:t>
        </x:is>
      </x:c>
      <x:c r="B11" s="11" t="n">
        <x:v>6</x:v>
      </x:c>
      <x:c r="C11" s="11" t="n">
        <x:v>1</x:v>
      </x:c>
      <x:c r="D11" s="11" t="n">
        <x:v>5</x:v>
      </x:c>
      <x:c r="E11" s="11" t="n">
        <x:v>9</x:v>
      </x:c>
      <x:c r="F11" s="11" t="n">
        <x:v>4</x:v>
      </x:c>
      <x:c r="G11" s="11" t="n">
        <x:v>1</x:v>
      </x:c>
      <x:c r="H11" s="11" t="n">
        <x:v>8</x:v>
      </x:c>
      <x:c r="I11" s="11" t="n">
        <x:v>0</x:v>
      </x:c>
      <x:c r="J11" s="11" t="n">
        <x:v>0</x:v>
      </x:c>
      <x:c r="K11" s="11" t="n">
        <x:v>0</x:v>
      </x:c>
      <x:c r="L11" s="6" t="n">
        <x:v>34</x:v>
      </x:c>
    </x:row>
    <x:row r="12">
      <x:c r="A12" s="5" t="inlineStr">
        <x:is>
          <x:t xml:space="preserve">ECO</x:t>
        </x:is>
      </x:c>
      <x:c r="B12" s="11" t="n">
        <x:v>7</x:v>
      </x:c>
      <x:c r="C12" s="11" t="n">
        <x:v>0</x:v>
      </x:c>
      <x:c r="D12" s="11" t="n">
        <x:v>0</x:v>
      </x:c>
      <x:c r="E12" s="11" t="n">
        <x:v>0</x:v>
      </x:c>
      <x:c r="F12" s="11" t="n">
        <x:v>0</x:v>
      </x:c>
      <x:c r="G12" s="11" t="n">
        <x:v>0</x:v>
      </x:c>
      <x:c r="H12" s="11" t="n">
        <x:v>0</x:v>
      </x:c>
      <x:c r="I12" s="11" t="n">
        <x:v>0</x:v>
      </x:c>
      <x:c r="J12" s="11" t="n">
        <x:v>0</x:v>
      </x:c>
      <x:c r="K12" s="11" t="n">
        <x:v>0</x:v>
      </x:c>
      <x:c r="L12" s="6" t="n">
        <x:v>7</x:v>
      </x:c>
    </x:row>
    <x:row r="13">
      <x:c r="A13" s="5" t="inlineStr">
        <x:is>
          <x:t xml:space="preserve">TOTAL</x:t>
        </x:is>
      </x:c>
      <x:c r="B13" s="6" t="n">
        <x:v>129</x:v>
      </x:c>
      <x:c r="C13" s="6" t="n">
        <x:v>28</x:v>
      </x:c>
      <x:c r="D13" s="6" t="n">
        <x:v>70</x:v>
      </x:c>
      <x:c r="E13" s="6" t="n">
        <x:v>37</x:v>
      </x:c>
      <x:c r="F13" s="6" t="n">
        <x:v>32</x:v>
      </x:c>
      <x:c r="G13" s="6" t="n">
        <x:v>29</x:v>
      </x:c>
      <x:c r="H13" s="6" t="n">
        <x:v>19</x:v>
      </x:c>
      <x:c r="I13" s="6" t="n">
        <x:v>17</x:v>
      </x:c>
      <x:c r="J13" s="6" t="n">
        <x:v>24</x:v>
      </x:c>
      <x:c r="K13" s="6" t="n">
        <x:v>17</x:v>
      </x:c>
      <x:c r="L13" s="7" t="n">
        <x:v>402</x:v>
      </x:c>
    </x:row>
    <x:row r="14">
      <x:c r="A14" s="8" t="inlineStr">
        <x:is>
          <x:t xml:space="preserve">Legend</x:t>
        </x:is>
      </x:c>
    </x:row>
    <x:row r="15">
      <x:c r="A15" s="3" t="inlineStr">
        <x:is>
          <x:t xml:space="preserve">Note: Coverage_Matrix is a snapshot computed from Agents_Directory at build time.</x:t>
        </x:is>
      </x:c>
    </x:row>
    <x:row r="16" ht="42" customHeight="1">
      <x:c r="A16" s="3" t="inlineStr">
        <x:is>
          <x:t xml:space="preserve">FOUND=Foundation, DATA=Connectors, MRV=Accounting, DECARB=Mitigation planning, ADAPT=Adaptation, FIN=Finance, PROC=Procurement, POL=Policy, REP=Reporting, OPS=Ops, ECO=Dev tools</x:t>
        </x:is>
      </x:c>
    </x:row>
  </x:sheetData>
  <x:mergeCells>
    <x:mergeCell ref="A16:H16"/>
    <x:mergeCell ref="A15:H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 ht="28" customHeight="1">
      <x:c r="A1" s="9" t="inlineStr">
        <x:is>
          <x:t xml:space="preserve">GreenLang Agent Catalog (Canonical + Scalable Variants)</x:t>
        </x:is>
      </x:c>
    </x:row>
    <x:row r="2" ht="20" customHeight="1">
      <x:c r="A2" s="10" t="inlineStr">
        <x:is>
          <x:t xml:space="preserve">This workbook is a planning catalog of AI agents for GreenLang across mitigation and adaptation.</x:t>
        </x:is>
      </x:c>
    </x:row>
    <x:row r="3" ht="20" customHeight="1">
      <x:c r="A3" s="10" t="inlineStr">
        <x:is>
          <x:t xml:space="preserve"/>
        </x:is>
      </x:c>
    </x:row>
    <x:row r="4" ht="20" customHeight="1">
      <x:c r="A4" s="9" t="inlineStr">
        <x:is>
          <x:t xml:space="preserve">How to use this workbook</x:t>
        </x:is>
      </x:c>
    </x:row>
    <x:row r="5" ht="20" customHeight="1">
      <x:c r="A5" s="10" t="inlineStr">
        <x:is>
          <x:t xml:space="preserve">1) Agents_Directory: canonical agents (each row is one agent you intend to build).</x:t>
        </x:is>
      </x:c>
    </x:row>
    <x:row r="6" ht="20" customHeight="1">
      <x:c r="A6" s="10" t="inlineStr">
        <x:is>
          <x:t xml:space="preserve">2) Variant_Dimensions: reusable scaling dimensions (geography, standards, asset types, etc.).</x:t>
        </x:is>
      </x:c>
    </x:row>
    <x:row r="7" ht="20" customHeight="1">
      <x:c r="A7" s="10" t="inlineStr">
        <x:is>
          <x:t xml:space="preserve">3) Est_Variants (Agents_Directory): estimated number of deployable variants derived from Dim1–Dim4 counts.</x:t>
        </x:is>
      </x:c>
    </x:row>
    <x:row r="8" ht="20" customHeight="1">
      <x:c r="A8" s="10" t="inlineStr">
        <x:is>
          <x:t xml:space="preserve">4) Agent_Families: groups of agents that share a reusable template and parameterization pattern.</x:t>
        </x:is>
      </x:c>
    </x:row>
    <x:row r="9" ht="20" customHeight="1">
      <x:c r="A9" s="10" t="inlineStr">
        <x:is>
          <x:t xml:space="preserve">5) Coverage_Matrix: count of canonical agents by layer and sector.</x:t>
        </x:is>
      </x:c>
    </x:row>
    <x:row r="10" ht="20" customHeight="1">
      <x:c r="A10" s="10" t="inlineStr">
        <x:is>
          <x:t xml:space="preserve"/>
        </x:is>
      </x:c>
    </x:row>
    <x:row r="11" ht="20" customHeight="1">
      <x:c r="A11" s="9" t="inlineStr">
        <x:is>
          <x:t xml:space="preserve">Scaling to 100,000+ agents</x:t>
        </x:is>
      </x:c>
    </x:row>
    <x:row r="12" ht="20" customHeight="1">
      <x:c r="A12" s="10" t="inlineStr">
        <x:is>
          <x:t xml:space="preserve">GreenLang can reach 100k+ 'deployable agents' by parameterizing canonical agents across dimensions (e.g., 250 geographies × 12 reporting standards × 60 asset types).</x:t>
        </x:is>
      </x:c>
    </x:row>
    <x:row r="13" ht="20" customHeight="1">
      <x:c r="A13" s="10" t="inlineStr">
        <x:is>
          <x:t xml:space="preserve">Rather than manually enumerating every variant as a row (which would be impractical), this workbook keeps canonical agents and computes variant counts explicitly.</x:t>
        </x:is>
      </x:c>
    </x:row>
    <x:row r="14" ht="20" customHeight="1">
      <x:c r="A14" s="10" t="inlineStr">
        <x:is>
          <x:t xml:space="preserve"/>
        </x:is>
      </x:c>
    </x:row>
    <x:row r="15" ht="20" customHeight="1">
      <x:c r="A15" s="9" t="inlineStr">
        <x:is>
          <x:t xml:space="preserve">Add a new agent (recommended process)</x:t>
        </x:is>
      </x:c>
    </x:row>
    <x:row r="16" ht="20" customHeight="1">
      <x:c r="A16" s="10" t="inlineStr">
        <x:is>
          <x:t xml:space="preserve">A) Start from an existing family in Agent_Families (or create a new family).</x:t>
        </x:is>
      </x:c>
    </x:row>
    <x:row r="17" ht="20" customHeight="1">
      <x:c r="A17" s="10" t="inlineStr">
        <x:is>
          <x:t xml:space="preserve">B) Add a new row in Agents_Directory and set Layer/Sector/Domain plus Dim1–Dim4 as applicable.</x:t>
        </x:is>
      </x:c>
    </x:row>
    <x:row r="18" ht="20" customHeight="1">
      <x:c r="A18" s="10" t="inlineStr">
        <x:is>
          <x:t xml:space="preserve">C) Keep 'What_it_does' auditable: specify method choice, evidence hooks, and expected artifacts.</x:t>
        </x:is>
      </x:c>
    </x:row>
    <x:row r="19" ht="20" customHeight="1">
      <x:c r="A19" s="10" t="inlineStr">
        <x:is>
          <x:t xml:space="preserve"/>
        </x:is>
      </x:c>
    </x:row>
    <x:row r="20" ht="20" customHeight="1">
      <x:c r="A20" s="9" t="inlineStr">
        <x:is>
          <x:t xml:space="preserve">Notes</x:t>
        </x:is>
      </x:c>
    </x:row>
    <x:row r="21" ht="20" customHeight="1">
      <x:c r="A21" s="10" t="inlineStr">
        <x:is>
          <x:t xml:space="preserve">• Maturity_Target is a roadmap label (MVP / v1 / v2).</x:t>
        </x:is>
      </x:c>
    </x:row>
    <x:row r="22" ht="20" customHeight="1">
      <x:c r="A22" s="10" t="inlineStr">
        <x:is>
          <x:t xml:space="preserve">• Dependencies is deliberately lightweight; detailed dependency graphs live in pipeline templates.</x:t>
        </x:is>
      </x:c>
    </x:row>
  </x:sheetData>
  <x:pageMargins left="0.7" right="0.7" top="0.75" bottom="0.75" header="0.3" footer="0.3"/>
</x:worksheet>
</file>