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2"/>
</calcChain>
</file>

<file path=xl/sharedStrings.xml><?xml version="1.0" encoding="utf-8"?>
<sst xmlns="http://schemas.openxmlformats.org/spreadsheetml/2006/main" count="149" uniqueCount="60">
  <si>
    <t>Herald</t>
  </si>
  <si>
    <t>English</t>
  </si>
  <si>
    <t>Local Daily</t>
  </si>
  <si>
    <t>Navhind Times</t>
  </si>
  <si>
    <t>Gomantak Times</t>
  </si>
  <si>
    <t>Weekender</t>
  </si>
  <si>
    <t>Sunday Only</t>
  </si>
  <si>
    <t>Gomantak</t>
  </si>
  <si>
    <t>Marathi</t>
  </si>
  <si>
    <t>Tarun Bharat</t>
  </si>
  <si>
    <t>Sunaprant</t>
  </si>
  <si>
    <t>Konkani</t>
  </si>
  <si>
    <t>Times of India</t>
  </si>
  <si>
    <t>National Daily</t>
  </si>
  <si>
    <t>Indian Express</t>
  </si>
  <si>
    <t>Deccan Herald</t>
  </si>
  <si>
    <t>Lokmat</t>
  </si>
  <si>
    <t>Gom+GT</t>
  </si>
  <si>
    <t>Goa Dhoot</t>
  </si>
  <si>
    <t>Economic Times</t>
  </si>
  <si>
    <t>Times: Goa Times</t>
  </si>
  <si>
    <t>Udayavani</t>
  </si>
  <si>
    <t>Times Pune</t>
  </si>
  <si>
    <t>Times Bangalore</t>
  </si>
  <si>
    <t>The Hindu</t>
  </si>
  <si>
    <t>Amcho Avaz</t>
  </si>
  <si>
    <t>Goan Observer</t>
  </si>
  <si>
    <t>Sakal Sangli</t>
  </si>
  <si>
    <t>Times of India Delhi</t>
  </si>
  <si>
    <t>Tarun Bharat Goa &amp; Belgaum</t>
  </si>
  <si>
    <t>Tarun Bharat Belgaum</t>
  </si>
  <si>
    <t>Dainik Herald</t>
  </si>
  <si>
    <t>Tarun Bharat Sindhudurg</t>
  </si>
  <si>
    <t>Tarun Bharat Kolhapur</t>
  </si>
  <si>
    <t>Tarun Bharat Sangli</t>
  </si>
  <si>
    <t>Tarun Bharat Satara</t>
  </si>
  <si>
    <t>Tarun Bharat Ratnagri</t>
  </si>
  <si>
    <t>The Goan</t>
  </si>
  <si>
    <t>Lokmat Nagpur</t>
  </si>
  <si>
    <t>Herald cafe</t>
  </si>
  <si>
    <t>Govan Varta</t>
  </si>
  <si>
    <t>Tarun Bharat Belgaum + Goa + Sindhudurg</t>
  </si>
  <si>
    <t>Gom+Gt</t>
  </si>
  <si>
    <t>Times Goa Times</t>
  </si>
  <si>
    <t>Herald &amp; Dainik Herald</t>
  </si>
  <si>
    <t>Goa Times</t>
  </si>
  <si>
    <t>Times of India Mumbai</t>
  </si>
  <si>
    <t>TIMES ASCENT BANGALORE &amp; PUNE</t>
  </si>
  <si>
    <t>Deccan Herald Hubli</t>
  </si>
  <si>
    <t>The Examiner</t>
  </si>
  <si>
    <t>Times Ascent Mangalore</t>
  </si>
  <si>
    <t>Navhind Times Buzz</t>
  </si>
  <si>
    <t xml:space="preserve"> NAVBHARAT TIMES MUMBAI </t>
  </si>
  <si>
    <t>Hindi</t>
  </si>
  <si>
    <t>Goa Doot</t>
  </si>
  <si>
    <t>publicationName</t>
  </si>
  <si>
    <t>publicationType</t>
  </si>
  <si>
    <t>languageType</t>
  </si>
  <si>
    <t>ads.commissionRate</t>
  </si>
  <si>
    <t>classifieds.commissionRate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</si>
</sst>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"/>
  <sheetViews>
    <sheetView tabSelected="1" workbookViewId="0">
      <selection activeCell="D1" sqref="D1"/>
    </sheetView>
  </sheetViews>
  <sheetFormatPr defaultRowHeight="14.4"/>
  <cols>
    <col min="1" max="1" width="35.6640625" bestFit="1" customWidth="1"/>
    <col min="2" max="2" width="17.33203125" bestFit="1" customWidth="1"/>
    <col min="3" max="3" width="21.109375" bestFit="1" customWidth="1"/>
    <col min="4" max="4" width="16.88671875" bestFit="1" customWidth="1"/>
    <col min="5" max="5" width="22.6640625" bestFit="1" customWidth="1"/>
  </cols>
  <sheetData>
    <row r="1" spans="1:7">
      <c r="A1" s="1" t="s">
        <v>55</v>
      </c>
      <c r="B1" s="1" t="s">
        <v>57</v>
      </c>
      <c r="C1" s="1" t="s">
        <v>56</v>
      </c>
      <c r="D1" t="s">
        <v>58</v>
      </c>
      <c r="E1" s="1" t="s">
        <v>59</v>
      </c>
    </row>
    <row r="2" spans="1:7">
      <c r="A2" t="s">
        <v>0</v>
      </c>
      <c r="B2" t="s">
        <v>1</v>
      </c>
      <c r="C2" t="s">
        <v>2</v>
      </c>
      <c r="D2">
        <v>15</v>
      </c>
      <c r="E2">
        <v>20</v>
      </c>
      <c r="G2" t="str">
        <f>"{"""&amp;A$1&amp;""":"""&amp;A2&amp;""","""&amp;B$1&amp;""":"""&amp;B2&amp;""","""&amp;C$1&amp;""":"""&amp;C2&amp;""","""&amp;D$1&amp;""":"&amp;D2&amp;","""&amp;E$1&amp;""":"&amp;E2&amp;"}"</f>
        <v>{"publicationName":"Herald","languageType":"English","publicationType":"Local Daily","ads.commissionRate":15,"classifieds.commissionRate":20}</v>
      </c>
    </row>
    <row r="3" spans="1:7">
      <c r="A3" t="s">
        <v>3</v>
      </c>
      <c r="B3" t="s">
        <v>1</v>
      </c>
      <c r="C3" t="s">
        <v>2</v>
      </c>
      <c r="D3">
        <v>19.25</v>
      </c>
      <c r="E3">
        <v>15</v>
      </c>
      <c r="G3" t="str">
        <f t="shared" ref="G3:G49" si="0">"{"""&amp;A$1&amp;""":"""&amp;A3&amp;""","""&amp;B$1&amp;""":"""&amp;B3&amp;""","""&amp;C$1&amp;""":"""&amp;C3&amp;""","""&amp;D$1&amp;""":"&amp;D3&amp;","""&amp;E$1&amp;""":"&amp;E3&amp;"}"</f>
        <v>{"publicationName":"Navhind Times","languageType":"English","publicationType":"Local Daily","ads.commissionRate":19.25,"classifieds.commissionRate":15}</v>
      </c>
    </row>
    <row r="4" spans="1:7">
      <c r="A4" t="s">
        <v>4</v>
      </c>
      <c r="B4" t="s">
        <v>1</v>
      </c>
      <c r="C4" t="s">
        <v>2</v>
      </c>
      <c r="D4">
        <v>15</v>
      </c>
      <c r="E4">
        <v>15</v>
      </c>
      <c r="G4" t="str">
        <f t="shared" si="0"/>
        <v>{"publicationName":"Gomantak Times","languageType":"English","publicationType":"Local Daily","ads.commissionRate":15,"classifieds.commissionRate":15}</v>
      </c>
    </row>
    <row r="5" spans="1:7">
      <c r="A5" t="s">
        <v>5</v>
      </c>
      <c r="B5" t="s">
        <v>1</v>
      </c>
      <c r="C5" t="s">
        <v>6</v>
      </c>
      <c r="D5">
        <v>15</v>
      </c>
      <c r="E5">
        <v>15</v>
      </c>
      <c r="G5" t="str">
        <f t="shared" si="0"/>
        <v>{"publicationName":"Weekender","languageType":"English","publicationType":"Sunday Only","ads.commissionRate":15,"classifieds.commissionRate":15}</v>
      </c>
    </row>
    <row r="6" spans="1:7">
      <c r="A6" t="s">
        <v>7</v>
      </c>
      <c r="B6" t="s">
        <v>8</v>
      </c>
      <c r="C6" t="s">
        <v>2</v>
      </c>
      <c r="D6">
        <v>15</v>
      </c>
      <c r="E6">
        <v>15</v>
      </c>
      <c r="G6" t="str">
        <f t="shared" si="0"/>
        <v>{"publicationName":"Gomantak","languageType":"Marathi","publicationType":"Local Daily","ads.commissionRate":15,"classifieds.commissionRate":15}</v>
      </c>
    </row>
    <row r="7" spans="1:7">
      <c r="A7" t="s">
        <v>9</v>
      </c>
      <c r="B7" t="s">
        <v>8</v>
      </c>
      <c r="C7" t="s">
        <v>2</v>
      </c>
      <c r="D7">
        <v>20</v>
      </c>
      <c r="E7">
        <v>20</v>
      </c>
      <c r="G7" t="str">
        <f t="shared" si="0"/>
        <v>{"publicationName":"Tarun Bharat","languageType":"Marathi","publicationType":"Local Daily","ads.commissionRate":20,"classifieds.commissionRate":20}</v>
      </c>
    </row>
    <row r="8" spans="1:7">
      <c r="A8" t="s">
        <v>10</v>
      </c>
      <c r="B8" t="s">
        <v>11</v>
      </c>
      <c r="C8" t="s">
        <v>2</v>
      </c>
      <c r="D8">
        <v>20</v>
      </c>
      <c r="E8">
        <v>15</v>
      </c>
      <c r="G8" t="str">
        <f t="shared" si="0"/>
        <v>{"publicationName":"Sunaprant","languageType":"Konkani","publicationType":"Local Daily","ads.commissionRate":20,"classifieds.commissionRate":15}</v>
      </c>
    </row>
    <row r="9" spans="1:7">
      <c r="A9" t="s">
        <v>12</v>
      </c>
      <c r="B9" t="s">
        <v>1</v>
      </c>
      <c r="C9" t="s">
        <v>13</v>
      </c>
      <c r="D9">
        <v>15</v>
      </c>
      <c r="E9">
        <v>15</v>
      </c>
      <c r="G9" t="str">
        <f t="shared" si="0"/>
        <v>{"publicationName":"Times of India","languageType":"English","publicationType":"National Daily","ads.commissionRate":15,"classifieds.commissionRate":15}</v>
      </c>
    </row>
    <row r="10" spans="1:7">
      <c r="A10" t="s">
        <v>14</v>
      </c>
      <c r="B10" t="s">
        <v>1</v>
      </c>
      <c r="C10" t="s">
        <v>13</v>
      </c>
      <c r="D10">
        <v>10</v>
      </c>
      <c r="E10">
        <v>15</v>
      </c>
      <c r="G10" t="str">
        <f t="shared" si="0"/>
        <v>{"publicationName":"Indian Express","languageType":"English","publicationType":"National Daily","ads.commissionRate":10,"classifieds.commissionRate":15}</v>
      </c>
    </row>
    <row r="11" spans="1:7">
      <c r="A11" t="s">
        <v>15</v>
      </c>
      <c r="B11" t="s">
        <v>1</v>
      </c>
      <c r="C11" t="s">
        <v>13</v>
      </c>
      <c r="D11">
        <v>10</v>
      </c>
      <c r="E11">
        <v>15</v>
      </c>
      <c r="G11" t="str">
        <f t="shared" si="0"/>
        <v>{"publicationName":"Deccan Herald","languageType":"English","publicationType":"National Daily","ads.commissionRate":10,"classifieds.commissionRate":15}</v>
      </c>
    </row>
    <row r="12" spans="1:7">
      <c r="A12" t="s">
        <v>16</v>
      </c>
      <c r="B12" t="s">
        <v>8</v>
      </c>
      <c r="C12" t="s">
        <v>2</v>
      </c>
      <c r="D12">
        <v>15</v>
      </c>
      <c r="E12">
        <v>15</v>
      </c>
      <c r="G12" t="str">
        <f t="shared" si="0"/>
        <v>{"publicationName":"Lokmat","languageType":"Marathi","publicationType":"Local Daily","ads.commissionRate":15,"classifieds.commissionRate":15}</v>
      </c>
    </row>
    <row r="13" spans="1:7">
      <c r="A13" t="s">
        <v>17</v>
      </c>
      <c r="B13" t="s">
        <v>1</v>
      </c>
      <c r="C13" t="s">
        <v>2</v>
      </c>
      <c r="D13">
        <v>15</v>
      </c>
      <c r="E13">
        <v>15</v>
      </c>
      <c r="G13" t="str">
        <f t="shared" si="0"/>
        <v>{"publicationName":"Gom+GT","languageType":"English","publicationType":"Local Daily","ads.commissionRate":15,"classifieds.commissionRate":15}</v>
      </c>
    </row>
    <row r="14" spans="1:7">
      <c r="A14" t="s">
        <v>18</v>
      </c>
      <c r="B14" t="s">
        <v>11</v>
      </c>
      <c r="C14" t="s">
        <v>2</v>
      </c>
      <c r="D14">
        <v>20</v>
      </c>
      <c r="E14">
        <v>15</v>
      </c>
      <c r="G14" t="str">
        <f t="shared" si="0"/>
        <v>{"publicationName":"Goa Dhoot","languageType":"Konkani","publicationType":"Local Daily","ads.commissionRate":20,"classifieds.commissionRate":15}</v>
      </c>
    </row>
    <row r="15" spans="1:7">
      <c r="A15" t="s">
        <v>19</v>
      </c>
      <c r="B15" t="s">
        <v>1</v>
      </c>
      <c r="C15" t="s">
        <v>13</v>
      </c>
      <c r="D15">
        <v>15</v>
      </c>
      <c r="E15">
        <v>15</v>
      </c>
      <c r="G15" t="str">
        <f t="shared" si="0"/>
        <v>{"publicationName":"Economic Times","languageType":"English","publicationType":"National Daily","ads.commissionRate":15,"classifieds.commissionRate":15}</v>
      </c>
    </row>
    <row r="16" spans="1:7">
      <c r="A16" t="s">
        <v>20</v>
      </c>
      <c r="B16" t="s">
        <v>1</v>
      </c>
      <c r="C16" t="s">
        <v>2</v>
      </c>
      <c r="D16">
        <v>15</v>
      </c>
      <c r="E16">
        <v>15</v>
      </c>
      <c r="G16" t="str">
        <f t="shared" si="0"/>
        <v>{"publicationName":"Times: Goa Times","languageType":"English","publicationType":"Local Daily","ads.commissionRate":15,"classifieds.commissionRate":15}</v>
      </c>
    </row>
    <row r="17" spans="1:7">
      <c r="A17" t="s">
        <v>21</v>
      </c>
      <c r="B17" t="s">
        <v>8</v>
      </c>
      <c r="C17" t="s">
        <v>13</v>
      </c>
      <c r="D17">
        <v>15</v>
      </c>
      <c r="E17">
        <v>15</v>
      </c>
      <c r="G17" t="str">
        <f t="shared" si="0"/>
        <v>{"publicationName":"Udayavani","languageType":"Marathi","publicationType":"National Daily","ads.commissionRate":15,"classifieds.commissionRate":15}</v>
      </c>
    </row>
    <row r="18" spans="1:7">
      <c r="A18" t="s">
        <v>22</v>
      </c>
      <c r="B18" t="s">
        <v>1</v>
      </c>
      <c r="C18" t="s">
        <v>13</v>
      </c>
      <c r="D18">
        <v>15</v>
      </c>
      <c r="E18">
        <v>15</v>
      </c>
      <c r="G18" t="str">
        <f t="shared" si="0"/>
        <v>{"publicationName":"Times Pune","languageType":"English","publicationType":"National Daily","ads.commissionRate":15,"classifieds.commissionRate":15}</v>
      </c>
    </row>
    <row r="19" spans="1:7">
      <c r="A19" t="s">
        <v>23</v>
      </c>
      <c r="B19" t="s">
        <v>1</v>
      </c>
      <c r="C19" t="s">
        <v>13</v>
      </c>
      <c r="D19">
        <v>15</v>
      </c>
      <c r="E19">
        <v>15</v>
      </c>
      <c r="G19" t="str">
        <f t="shared" si="0"/>
        <v>{"publicationName":"Times Bangalore","languageType":"English","publicationType":"National Daily","ads.commissionRate":15,"classifieds.commissionRate":15}</v>
      </c>
    </row>
    <row r="20" spans="1:7">
      <c r="A20" t="s">
        <v>24</v>
      </c>
      <c r="B20" t="s">
        <v>1</v>
      </c>
      <c r="C20" t="s">
        <v>13</v>
      </c>
      <c r="D20">
        <v>15</v>
      </c>
      <c r="E20">
        <v>15</v>
      </c>
      <c r="G20" t="str">
        <f t="shared" si="0"/>
        <v>{"publicationName":"The Hindu","languageType":"English","publicationType":"National Daily","ads.commissionRate":15,"classifieds.commissionRate":15}</v>
      </c>
    </row>
    <row r="21" spans="1:7">
      <c r="A21" t="s">
        <v>25</v>
      </c>
      <c r="B21" t="s">
        <v>11</v>
      </c>
      <c r="C21" t="s">
        <v>2</v>
      </c>
      <c r="D21">
        <v>20</v>
      </c>
      <c r="E21">
        <v>20</v>
      </c>
      <c r="G21" t="str">
        <f t="shared" si="0"/>
        <v>{"publicationName":"Amcho Avaz","languageType":"Konkani","publicationType":"Local Daily","ads.commissionRate":20,"classifieds.commissionRate":20}</v>
      </c>
    </row>
    <row r="22" spans="1:7">
      <c r="A22" t="s">
        <v>26</v>
      </c>
      <c r="B22" t="s">
        <v>1</v>
      </c>
      <c r="C22" t="s">
        <v>2</v>
      </c>
      <c r="D22">
        <v>15</v>
      </c>
      <c r="E22">
        <v>15</v>
      </c>
      <c r="G22" t="str">
        <f t="shared" si="0"/>
        <v>{"publicationName":"Goan Observer","languageType":"English","publicationType":"Local Daily","ads.commissionRate":15,"classifieds.commissionRate":15}</v>
      </c>
    </row>
    <row r="23" spans="1:7">
      <c r="A23" t="s">
        <v>27</v>
      </c>
      <c r="B23" t="s">
        <v>8</v>
      </c>
      <c r="C23" t="s">
        <v>13</v>
      </c>
      <c r="D23">
        <v>15</v>
      </c>
      <c r="E23">
        <v>15</v>
      </c>
      <c r="G23" t="str">
        <f t="shared" si="0"/>
        <v>{"publicationName":"Sakal Sangli","languageType":"Marathi","publicationType":"National Daily","ads.commissionRate":15,"classifieds.commissionRate":15}</v>
      </c>
    </row>
    <row r="24" spans="1:7">
      <c r="A24" t="s">
        <v>28</v>
      </c>
      <c r="B24" t="s">
        <v>1</v>
      </c>
      <c r="C24" t="s">
        <v>13</v>
      </c>
      <c r="D24">
        <v>15</v>
      </c>
      <c r="E24">
        <v>15</v>
      </c>
      <c r="G24" t="str">
        <f t="shared" si="0"/>
        <v>{"publicationName":"Times of India Delhi","languageType":"English","publicationType":"National Daily","ads.commissionRate":15,"classifieds.commissionRate":15}</v>
      </c>
    </row>
    <row r="25" spans="1:7">
      <c r="A25" t="s">
        <v>29</v>
      </c>
      <c r="B25" t="s">
        <v>8</v>
      </c>
      <c r="C25" t="s">
        <v>13</v>
      </c>
      <c r="D25">
        <v>15</v>
      </c>
      <c r="E25">
        <v>15</v>
      </c>
      <c r="G25" t="str">
        <f t="shared" si="0"/>
        <v>{"publicationName":"Tarun Bharat Goa &amp; Belgaum","languageType":"Marathi","publicationType":"National Daily","ads.commissionRate":15,"classifieds.commissionRate":15}</v>
      </c>
    </row>
    <row r="26" spans="1:7">
      <c r="A26" t="s">
        <v>30</v>
      </c>
      <c r="B26" t="s">
        <v>8</v>
      </c>
      <c r="C26" t="s">
        <v>13</v>
      </c>
      <c r="D26">
        <v>15</v>
      </c>
      <c r="E26">
        <v>15</v>
      </c>
      <c r="G26" t="str">
        <f t="shared" si="0"/>
        <v>{"publicationName":"Tarun Bharat Belgaum","languageType":"Marathi","publicationType":"National Daily","ads.commissionRate":15,"classifieds.commissionRate":15}</v>
      </c>
    </row>
    <row r="27" spans="1:7">
      <c r="A27" t="s">
        <v>31</v>
      </c>
      <c r="B27" t="s">
        <v>8</v>
      </c>
      <c r="C27" t="s">
        <v>13</v>
      </c>
      <c r="D27">
        <v>0</v>
      </c>
      <c r="E27">
        <v>0</v>
      </c>
      <c r="G27" t="str">
        <f t="shared" si="0"/>
        <v>{"publicationName":"Dainik Herald","languageType":"Marathi","publicationType":"National Daily","ads.commissionRate":0,"classifieds.commissionRate":0}</v>
      </c>
    </row>
    <row r="28" spans="1:7">
      <c r="A28" t="s">
        <v>32</v>
      </c>
      <c r="B28" t="s">
        <v>8</v>
      </c>
      <c r="C28" t="s">
        <v>13</v>
      </c>
      <c r="D28">
        <v>0</v>
      </c>
      <c r="E28">
        <v>0</v>
      </c>
      <c r="G28" t="str">
        <f t="shared" si="0"/>
        <v>{"publicationName":"Tarun Bharat Sindhudurg","languageType":"Marathi","publicationType":"National Daily","ads.commissionRate":0,"classifieds.commissionRate":0}</v>
      </c>
    </row>
    <row r="29" spans="1:7">
      <c r="A29" t="s">
        <v>33</v>
      </c>
      <c r="B29" t="s">
        <v>8</v>
      </c>
      <c r="C29" t="s">
        <v>13</v>
      </c>
      <c r="D29">
        <v>0</v>
      </c>
      <c r="E29">
        <v>0</v>
      </c>
      <c r="G29" t="str">
        <f t="shared" si="0"/>
        <v>{"publicationName":"Tarun Bharat Kolhapur","languageType":"Marathi","publicationType":"National Daily","ads.commissionRate":0,"classifieds.commissionRate":0}</v>
      </c>
    </row>
    <row r="30" spans="1:7">
      <c r="A30" t="s">
        <v>34</v>
      </c>
      <c r="B30" t="s">
        <v>8</v>
      </c>
      <c r="C30" t="s">
        <v>13</v>
      </c>
      <c r="D30">
        <v>0</v>
      </c>
      <c r="E30">
        <v>0</v>
      </c>
      <c r="G30" t="str">
        <f t="shared" si="0"/>
        <v>{"publicationName":"Tarun Bharat Sangli","languageType":"Marathi","publicationType":"National Daily","ads.commissionRate":0,"classifieds.commissionRate":0}</v>
      </c>
    </row>
    <row r="31" spans="1:7">
      <c r="A31" t="s">
        <v>35</v>
      </c>
      <c r="B31" t="s">
        <v>8</v>
      </c>
      <c r="C31" t="s">
        <v>13</v>
      </c>
      <c r="D31">
        <v>0</v>
      </c>
      <c r="E31">
        <v>0</v>
      </c>
      <c r="G31" t="str">
        <f t="shared" si="0"/>
        <v>{"publicationName":"Tarun Bharat Satara","languageType":"Marathi","publicationType":"National Daily","ads.commissionRate":0,"classifieds.commissionRate":0}</v>
      </c>
    </row>
    <row r="32" spans="1:7">
      <c r="A32" t="s">
        <v>36</v>
      </c>
      <c r="B32" t="s">
        <v>8</v>
      </c>
      <c r="C32" t="s">
        <v>13</v>
      </c>
      <c r="D32">
        <v>0</v>
      </c>
      <c r="E32">
        <v>0</v>
      </c>
      <c r="G32" t="str">
        <f t="shared" si="0"/>
        <v>{"publicationName":"Tarun Bharat Ratnagri","languageType":"Marathi","publicationType":"National Daily","ads.commissionRate":0,"classifieds.commissionRate":0}</v>
      </c>
    </row>
    <row r="33" spans="1:7">
      <c r="A33" t="s">
        <v>37</v>
      </c>
      <c r="B33" t="s">
        <v>1</v>
      </c>
      <c r="C33" t="s">
        <v>2</v>
      </c>
      <c r="D33">
        <v>15</v>
      </c>
      <c r="E33">
        <v>15</v>
      </c>
      <c r="G33" t="str">
        <f t="shared" si="0"/>
        <v>{"publicationName":"The Goan","languageType":"English","publicationType":"Local Daily","ads.commissionRate":15,"classifieds.commissionRate":15}</v>
      </c>
    </row>
    <row r="34" spans="1:7">
      <c r="A34" t="s">
        <v>38</v>
      </c>
      <c r="B34" t="s">
        <v>8</v>
      </c>
      <c r="C34" t="s">
        <v>13</v>
      </c>
      <c r="D34">
        <v>0</v>
      </c>
      <c r="E34">
        <v>0</v>
      </c>
      <c r="G34" t="str">
        <f t="shared" si="0"/>
        <v>{"publicationName":"Lokmat Nagpur","languageType":"Marathi","publicationType":"National Daily","ads.commissionRate":0,"classifieds.commissionRate":0}</v>
      </c>
    </row>
    <row r="35" spans="1:7">
      <c r="A35" t="s">
        <v>39</v>
      </c>
      <c r="B35" t="s">
        <v>1</v>
      </c>
      <c r="C35" t="s">
        <v>13</v>
      </c>
      <c r="D35">
        <v>0</v>
      </c>
      <c r="E35">
        <v>0</v>
      </c>
      <c r="G35" t="str">
        <f t="shared" si="0"/>
        <v>{"publicationName":"Herald cafe","languageType":"English","publicationType":"National Daily","ads.commissionRate":0,"classifieds.commissionRate":0}</v>
      </c>
    </row>
    <row r="36" spans="1:7">
      <c r="A36" t="s">
        <v>40</v>
      </c>
      <c r="B36" t="s">
        <v>8</v>
      </c>
      <c r="C36" t="s">
        <v>2</v>
      </c>
      <c r="D36">
        <v>0</v>
      </c>
      <c r="E36">
        <v>0</v>
      </c>
      <c r="G36" t="str">
        <f t="shared" si="0"/>
        <v>{"publicationName":"Govan Varta","languageType":"Marathi","publicationType":"Local Daily","ads.commissionRate":0,"classifieds.commissionRate":0}</v>
      </c>
    </row>
    <row r="37" spans="1:7">
      <c r="A37" t="s">
        <v>41</v>
      </c>
      <c r="B37" t="s">
        <v>8</v>
      </c>
      <c r="C37" t="s">
        <v>2</v>
      </c>
      <c r="D37">
        <v>0</v>
      </c>
      <c r="E37">
        <v>0</v>
      </c>
      <c r="G37" t="str">
        <f t="shared" si="0"/>
        <v>{"publicationName":"Tarun Bharat Belgaum + Goa + Sindhudurg","languageType":"Marathi","publicationType":"Local Daily","ads.commissionRate":0,"classifieds.commissionRate":0}</v>
      </c>
    </row>
    <row r="38" spans="1:7">
      <c r="A38" t="s">
        <v>42</v>
      </c>
      <c r="B38" t="s">
        <v>8</v>
      </c>
      <c r="C38" t="s">
        <v>2</v>
      </c>
      <c r="D38">
        <v>0</v>
      </c>
      <c r="E38">
        <v>0</v>
      </c>
      <c r="G38" t="str">
        <f t="shared" si="0"/>
        <v>{"publicationName":"Gom+Gt","languageType":"Marathi","publicationType":"Local Daily","ads.commissionRate":0,"classifieds.commissionRate":0}</v>
      </c>
    </row>
    <row r="39" spans="1:7">
      <c r="A39" t="s">
        <v>43</v>
      </c>
      <c r="B39" t="s">
        <v>1</v>
      </c>
      <c r="C39" t="s">
        <v>2</v>
      </c>
      <c r="D39">
        <v>0</v>
      </c>
      <c r="E39">
        <v>0</v>
      </c>
      <c r="G39" t="str">
        <f t="shared" si="0"/>
        <v>{"publicationName":"Times Goa Times","languageType":"English","publicationType":"Local Daily","ads.commissionRate":0,"classifieds.commissionRate":0}</v>
      </c>
    </row>
    <row r="40" spans="1:7">
      <c r="A40" t="s">
        <v>44</v>
      </c>
      <c r="B40" t="s">
        <v>1</v>
      </c>
      <c r="C40" t="s">
        <v>2</v>
      </c>
      <c r="D40">
        <v>0</v>
      </c>
      <c r="E40">
        <v>0</v>
      </c>
      <c r="G40" t="str">
        <f t="shared" si="0"/>
        <v>{"publicationName":"Herald &amp; Dainik Herald","languageType":"English","publicationType":"Local Daily","ads.commissionRate":0,"classifieds.commissionRate":0}</v>
      </c>
    </row>
    <row r="41" spans="1:7">
      <c r="A41" t="s">
        <v>45</v>
      </c>
      <c r="B41" t="s">
        <v>1</v>
      </c>
      <c r="C41" t="s">
        <v>13</v>
      </c>
      <c r="D41">
        <v>0</v>
      </c>
      <c r="E41">
        <v>0</v>
      </c>
      <c r="G41" t="str">
        <f t="shared" si="0"/>
        <v>{"publicationName":"Goa Times","languageType":"English","publicationType":"National Daily","ads.commissionRate":0,"classifieds.commissionRate":0}</v>
      </c>
    </row>
    <row r="42" spans="1:7">
      <c r="A42" t="s">
        <v>46</v>
      </c>
      <c r="B42" t="s">
        <v>1</v>
      </c>
      <c r="C42" t="s">
        <v>13</v>
      </c>
      <c r="D42">
        <v>15</v>
      </c>
      <c r="E42">
        <v>15</v>
      </c>
      <c r="G42" t="str">
        <f t="shared" si="0"/>
        <v>{"publicationName":"Times of India Mumbai","languageType":"English","publicationType":"National Daily","ads.commissionRate":15,"classifieds.commissionRate":15}</v>
      </c>
    </row>
    <row r="43" spans="1:7">
      <c r="A43" t="s">
        <v>47</v>
      </c>
      <c r="B43" t="s">
        <v>1</v>
      </c>
      <c r="C43" t="s">
        <v>13</v>
      </c>
      <c r="D43">
        <v>15</v>
      </c>
      <c r="E43">
        <v>15</v>
      </c>
      <c r="G43" t="str">
        <f t="shared" si="0"/>
        <v>{"publicationName":"TIMES ASCENT BANGALORE &amp; PUNE","languageType":"English","publicationType":"National Daily","ads.commissionRate":15,"classifieds.commissionRate":15}</v>
      </c>
    </row>
    <row r="44" spans="1:7">
      <c r="A44" t="s">
        <v>48</v>
      </c>
      <c r="B44" t="s">
        <v>1</v>
      </c>
      <c r="C44" t="s">
        <v>13</v>
      </c>
      <c r="D44">
        <v>0</v>
      </c>
      <c r="E44">
        <v>0</v>
      </c>
      <c r="G44" t="str">
        <f t="shared" si="0"/>
        <v>{"publicationName":"Deccan Herald Hubli","languageType":"English","publicationType":"National Daily","ads.commissionRate":0,"classifieds.commissionRate":0}</v>
      </c>
    </row>
    <row r="45" spans="1:7">
      <c r="A45" t="s">
        <v>49</v>
      </c>
      <c r="B45" t="s">
        <v>1</v>
      </c>
      <c r="C45" t="s">
        <v>13</v>
      </c>
      <c r="D45">
        <v>0</v>
      </c>
      <c r="E45">
        <v>0</v>
      </c>
      <c r="G45" t="str">
        <f t="shared" si="0"/>
        <v>{"publicationName":"The Examiner","languageType":"English","publicationType":"National Daily","ads.commissionRate":0,"classifieds.commissionRate":0}</v>
      </c>
    </row>
    <row r="46" spans="1:7">
      <c r="A46" t="s">
        <v>50</v>
      </c>
      <c r="B46" t="s">
        <v>1</v>
      </c>
      <c r="C46" t="s">
        <v>13</v>
      </c>
      <c r="D46">
        <v>0</v>
      </c>
      <c r="E46">
        <v>0</v>
      </c>
      <c r="G46" t="str">
        <f t="shared" si="0"/>
        <v>{"publicationName":"Times Ascent Mangalore","languageType":"English","publicationType":"National Daily","ads.commissionRate":0,"classifieds.commissionRate":0}</v>
      </c>
    </row>
    <row r="47" spans="1:7">
      <c r="A47" t="s">
        <v>51</v>
      </c>
      <c r="B47" t="s">
        <v>1</v>
      </c>
      <c r="C47" t="s">
        <v>13</v>
      </c>
      <c r="D47">
        <v>0</v>
      </c>
      <c r="E47">
        <v>0</v>
      </c>
      <c r="G47" t="str">
        <f t="shared" si="0"/>
        <v>{"publicationName":"Navhind Times Buzz","languageType":"English","publicationType":"National Daily","ads.commissionRate":0,"classifieds.commissionRate":0}</v>
      </c>
    </row>
    <row r="48" spans="1:7">
      <c r="A48" t="s">
        <v>52</v>
      </c>
      <c r="B48" t="s">
        <v>53</v>
      </c>
      <c r="C48" t="s">
        <v>13</v>
      </c>
      <c r="D48">
        <v>0</v>
      </c>
      <c r="E48">
        <v>0</v>
      </c>
      <c r="G48" t="str">
        <f t="shared" si="0"/>
        <v>{"publicationName":" NAVBHARAT TIMES MUMBAI ","languageType":"Hindi","publicationType":"National Daily","ads.commissionRate":0,"classifieds.commissionRate":0}</v>
      </c>
    </row>
    <row r="49" spans="1:7">
      <c r="A49" t="s">
        <v>54</v>
      </c>
      <c r="B49" t="s">
        <v>1</v>
      </c>
      <c r="C49" t="s">
        <v>13</v>
      </c>
      <c r="D49">
        <v>15</v>
      </c>
      <c r="E49">
        <v>15</v>
      </c>
      <c r="G49" t="str">
        <f t="shared" si="0"/>
        <v>{"publicationName":"Goa Doot","languageType":"English","publicationType":"National Daily","ads.commissionRate":15,"classifieds.commissionRate":15}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Costa</dc:creator>
  <cp:lastModifiedBy>Ivo Costa</cp:lastModifiedBy>
  <dcterms:created xsi:type="dcterms:W3CDTF">2018-03-21T18:24:43Z</dcterms:created>
  <dcterms:modified xsi:type="dcterms:W3CDTF">2018-03-21T18:38:28Z</dcterms:modified>
</cp:coreProperties>
</file>