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<sst xmlns="http://schemas.openxmlformats.org/spreadsheetml/2006/main" count="70" uniqueCount="64">
  <si>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SALES ORDER FORM</t>
  </si>
  <si>
    <t xml:space="preserve">SO No. </t>
  </si>
  <si>
    <t>GEMC-511687770494861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</si>
  <si>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</si>
  <si>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</si>
  <si>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</si>
  <si>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</si>
  <si>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PROMINE INDUSTRIES PRIVATE LIMITED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</si>
  <si>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</si>
  <si>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</si>
  <si>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Semiconductor Laboratory</t>
  </si>
  <si>
    <t>Customer's/Partners's  Billing Address</t>
  </si>
  <si>
    <t>Semiconductor Laboratory SECTOR 72, S.A.S NAGAR, MOHALI, PUNJAB, Mohali, PUNJAB-160071, India</t>
  </si>
  <si>
    <t xml:space="preserve">Customer's /Partner's Shipping Address </t>
  </si>
  <si>
    <t>Semiconductor Laboratory, SSECTOR 72, S.A.S NAGAR, MOHALI, PUNJAB,
RUPNAGAR, PUNJAB-160071, India</t>
  </si>
  <si>
    <t xml:space="preserve">GSTIN No  </t>
  </si>
  <si>
    <t>NA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</si>
  <si>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</si>
  <si>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</si>
  <si>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</si>
  <si>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Mr. Rohit 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</si>
  <si>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</si>
  <si>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</si>
  <si>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</si>
  <si>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pay2.meit.pb@gembuyer.in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</si>
  <si>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</si>
  <si>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</si>
  <si>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</si>
  <si>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</si>
  <si>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</si>
  <si>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GOVT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</si>
  <si>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</si>
  <si>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</si>
  <si>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</si>
  <si>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</si>
  <si>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After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</si>
  <si>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</si>
  <si>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</si>
  <si>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</si>
  <si>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</si>
  <si>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</si>
  <si>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</si>
  <si>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</si>
  <si>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</si>
  <si>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</si>
  <si>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</si>
  <si>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</si>
  <si>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</si>
  <si>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</si>
  <si>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</si>
  <si>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</si>
  <si>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</si>
  <si>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 xml:space="preserve">Promark Interactive Flat Panel Display PRO RX Series Android 14 (86 inches) RAM 8GB, ROM 128GB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</si>
  <si>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</si>
  <si>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</si>
  <si>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</si>
  <si>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</si>
  <si>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</si>
  <si>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</si>
  <si>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</si>
  <si>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GEM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</si>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</sst>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36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0"/>
      <name val="Calibri"/>
      <charset val="134"/>
      <scheme val="minor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FF000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4" fillId="8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10" borderId="17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11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180" fontId="6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1" xfId="6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 vertical="center"/>
    </xf>
    <xf numFmtId="1" fontId="12" fillId="4" borderId="12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27</xdr:row>
      <xdr:rowOff>66832</xdr:rowOff>
    </xdr:from>
    <xdr:to>
      <xdr:col>4</xdr:col>
      <xdr:colOff>504825</xdr:colOff>
      <xdr:row>27</xdr:row>
      <xdr:rowOff>657225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59150" y="6960870"/>
          <a:ext cx="113284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y2.meit.pb@gembuyer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tabSelected="1" topLeftCell="A14" workbookViewId="0">
      <selection activeCell="L21" sqref="L21"/>
    </sheetView>
  </sheetViews>
  <sheetFormatPr defaultColWidth="9.13888888888889" defaultRowHeight="14.4"/>
  <cols>
    <col min="1" max="1" width="0.574074074074074" style="5" customWidth="1"/>
    <col min="2" max="2" width="6.42592592592593" style="5" customWidth="1"/>
    <col min="3" max="3" width="41.287037037037" style="5" customWidth="1"/>
    <col min="4" max="4" width="9.85185185185185" style="5" customWidth="1"/>
    <col min="5" max="5" width="8.85185185185185" style="5" customWidth="1"/>
    <col min="6" max="6" width="6.85185185185185" style="5" customWidth="1"/>
    <col min="7" max="7" width="13.5740740740741" style="5" customWidth="1"/>
    <col min="8" max="8" width="12" style="5" customWidth="1"/>
    <col min="9" max="9" width="11.1388888888889" style="5" customWidth="1"/>
    <col min="10" max="10" width="15.712962962963" style="5" customWidth="1"/>
    <col min="11" max="11" width="9.13888888888889" style="5"/>
    <col min="12" max="12" width="10" style="5" customWidth="1"/>
    <col min="13" max="16384" width="9.13888888888889" style="5"/>
  </cols>
  <sheetData>
    <row r="1" ht="4.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9" t="s">
        <v>2</v>
      </c>
      <c r="E3" s="9"/>
      <c r="F3" s="9"/>
      <c r="G3" s="10" t="s">
        <v>3</v>
      </c>
      <c r="H3" s="11">
        <v>45946</v>
      </c>
      <c r="I3" s="8"/>
      <c r="J3" s="8"/>
      <c r="K3" s="4"/>
      <c r="L3" s="4"/>
    </row>
    <row r="4" ht="24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5.5" customHeight="1" spans="2:12">
      <c r="B9" s="16" t="s">
        <v>9</v>
      </c>
      <c r="C9" s="16"/>
      <c r="D9" s="8" t="s">
        <v>10</v>
      </c>
      <c r="E9" s="8"/>
      <c r="F9" s="8"/>
      <c r="G9" s="8"/>
      <c r="H9" s="8"/>
      <c r="I9" s="8"/>
      <c r="J9" s="8"/>
      <c r="K9" s="4"/>
      <c r="L9" s="4" t="s">
        <v>5</v>
      </c>
    </row>
    <row r="10" ht="30" customHeight="1" spans="2:12">
      <c r="B10" s="16" t="s">
        <v>11</v>
      </c>
      <c r="C10" s="16"/>
      <c r="D10" s="17" t="s">
        <v>12</v>
      </c>
      <c r="E10" s="8"/>
      <c r="F10" s="8"/>
      <c r="G10" s="8"/>
      <c r="H10" s="8"/>
      <c r="I10" s="8"/>
      <c r="J10" s="8"/>
      <c r="K10" s="4"/>
      <c r="L10" s="4"/>
    </row>
    <row r="11" ht="33.75" customHeight="1" spans="2:12">
      <c r="B11" s="18" t="s">
        <v>13</v>
      </c>
      <c r="C11" s="19"/>
      <c r="D11" s="17" t="s">
        <v>14</v>
      </c>
      <c r="E11" s="8"/>
      <c r="F11" s="8"/>
      <c r="G11" s="8"/>
      <c r="H11" s="8"/>
      <c r="I11" s="8"/>
      <c r="J11" s="8"/>
      <c r="K11" s="4"/>
      <c r="L11" s="4"/>
    </row>
    <row r="12" ht="30" customHeight="1" spans="2:12">
      <c r="B12" s="10" t="s">
        <v>15</v>
      </c>
      <c r="C12" s="20"/>
      <c r="D12" s="68" t="s">
        <v>16</v>
      </c>
      <c r="E12" s="22"/>
      <c r="F12" s="22"/>
      <c r="G12" s="23"/>
      <c r="H12" s="24" t="s">
        <v>17</v>
      </c>
      <c r="I12" s="27"/>
      <c r="J12" s="56" t="s">
        <v>18</v>
      </c>
      <c r="K12" s="4"/>
      <c r="L12" s="4"/>
    </row>
    <row r="13" ht="21.75" customHeight="1" spans="2:12">
      <c r="B13" s="16" t="s">
        <v>19</v>
      </c>
      <c r="C13" s="16"/>
      <c r="D13" s="21" t="s">
        <v>20</v>
      </c>
      <c r="E13" s="22"/>
      <c r="F13" s="22"/>
      <c r="G13" s="23"/>
      <c r="H13" s="25" t="s">
        <v>21</v>
      </c>
      <c r="I13" s="57"/>
      <c r="J13" s="56" t="s">
        <v>18</v>
      </c>
      <c r="K13" s="4"/>
      <c r="L13" s="4"/>
    </row>
    <row r="14" ht="27.75" customHeight="1" spans="2:12">
      <c r="B14" s="16" t="s">
        <v>22</v>
      </c>
      <c r="C14" s="16"/>
      <c r="D14" s="24">
        <v>9780528668</v>
      </c>
      <c r="E14" s="26"/>
      <c r="F14" s="26"/>
      <c r="G14" s="27"/>
      <c r="H14" s="24" t="s">
        <v>23</v>
      </c>
      <c r="I14" s="27"/>
      <c r="J14" s="58" t="s">
        <v>24</v>
      </c>
      <c r="K14" s="4"/>
      <c r="L14" s="4"/>
    </row>
    <row r="15" ht="21.75" customHeight="1" spans="2:12">
      <c r="B15" s="16" t="s">
        <v>25</v>
      </c>
      <c r="C15" s="16"/>
      <c r="D15" s="21" t="s">
        <v>26</v>
      </c>
      <c r="E15" s="22"/>
      <c r="F15" s="22"/>
      <c r="G15" s="23"/>
      <c r="H15" s="28" t="s">
        <v>27</v>
      </c>
      <c r="I15" s="59"/>
      <c r="J15" s="60"/>
      <c r="K15" s="4"/>
      <c r="L15" s="4"/>
    </row>
    <row r="16" ht="20.25" customHeight="1" spans="2:12">
      <c r="B16" s="16" t="s">
        <v>28</v>
      </c>
      <c r="C16" s="16"/>
      <c r="D16" s="21" t="s">
        <v>29</v>
      </c>
      <c r="E16" s="22"/>
      <c r="F16" s="22"/>
      <c r="G16" s="23"/>
      <c r="H16" s="25" t="s">
        <v>30</v>
      </c>
      <c r="I16" s="57"/>
      <c r="J16" s="56"/>
      <c r="K16" s="4"/>
      <c r="L16" s="4"/>
    </row>
    <row r="17" ht="20.25" customHeight="1" spans="2:12">
      <c r="B17" s="18" t="s">
        <v>31</v>
      </c>
      <c r="C17" s="19"/>
      <c r="D17" s="21" t="s">
        <v>29</v>
      </c>
      <c r="E17" s="22"/>
      <c r="F17" s="22"/>
      <c r="G17" s="23"/>
      <c r="H17" s="25" t="s">
        <v>32</v>
      </c>
      <c r="I17" s="57"/>
      <c r="J17" s="56"/>
      <c r="K17" s="4"/>
      <c r="L17" s="4"/>
    </row>
    <row r="18" s="1" customFormat="1" ht="17.25" customHeight="1" spans="2:12">
      <c r="B18" s="12" t="s">
        <v>33</v>
      </c>
      <c r="C18" s="12"/>
      <c r="D18" s="12"/>
      <c r="E18" s="12"/>
      <c r="F18" s="12"/>
      <c r="G18" s="12"/>
      <c r="H18" s="12"/>
      <c r="I18" s="12"/>
      <c r="J18" s="12"/>
      <c r="K18" s="61"/>
      <c r="L18" s="61"/>
    </row>
    <row r="19" ht="18.75" customHeight="1" spans="2:12">
      <c r="B19" s="29" t="s">
        <v>34</v>
      </c>
      <c r="C19" s="29"/>
      <c r="D19" s="30" t="s">
        <v>35</v>
      </c>
      <c r="E19" s="30"/>
      <c r="F19" s="30"/>
      <c r="G19" s="30"/>
      <c r="H19" s="30"/>
      <c r="I19" s="30"/>
      <c r="J19" s="30"/>
      <c r="K19" s="4"/>
      <c r="L19" s="4"/>
    </row>
    <row r="20" ht="18.75" customHeight="1" spans="2:12">
      <c r="B20" s="29" t="s">
        <v>36</v>
      </c>
      <c r="C20" s="29"/>
      <c r="D20" s="30" t="s">
        <v>37</v>
      </c>
      <c r="E20" s="30"/>
      <c r="F20" s="30"/>
      <c r="G20" s="30"/>
      <c r="H20" s="30"/>
      <c r="I20" s="30"/>
      <c r="J20" s="30"/>
      <c r="K20" s="4"/>
      <c r="L20" s="4"/>
    </row>
    <row r="21" ht="18.75" customHeight="1" spans="2:12">
      <c r="B21" s="29" t="s">
        <v>38</v>
      </c>
      <c r="C21" s="29"/>
      <c r="D21" s="30" t="s">
        <v>39</v>
      </c>
      <c r="E21" s="30"/>
      <c r="F21" s="30"/>
      <c r="G21" s="30"/>
      <c r="H21" s="30"/>
      <c r="I21" s="30"/>
      <c r="J21" s="30"/>
      <c r="K21" s="4"/>
      <c r="L21" s="4"/>
    </row>
    <row r="22" ht="18.75" customHeight="1" spans="2:12">
      <c r="B22" s="29" t="s">
        <v>40</v>
      </c>
      <c r="C22" s="29"/>
      <c r="D22" s="30" t="s">
        <v>37</v>
      </c>
      <c r="E22" s="30"/>
      <c r="F22" s="30"/>
      <c r="G22" s="30"/>
      <c r="H22" s="30"/>
      <c r="I22" s="30"/>
      <c r="J22" s="30"/>
      <c r="K22" s="4"/>
      <c r="L22" s="4"/>
    </row>
    <row r="23" ht="18.75" customHeight="1" spans="2:12">
      <c r="B23" s="31" t="s">
        <v>41</v>
      </c>
      <c r="C23" s="31"/>
      <c r="D23" s="32" t="s">
        <v>16</v>
      </c>
      <c r="E23" s="30"/>
      <c r="F23" s="30"/>
      <c r="G23" s="30"/>
      <c r="H23" s="30"/>
      <c r="I23" s="30"/>
      <c r="J23" s="30"/>
      <c r="K23" s="4"/>
      <c r="L23" s="4"/>
    </row>
    <row r="24" ht="18.75" customHeight="1" spans="2:12">
      <c r="B24" s="29" t="s">
        <v>42</v>
      </c>
      <c r="C24" s="29"/>
      <c r="D24" s="33">
        <v>45950</v>
      </c>
      <c r="E24" s="34"/>
      <c r="F24" s="34"/>
      <c r="G24" s="34"/>
      <c r="H24" s="34"/>
      <c r="I24" s="34"/>
      <c r="J24" s="34"/>
      <c r="K24" s="4"/>
      <c r="L24" s="4"/>
    </row>
    <row r="25" ht="15" customHeight="1" spans="2:12">
      <c r="B25" s="35" t="s">
        <v>43</v>
      </c>
      <c r="C25" s="35"/>
      <c r="D25" s="35"/>
      <c r="E25" s="35"/>
      <c r="F25" s="35"/>
      <c r="G25" s="35"/>
      <c r="H25" s="35"/>
      <c r="I25" s="35"/>
      <c r="J25" s="62"/>
      <c r="K25" s="4"/>
      <c r="L25" s="4"/>
    </row>
    <row r="26" ht="15.75" customHeight="1" spans="2:12">
      <c r="B26" s="36"/>
      <c r="C26" s="36"/>
      <c r="D26" s="36"/>
      <c r="E26" s="36"/>
      <c r="F26" s="36"/>
      <c r="G26" s="36"/>
      <c r="H26" s="36"/>
      <c r="I26" s="36"/>
      <c r="J26" s="63"/>
      <c r="K26" s="4"/>
      <c r="L26" s="4"/>
    </row>
    <row r="27" s="2" customFormat="1" ht="27.75" customHeight="1" spans="2:10">
      <c r="B27" s="37" t="s">
        <v>44</v>
      </c>
      <c r="C27" s="37" t="s">
        <v>45</v>
      </c>
      <c r="D27" s="38" t="s">
        <v>46</v>
      </c>
      <c r="E27" s="39"/>
      <c r="F27" s="40" t="s">
        <v>47</v>
      </c>
      <c r="G27" s="41" t="s">
        <v>48</v>
      </c>
      <c r="H27" s="42" t="s">
        <v>49</v>
      </c>
      <c r="I27" s="37" t="s">
        <v>50</v>
      </c>
      <c r="J27" s="64" t="s">
        <v>51</v>
      </c>
    </row>
    <row r="28" ht="55.5" customHeight="1" spans="2:12">
      <c r="B28" s="34">
        <v>1</v>
      </c>
      <c r="C28" s="43" t="s">
        <v>52</v>
      </c>
      <c r="D28" s="44"/>
      <c r="E28" s="45"/>
      <c r="F28" s="46">
        <v>4</v>
      </c>
      <c r="G28" s="47">
        <v>97451.966</v>
      </c>
      <c r="H28" s="48">
        <f>F28*G28</f>
        <v>389807.864</v>
      </c>
      <c r="I28" s="65">
        <v>0.18</v>
      </c>
      <c r="J28" s="66">
        <f>(H28*I28)+H28</f>
        <v>459973.27952</v>
      </c>
      <c r="K28" s="4" t="s">
        <v>5</v>
      </c>
      <c r="L28" s="4"/>
    </row>
    <row r="29" s="3" customFormat="1" ht="28.9" customHeight="1" spans="2:10">
      <c r="B29" s="49" t="s">
        <v>53</v>
      </c>
      <c r="C29" s="49"/>
      <c r="D29" s="49"/>
      <c r="E29" s="49"/>
      <c r="F29" s="49"/>
      <c r="G29" s="49"/>
      <c r="H29" s="49"/>
      <c r="I29" s="49"/>
      <c r="J29" s="67">
        <f>J28</f>
        <v>459973.27952</v>
      </c>
    </row>
    <row r="30" s="4" customFormat="1" ht="18" spans="2:10">
      <c r="B30" s="50" t="s">
        <v>54</v>
      </c>
      <c r="C30" s="50"/>
      <c r="D30" s="50" t="s">
        <v>55</v>
      </c>
      <c r="E30" s="50" t="s">
        <v>56</v>
      </c>
      <c r="F30" s="50"/>
      <c r="G30" s="50"/>
      <c r="H30" s="51" t="s">
        <v>57</v>
      </c>
      <c r="I30" s="51"/>
      <c r="J30" s="51"/>
    </row>
    <row r="31" ht="15.6" spans="2:10">
      <c r="B31" s="52" t="s">
        <v>58</v>
      </c>
      <c r="C31" s="52"/>
      <c r="D31" s="53" t="s">
        <v>59</v>
      </c>
      <c r="E31" s="54" t="s">
        <v>60</v>
      </c>
      <c r="F31" s="54"/>
      <c r="G31" s="54"/>
      <c r="H31" s="51"/>
      <c r="I31" s="51"/>
      <c r="J31" s="51"/>
    </row>
    <row r="32" ht="15.6" spans="2:10">
      <c r="B32" s="52" t="s">
        <v>61</v>
      </c>
      <c r="C32" s="52"/>
      <c r="D32" s="53"/>
      <c r="E32" s="54"/>
      <c r="F32" s="54"/>
      <c r="G32" s="54"/>
      <c r="H32" s="51"/>
      <c r="I32" s="51"/>
      <c r="J32" s="51"/>
    </row>
    <row r="33" ht="15.6" spans="2:10">
      <c r="B33" s="55" t="s">
        <v>62</v>
      </c>
      <c r="C33" s="55"/>
      <c r="D33" s="53"/>
      <c r="E33" s="54"/>
      <c r="F33" s="54"/>
      <c r="G33" s="54"/>
      <c r="H33" s="51"/>
      <c r="I33" s="51"/>
      <c r="J33" s="51"/>
    </row>
    <row r="34" ht="14.25" customHeight="1" spans="2:10">
      <c r="B34" s="52" t="s">
        <v>63</v>
      </c>
      <c r="C34" s="52"/>
      <c r="D34" s="53"/>
      <c r="E34" s="54"/>
      <c r="F34" s="54"/>
      <c r="G34" s="54"/>
      <c r="H34" s="51"/>
      <c r="I34" s="51"/>
      <c r="J34" s="51"/>
    </row>
  </sheetData>
  <mergeCells count="49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25:J26"/>
    <mergeCell ref="B5:C7"/>
    <mergeCell ref="D5:J7"/>
    <mergeCell ref="H30:J34"/>
  </mergeCells>
  <hyperlinks>
    <hyperlink ref="J14" r:id="rId2" display="pay2.meit.pb@gembuyer.in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2025-10-16T12:49:29Z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91C77D8A04964477B09A9E08CFDA8C38_13</vt:lpwstr>
  </property>
  <property fmtid="{D5CDD505-2E9C-101B-9397-08002B2CF9AE}" pid="3" name="KSOProductBuildVer">
    <vt:lpwstr>1033-12.2.0.22549</vt:lpwstr>
  </property>
</Properties>
</file>