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<sst xmlns="http://schemas.openxmlformats.org/spreadsheetml/2006/main" count="67" uniqueCount="62">
  <si>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</si>
  <si>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</si>
  <si>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</si>
  <si>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</si>
  <si>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</si>
  <si>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</si>
  <si>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</si>
  <si>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</si>
  <si>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</si>
  <si>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Rayat Bahra University Sahuaran Kharar Mohali</t>
  </si>
  <si>
    <t>Customer's/Partners's  Billing Address</t>
  </si>
  <si>
    <t>Rayat Bahra University Sahuaran Kharar Mohali, V.P.O, Tehsil, Sahauran, Kharar, Punjab 140103</t>
  </si>
  <si>
    <t xml:space="preserve">Customer's /Partner's Shipping Address </t>
  </si>
  <si>
    <t xml:space="preserve"> BAHRA UNIVERSITY, National Highway 22, Tehsil Kandaghat District Solan Waknaghat  Himachal Pradesh 173234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</si>
  <si>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</si>
  <si>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</si>
  <si>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</si>
  <si>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</si>
  <si>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Rayat Bahra University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</si>
  <si>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</si>
  <si>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</si>
  <si>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</si>
  <si>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info@rayatbahra.com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</si>
  <si>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</si>
  <si>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</si>
  <si>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</si>
  <si>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</si>
  <si>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</si>
  <si>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</si>
  <si>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</si>
  <si>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</si>
  <si>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</si>
  <si>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</si>
  <si>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</si>
  <si>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</si>
  <si>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</si>
  <si>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</si>
  <si>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</si>
  <si>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</si>
  <si>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</si>
  <si>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</si>
  <si>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</si>
  <si>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</si>
  <si>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Picture </t>
  </si>
  <si>
    <t xml:space="preserve">Qty </t>
  </si>
  <si>
    <t xml:space="preserve">Unit Price </t>
  </si>
  <si>
    <t xml:space="preserve">Total </t>
  </si>
  <si>
    <t>GST</t>
  </si>
  <si>
    <t xml:space="preserve">AMOUNT </t>
  </si>
  <si>
    <t xml:space="preserve">Promark Interactive Flat Panel display PRO RX series Android 14 (75 inches) 8GB RAM, 128GB ROM 4k panel </t>
  </si>
  <si>
    <t>Installation</t>
  </si>
  <si>
    <t>Freight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</si>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</sst>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7">
    <font>
      <sz val="11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16" fillId="8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10" borderId="14" applyNumberFormat="0" applyAlignment="0" applyProtection="0">
      <alignment vertical="center"/>
    </xf>
    <xf numFmtId="0" fontId="27" fillId="11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3" fontId="11" fillId="0" borderId="1" xfId="6" applyNumberFormat="1" applyFont="1" applyBorder="1" applyAlignment="1" applyProtection="1">
      <alignment horizontal="center" vertical="center" wrapText="1"/>
    </xf>
    <xf numFmtId="0" fontId="11" fillId="0" borderId="1" xfId="6" applyFont="1" applyBorder="1" applyAlignment="1" applyProtection="1">
      <alignment horizontal="center" vertical="center" wrapText="1"/>
    </xf>
    <xf numFmtId="0" fontId="12" fillId="0" borderId="1" xfId="6" applyBorder="1" applyAlignment="1" applyProtection="1">
      <alignment horizontal="center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9" fontId="3" fillId="6" borderId="5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1" fontId="13" fillId="4" borderId="10" xfId="0" applyNumberFormat="1" applyFont="1" applyFill="1" applyBorder="1" applyAlignment="1">
      <alignment horizontal="center" vertical="center"/>
    </xf>
    <xf numFmtId="1" fontId="14" fillId="4" borderId="10" xfId="0" applyNumberFormat="1" applyFont="1" applyFill="1" applyBorder="1" applyAlignment="1">
      <alignment horizontal="center" vertical="center"/>
    </xf>
    <xf numFmtId="0" fontId="15" fillId="0" borderId="0" xfId="0" applyFont="1"/>
    <xf numFmtId="0" fontId="1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57150</xdr:colOff>
      <xdr:row>27</xdr:row>
      <xdr:rowOff>95250</xdr:rowOff>
    </xdr:from>
    <xdr:to>
      <xdr:col>4</xdr:col>
      <xdr:colOff>1104467</xdr:colOff>
      <xdr:row>27</xdr:row>
      <xdr:rowOff>628650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7095" y="7313295"/>
          <a:ext cx="104711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rayatbahra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6"/>
  <sheetViews>
    <sheetView tabSelected="1" topLeftCell="A17" workbookViewId="0">
      <selection activeCell="L26" sqref="G28 L26"/>
    </sheetView>
  </sheetViews>
  <sheetFormatPr defaultColWidth="9.13888888888889" defaultRowHeight="14.4"/>
  <cols>
    <col min="1" max="1" width="0.851851851851852" style="6" customWidth="1"/>
    <col min="2" max="2" width="5.42592592592593" style="6" customWidth="1"/>
    <col min="3" max="3" width="34.287037037037" style="6" customWidth="1"/>
    <col min="4" max="4" width="8.57407407407407" style="6" customWidth="1"/>
    <col min="5" max="5" width="18.8518518518519" style="6" customWidth="1"/>
    <col min="6" max="6" width="6.13888888888889" style="6" customWidth="1"/>
    <col min="7" max="7" width="11.287037037037" style="6" customWidth="1"/>
    <col min="8" max="8" width="12.1388888888889" style="6" customWidth="1"/>
    <col min="9" max="9" width="10.287037037037" style="6" customWidth="1"/>
    <col min="10" max="10" width="12.287037037037" style="6" customWidth="1"/>
    <col min="11" max="48" width="6.42592592592593" style="6" customWidth="1"/>
    <col min="49" max="16384" width="9.13888888888889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6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23.25" customHeight="1" spans="2:12">
      <c r="B3" s="9" t="s">
        <v>1</v>
      </c>
      <c r="C3" s="9"/>
      <c r="D3" s="9"/>
      <c r="E3" s="10"/>
      <c r="F3" s="11"/>
      <c r="G3" s="9" t="s">
        <v>2</v>
      </c>
      <c r="H3" s="12">
        <v>45946</v>
      </c>
      <c r="I3" s="9"/>
      <c r="J3" s="9"/>
      <c r="K3" s="58"/>
      <c r="L3" s="58"/>
    </row>
    <row r="4" ht="19.5" customHeight="1" spans="2:12">
      <c r="B4" s="13" t="s">
        <v>3</v>
      </c>
      <c r="C4" s="13"/>
      <c r="D4" s="13"/>
      <c r="E4" s="13"/>
      <c r="F4" s="13"/>
      <c r="G4" s="13"/>
      <c r="H4" s="13"/>
      <c r="I4" s="13"/>
      <c r="J4" s="13"/>
      <c r="K4" s="5"/>
      <c r="L4" s="5" t="s">
        <v>4</v>
      </c>
    </row>
    <row r="5" ht="13.5" customHeight="1" spans="2:12">
      <c r="B5" s="14" t="s">
        <v>5</v>
      </c>
      <c r="C5" s="14"/>
      <c r="D5" s="15" t="s">
        <v>6</v>
      </c>
      <c r="E5" s="15"/>
      <c r="F5" s="15"/>
      <c r="G5" s="15"/>
      <c r="H5" s="15"/>
      <c r="I5" s="15"/>
      <c r="J5" s="15"/>
      <c r="K5" s="5"/>
      <c r="L5" s="5"/>
    </row>
    <row r="6" ht="8.25" customHeight="1" spans="2:12">
      <c r="B6" s="14"/>
      <c r="C6" s="14"/>
      <c r="D6" s="15"/>
      <c r="E6" s="15"/>
      <c r="F6" s="15"/>
      <c r="G6" s="15"/>
      <c r="H6" s="15"/>
      <c r="I6" s="15"/>
      <c r="J6" s="15"/>
      <c r="K6" s="5"/>
      <c r="L6" s="5"/>
    </row>
    <row r="7" ht="11.25" customHeight="1" spans="2:12">
      <c r="B7" s="14"/>
      <c r="C7" s="14"/>
      <c r="D7" s="15"/>
      <c r="E7" s="15"/>
      <c r="F7" s="15"/>
      <c r="G7" s="15"/>
      <c r="H7" s="15"/>
      <c r="I7" s="15"/>
      <c r="J7" s="15"/>
      <c r="K7" s="5"/>
      <c r="L7" s="5"/>
    </row>
    <row r="8" ht="24.6" customHeight="1" spans="2:12">
      <c r="B8" s="16" t="s">
        <v>7</v>
      </c>
      <c r="C8" s="16"/>
      <c r="D8" s="16"/>
      <c r="E8" s="16"/>
      <c r="F8" s="16"/>
      <c r="G8" s="16"/>
      <c r="H8" s="16"/>
      <c r="I8" s="16"/>
      <c r="J8" s="16"/>
      <c r="K8" s="5"/>
      <c r="L8" s="5"/>
    </row>
    <row r="9" ht="29.25" customHeight="1" spans="2:12">
      <c r="B9" s="17" t="s">
        <v>8</v>
      </c>
      <c r="C9" s="17"/>
      <c r="D9" s="9" t="s">
        <v>9</v>
      </c>
      <c r="E9" s="9"/>
      <c r="F9" s="9"/>
      <c r="G9" s="9"/>
      <c r="H9" s="9"/>
      <c r="I9" s="9"/>
      <c r="J9" s="9"/>
      <c r="K9" s="5"/>
      <c r="L9" s="5" t="s">
        <v>4</v>
      </c>
    </row>
    <row r="10" ht="31.5" customHeight="1" spans="2:12">
      <c r="B10" s="18" t="s">
        <v>10</v>
      </c>
      <c r="C10" s="19"/>
      <c r="D10" s="20" t="s">
        <v>11</v>
      </c>
      <c r="E10" s="21"/>
      <c r="F10" s="21"/>
      <c r="G10" s="21"/>
      <c r="H10" s="21"/>
      <c r="I10" s="21"/>
      <c r="J10" s="59"/>
      <c r="K10" s="5"/>
      <c r="L10" s="5"/>
    </row>
    <row r="11" ht="31.5" customHeight="1" spans="2:12">
      <c r="B11" s="22" t="s">
        <v>12</v>
      </c>
      <c r="C11" s="23"/>
      <c r="D11" s="20" t="s">
        <v>13</v>
      </c>
      <c r="E11" s="21"/>
      <c r="F11" s="21"/>
      <c r="G11" s="21"/>
      <c r="H11" s="21"/>
      <c r="I11" s="21"/>
      <c r="J11" s="59"/>
      <c r="K11" s="5"/>
      <c r="L11" s="5"/>
    </row>
    <row r="12" ht="28.5" customHeight="1" spans="2:12">
      <c r="B12" s="18" t="s">
        <v>14</v>
      </c>
      <c r="C12" s="19"/>
      <c r="D12" s="74" t="s">
        <v>15</v>
      </c>
      <c r="E12" s="25"/>
      <c r="F12" s="25"/>
      <c r="G12" s="26"/>
      <c r="H12" s="27" t="s">
        <v>16</v>
      </c>
      <c r="I12" s="60"/>
      <c r="J12" s="61"/>
      <c r="K12" s="5"/>
      <c r="L12" s="5"/>
    </row>
    <row r="13" ht="28.5" customHeight="1" spans="2:12">
      <c r="B13" s="17" t="s">
        <v>17</v>
      </c>
      <c r="C13" s="17"/>
      <c r="D13" s="20" t="s">
        <v>18</v>
      </c>
      <c r="E13" s="25"/>
      <c r="F13" s="25"/>
      <c r="G13" s="26"/>
      <c r="H13" s="27" t="s">
        <v>19</v>
      </c>
      <c r="I13" s="60"/>
      <c r="J13" s="62"/>
      <c r="K13" s="5"/>
      <c r="L13" s="5"/>
    </row>
    <row r="14" ht="28.5" customHeight="1" spans="2:12">
      <c r="B14" s="17" t="s">
        <v>20</v>
      </c>
      <c r="C14" s="17"/>
      <c r="D14" s="28">
        <v>8054012010</v>
      </c>
      <c r="E14" s="29"/>
      <c r="F14" s="29"/>
      <c r="G14" s="30"/>
      <c r="H14" s="27" t="s">
        <v>21</v>
      </c>
      <c r="I14" s="60"/>
      <c r="J14" s="63" t="s">
        <v>22</v>
      </c>
      <c r="K14" s="5"/>
      <c r="L14" s="5"/>
    </row>
    <row r="15" ht="23.25" customHeight="1" spans="2:12">
      <c r="B15" s="17" t="s">
        <v>23</v>
      </c>
      <c r="C15" s="17"/>
      <c r="D15" s="24" t="s">
        <v>24</v>
      </c>
      <c r="E15" s="25"/>
      <c r="F15" s="25"/>
      <c r="G15" s="26"/>
      <c r="H15" s="31" t="s">
        <v>25</v>
      </c>
      <c r="I15" s="64"/>
      <c r="J15" s="65"/>
      <c r="K15" s="5"/>
      <c r="L15" s="5"/>
    </row>
    <row r="16" ht="23.25" customHeight="1" spans="2:12">
      <c r="B16" s="17" t="s">
        <v>26</v>
      </c>
      <c r="C16" s="17"/>
      <c r="D16" s="24" t="s">
        <v>27</v>
      </c>
      <c r="E16" s="25"/>
      <c r="F16" s="25"/>
      <c r="G16" s="26"/>
      <c r="H16" s="27"/>
      <c r="I16" s="60"/>
      <c r="J16" s="66"/>
      <c r="K16" s="5"/>
      <c r="L16" s="5"/>
    </row>
    <row r="17" ht="23.25" customHeight="1" spans="2:12">
      <c r="B17" s="22" t="s">
        <v>28</v>
      </c>
      <c r="C17" s="23"/>
      <c r="D17" s="24" t="s">
        <v>27</v>
      </c>
      <c r="E17" s="25"/>
      <c r="F17" s="25"/>
      <c r="G17" s="26"/>
      <c r="H17" s="27" t="s">
        <v>29</v>
      </c>
      <c r="I17" s="60"/>
      <c r="J17" s="66"/>
      <c r="K17" s="5"/>
      <c r="L17" s="5"/>
    </row>
    <row r="18" s="2" customFormat="1" ht="21.75" customHeight="1" spans="2:13">
      <c r="B18" s="13" t="s">
        <v>30</v>
      </c>
      <c r="C18" s="13"/>
      <c r="D18" s="13"/>
      <c r="E18" s="13"/>
      <c r="F18" s="13"/>
      <c r="G18" s="13"/>
      <c r="H18" s="13"/>
      <c r="I18" s="13"/>
      <c r="J18" s="13"/>
      <c r="K18" s="67"/>
      <c r="L18" s="67"/>
      <c r="M18"/>
    </row>
    <row r="19" ht="18.75" customHeight="1" spans="2:12">
      <c r="B19" s="32" t="s">
        <v>31</v>
      </c>
      <c r="C19" s="32"/>
      <c r="D19" s="33" t="s">
        <v>32</v>
      </c>
      <c r="E19" s="33"/>
      <c r="F19" s="33"/>
      <c r="G19" s="33"/>
      <c r="H19" s="33"/>
      <c r="I19" s="33"/>
      <c r="J19" s="33"/>
      <c r="K19" s="5"/>
      <c r="L19" s="5"/>
    </row>
    <row r="20" ht="18.75" customHeight="1" spans="2:12">
      <c r="B20" s="32" t="s">
        <v>33</v>
      </c>
      <c r="C20" s="32"/>
      <c r="D20" s="33" t="s">
        <v>34</v>
      </c>
      <c r="E20" s="33"/>
      <c r="F20" s="33"/>
      <c r="G20" s="33"/>
      <c r="H20" s="33"/>
      <c r="I20" s="33"/>
      <c r="J20" s="33"/>
      <c r="K20" s="5"/>
      <c r="L20" s="5"/>
    </row>
    <row r="21" ht="18.75" customHeight="1" spans="2:12">
      <c r="B21" s="32" t="s">
        <v>35</v>
      </c>
      <c r="C21" s="32"/>
      <c r="D21" s="33" t="s">
        <v>36</v>
      </c>
      <c r="E21" s="33"/>
      <c r="F21" s="33"/>
      <c r="G21" s="33"/>
      <c r="H21" s="33"/>
      <c r="I21" s="33"/>
      <c r="J21" s="33"/>
      <c r="K21" s="5"/>
      <c r="L21"/>
    </row>
    <row r="22" ht="18.75" customHeight="1" spans="2:12">
      <c r="B22" s="32" t="s">
        <v>37</v>
      </c>
      <c r="C22" s="32"/>
      <c r="D22" s="33" t="s">
        <v>34</v>
      </c>
      <c r="E22" s="33"/>
      <c r="F22" s="33"/>
      <c r="G22" s="33"/>
      <c r="H22" s="33"/>
      <c r="I22" s="33"/>
      <c r="J22" s="33"/>
      <c r="K22" s="5"/>
      <c r="L22" s="5"/>
    </row>
    <row r="23" ht="18.75" customHeight="1" spans="2:12">
      <c r="B23" s="34" t="s">
        <v>38</v>
      </c>
      <c r="C23" s="34"/>
      <c r="D23" s="35" t="s">
        <v>15</v>
      </c>
      <c r="E23" s="33"/>
      <c r="F23" s="33"/>
      <c r="G23" s="33"/>
      <c r="H23" s="33"/>
      <c r="I23" s="33"/>
      <c r="J23" s="33"/>
      <c r="K23" s="5"/>
      <c r="L23" s="5"/>
    </row>
    <row r="24" ht="18.75" customHeight="1" spans="2:15">
      <c r="B24" s="18" t="s">
        <v>39</v>
      </c>
      <c r="C24" s="19"/>
      <c r="D24" s="36">
        <v>45950</v>
      </c>
      <c r="E24" s="37"/>
      <c r="F24" s="37"/>
      <c r="G24" s="37"/>
      <c r="H24" s="37"/>
      <c r="I24" s="37"/>
      <c r="J24" s="37"/>
      <c r="K24" s="5"/>
      <c r="L24" s="5"/>
      <c r="O24"/>
    </row>
    <row r="25" ht="15" customHeight="1" spans="2:12">
      <c r="B25" s="38" t="s">
        <v>40</v>
      </c>
      <c r="C25" s="38"/>
      <c r="D25" s="38"/>
      <c r="E25" s="38"/>
      <c r="F25" s="38"/>
      <c r="G25" s="38"/>
      <c r="H25" s="38"/>
      <c r="I25" s="38"/>
      <c r="J25" s="38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38"/>
      <c r="K26" s="5"/>
      <c r="L26" s="5"/>
      <c r="M26"/>
    </row>
    <row r="27" s="3" customFormat="1" ht="27.75" customHeight="1" spans="2:10">
      <c r="B27" s="39" t="s">
        <v>41</v>
      </c>
      <c r="C27" s="40" t="s">
        <v>42</v>
      </c>
      <c r="D27" s="41"/>
      <c r="E27" s="39" t="s">
        <v>43</v>
      </c>
      <c r="F27" s="42" t="s">
        <v>44</v>
      </c>
      <c r="G27" s="43" t="s">
        <v>45</v>
      </c>
      <c r="H27" s="42" t="s">
        <v>46</v>
      </c>
      <c r="I27" s="68" t="s">
        <v>47</v>
      </c>
      <c r="J27" s="69" t="s">
        <v>48</v>
      </c>
    </row>
    <row r="28" ht="57" customHeight="1" spans="2:12">
      <c r="B28" s="37">
        <v>1</v>
      </c>
      <c r="C28" s="44" t="s">
        <v>49</v>
      </c>
      <c r="D28" s="45"/>
      <c r="E28" s="46"/>
      <c r="F28" s="47">
        <v>2</v>
      </c>
      <c r="G28" s="48">
        <v>73728.8135</v>
      </c>
      <c r="H28" s="49">
        <f>F28*G28</f>
        <v>147457.627</v>
      </c>
      <c r="I28" s="70">
        <v>0.18</v>
      </c>
      <c r="J28" s="71">
        <f>(H28*I28)+H28</f>
        <v>173999.99986</v>
      </c>
      <c r="K28" s="5" t="s">
        <v>4</v>
      </c>
      <c r="L28" s="5"/>
    </row>
    <row r="29" ht="15.6" spans="2:12">
      <c r="B29" s="37">
        <v>2</v>
      </c>
      <c r="C29" s="44" t="s">
        <v>50</v>
      </c>
      <c r="D29" s="50"/>
      <c r="E29" s="50"/>
      <c r="F29" s="50"/>
      <c r="G29" s="50"/>
      <c r="H29" s="50"/>
      <c r="I29" s="45"/>
      <c r="J29" s="71">
        <v>2000</v>
      </c>
      <c r="K29" s="5"/>
      <c r="L29" s="5"/>
    </row>
    <row r="30" ht="15.6" spans="2:12">
      <c r="B30" s="37">
        <v>3</v>
      </c>
      <c r="C30" s="44" t="s">
        <v>51</v>
      </c>
      <c r="D30" s="50"/>
      <c r="E30" s="50"/>
      <c r="F30" s="50"/>
      <c r="G30" s="50"/>
      <c r="H30" s="50"/>
      <c r="I30" s="45"/>
      <c r="J30" s="71">
        <v>1000</v>
      </c>
      <c r="K30" s="5"/>
      <c r="L30" s="5"/>
    </row>
    <row r="31" s="4" customFormat="1" ht="24.75" customHeight="1" spans="2:13">
      <c r="B31" s="51" t="s">
        <v>52</v>
      </c>
      <c r="C31" s="51"/>
      <c r="D31" s="51"/>
      <c r="E31" s="51"/>
      <c r="F31" s="51"/>
      <c r="G31" s="51"/>
      <c r="H31" s="51"/>
      <c r="I31" s="51"/>
      <c r="J31" s="72">
        <f>J28+J29+J30</f>
        <v>176999.99986</v>
      </c>
      <c r="M31" s="73"/>
    </row>
    <row r="32" s="5" customFormat="1" ht="18" spans="2:10">
      <c r="B32" s="52" t="s">
        <v>53</v>
      </c>
      <c r="C32" s="52"/>
      <c r="D32" s="52" t="s">
        <v>54</v>
      </c>
      <c r="E32" s="52" t="s">
        <v>55</v>
      </c>
      <c r="F32" s="52"/>
      <c r="G32" s="52"/>
      <c r="H32" s="53" t="s">
        <v>56</v>
      </c>
      <c r="I32" s="53"/>
      <c r="J32" s="53"/>
    </row>
    <row r="33" ht="15.6" spans="2:10">
      <c r="B33" s="54" t="s">
        <v>57</v>
      </c>
      <c r="C33" s="54"/>
      <c r="D33" s="55" t="s">
        <v>58</v>
      </c>
      <c r="E33" s="56"/>
      <c r="F33" s="56"/>
      <c r="G33" s="56"/>
      <c r="H33" s="53"/>
      <c r="I33" s="53"/>
      <c r="J33" s="53"/>
    </row>
    <row r="34" ht="15.6" spans="2:10">
      <c r="B34" s="54" t="s">
        <v>59</v>
      </c>
      <c r="C34" s="54"/>
      <c r="D34" s="55"/>
      <c r="E34" s="56"/>
      <c r="F34" s="56"/>
      <c r="G34" s="56"/>
      <c r="H34" s="53"/>
      <c r="I34" s="53"/>
      <c r="J34" s="53"/>
    </row>
    <row r="35" ht="15.6" spans="2:10">
      <c r="B35" s="57" t="s">
        <v>60</v>
      </c>
      <c r="C35" s="57"/>
      <c r="D35" s="55"/>
      <c r="E35" s="56"/>
      <c r="F35" s="56"/>
      <c r="G35" s="56"/>
      <c r="H35" s="53"/>
      <c r="I35" s="53"/>
      <c r="J35" s="53"/>
    </row>
    <row r="36" ht="14.25" customHeight="1" spans="2:10">
      <c r="B36" s="54" t="s">
        <v>61</v>
      </c>
      <c r="C36" s="54"/>
      <c r="D36" s="55"/>
      <c r="E36" s="56"/>
      <c r="F36" s="56"/>
      <c r="G36" s="56"/>
      <c r="H36" s="53"/>
      <c r="I36" s="53"/>
      <c r="J36" s="53"/>
    </row>
  </sheetData>
  <mergeCells count="51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D27"/>
    <mergeCell ref="C28:D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H32:J36"/>
    <mergeCell ref="D5:J7"/>
    <mergeCell ref="B5:C7"/>
    <mergeCell ref="B25:J26"/>
  </mergeCells>
  <hyperlinks>
    <hyperlink ref="J14" r:id="rId2" display="info@rayatbahra.com"/>
  </hyperlinks>
  <pageMargins left="0.25" right="0" top="0.25" bottom="0.25" header="0.06496063" footer="0.06496063"/>
  <pageSetup paperSize="9" scale="9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2025-03-13T07:02:00Z</cp:lastPrinted>
  <dcterms:modified xsi:type="dcterms:W3CDTF">2025-10-16T09:18:41Z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78429CA3F5FB41CEBD5D0F7862BB1626_13</vt:lpwstr>
  </property>
  <property fmtid="{D5CDD505-2E9C-101B-9397-08002B2CF9AE}" pid="3" name="KSOProductBuildVer">
    <vt:lpwstr>1033-12.2.0.22549</vt:lpwstr>
  </property>
</Properties>
</file>