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updateLinks="never" hidePivotFieldList="1" defaultThemeVersion="124226"/>
  <xr:revisionPtr revIDLastSave="0" documentId="11_ADB7E1C59FB93F6B9F825F67AF22EE062168E7C6" xr6:coauthVersionLast="40" xr6:coauthVersionMax="40" xr10:uidLastSave="{00000000-0000-0000-0000-000000000000}"/>
  <bookViews>
    <workbookView xWindow="0" yWindow="0" windowWidth="11655" windowHeight="4650" tabRatio="669" firstSheet="3" activeTab="3" xr2:uid="{00000000-000D-0000-FFFF-FFFF00000000}"/>
  </bookViews>
  <sheets>
    <sheet name="Guidelines" sheetId="91" r:id="rId1"/>
    <sheet name="NB" sheetId="22" r:id="rId2"/>
    <sheet name="Client Creation" sheetId="26" r:id="rId3"/>
    <sheet name="QuoteCreation" sheetId="27" r:id="rId4"/>
    <sheet name="CoverDetails" sheetId="29" r:id="rId5"/>
    <sheet name="Policy General" sheetId="45" r:id="rId6"/>
    <sheet name="Claims Experience" sheetId="47" state="hidden" r:id="rId7"/>
    <sheet name="Material Facts and Declarations" sheetId="102" r:id="rId8"/>
    <sheet name="Add-Remove Cover Rewind" sheetId="94" state="hidden" r:id="rId9"/>
    <sheet name="Material Damage" sheetId="132" r:id="rId10"/>
    <sheet name="Property Details" sheetId="133" r:id="rId11"/>
    <sheet name="Business Interruption" sheetId="129" r:id="rId12"/>
    <sheet name="BI-BBI" sheetId="130" r:id="rId13"/>
    <sheet name="BI-AdditionalExt" sheetId="97" r:id="rId14"/>
    <sheet name="AddBespokeBI" sheetId="131" r:id="rId15"/>
    <sheet name="Money &amp; Assault" sheetId="134" r:id="rId16"/>
    <sheet name="Employers Liability" sheetId="58" r:id="rId17"/>
    <sheet name="AddBespokeEL" sheetId="146" r:id="rId18"/>
    <sheet name="AddBespSumInsEL" sheetId="135" r:id="rId19"/>
    <sheet name="AddEmpWages" sheetId="147" r:id="rId20"/>
    <sheet name="Public Liability" sheetId="137" r:id="rId21"/>
    <sheet name="AddBespokePL" sheetId="140" r:id="rId22"/>
    <sheet name="AddBespSumInsPL" sheetId="138" r:id="rId23"/>
    <sheet name="AddActivitiesPL" sheetId="139" r:id="rId24"/>
    <sheet name="AddBFSActivityPL" sheetId="141" r:id="rId25"/>
    <sheet name="Personal Accident Standard" sheetId="145" r:id="rId26"/>
    <sheet name="Personal Accident Optional" sheetId="142" r:id="rId27"/>
    <sheet name="AddActivitiesPAO" sheetId="143" r:id="rId28"/>
    <sheet name="Deterioration of Stock" sheetId="149" r:id="rId29"/>
    <sheet name="Goods in Transit" sheetId="144" r:id="rId30"/>
    <sheet name="Terrorism" sheetId="148" r:id="rId31"/>
    <sheet name="Legal Expenses" sheetId="117" r:id="rId32"/>
    <sheet name="Premium Summary" sheetId="99" r:id="rId33"/>
    <sheet name="Variable Tax Adjustment" sheetId="81" r:id="rId34"/>
    <sheet name="Quotes Managment" sheetId="41" r:id="rId35"/>
    <sheet name="Quotes" sheetId="42" r:id="rId36"/>
    <sheet name="PDF Documents" sheetId="89" r:id="rId37"/>
    <sheet name="Transaction Summary" sheetId="93" r:id="rId38"/>
    <sheet name="Rewind Policy" sheetId="96" r:id="rId39"/>
    <sheet name="Endorsement" sheetId="107" r:id="rId40"/>
    <sheet name="StandardEndorsement" sheetId="108" r:id="rId41"/>
    <sheet name="FreeFormatEndorsement" sheetId="109" r:id="rId42"/>
    <sheet name="AutoAddedEndorsement" sheetId="110" r:id="rId43"/>
    <sheet name="Application Dropdown Data" sheetId="82" r:id="rId44"/>
    <sheet name="Referral Messages" sheetId="116" r:id="rId45"/>
  </sheets>
  <externalReferences>
    <externalReference r:id="rId46"/>
    <externalReference r:id="rId47"/>
  </externalReferences>
  <calcPr calcId="191028"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4" i="29" l="1"/>
  <c r="O9" i="29"/>
  <c r="O7" i="29"/>
  <c r="O8" i="29"/>
  <c r="N14" i="29"/>
  <c r="N9" i="29"/>
  <c r="N7" i="29"/>
  <c r="N8" i="29"/>
  <c r="M14" i="29"/>
  <c r="M9" i="29"/>
  <c r="M7" i="29"/>
  <c r="M8" i="29"/>
  <c r="P14" i="29"/>
  <c r="P9" i="29"/>
  <c r="P7" i="29"/>
  <c r="P8" i="29"/>
  <c r="E9" i="29"/>
  <c r="F9" i="29"/>
  <c r="G9" i="29"/>
  <c r="H9" i="29"/>
  <c r="I9" i="29"/>
  <c r="J9" i="29"/>
  <c r="K9" i="29"/>
  <c r="L9" i="29"/>
  <c r="F7" i="29"/>
  <c r="F8" i="29"/>
  <c r="G7" i="29"/>
  <c r="G8" i="29"/>
  <c r="H7" i="29"/>
  <c r="H8" i="29"/>
  <c r="I7" i="29"/>
  <c r="I8" i="29"/>
  <c r="J7" i="29"/>
  <c r="J8" i="29"/>
  <c r="K7" i="29"/>
  <c r="K8" i="29"/>
  <c r="L7" i="29"/>
  <c r="L8" i="29"/>
  <c r="E7" i="29"/>
  <c r="E8" i="29"/>
  <c r="F14" i="29"/>
  <c r="G14" i="29"/>
  <c r="H14" i="29"/>
  <c r="I14" i="29"/>
  <c r="J14" i="29"/>
  <c r="K14" i="29"/>
  <c r="L14" i="29"/>
  <c r="E14" i="29"/>
  <c r="J6" i="94"/>
  <c r="L6" i="94"/>
  <c r="I6" i="94"/>
  <c r="H6" i="94"/>
  <c r="G6" i="94"/>
  <c r="F6" i="94"/>
  <c r="E6" i="9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100-000001000000}">
      <text>
        <r>
          <rPr>
            <b/>
            <sz val="8"/>
            <color indexed="81"/>
            <rFont val="Tahoma"/>
            <family val="2"/>
          </rPr>
          <t>Submitted Status policy will be created upto the Premium summary screen.</t>
        </r>
      </text>
    </comment>
    <comment ref="E6" authorId="0" shapeId="0" xr:uid="{00000000-0006-0000-0100-000002000000}">
      <text>
        <r>
          <rPr>
            <b/>
            <sz val="9"/>
            <color indexed="81"/>
            <rFont val="Tahoma"/>
            <family val="2"/>
          </rPr>
          <t>Author:</t>
        </r>
        <r>
          <rPr>
            <sz val="9"/>
            <color indexed="81"/>
            <rFont val="Tahoma"/>
            <family val="2"/>
          </rPr>
          <t xml:space="preserve">
Read only.</t>
        </r>
      </text>
    </comment>
    <comment ref="F6" authorId="0" shapeId="0" xr:uid="{00000000-0006-0000-0100-000003000000}">
      <text>
        <r>
          <rPr>
            <b/>
            <sz val="9"/>
            <color indexed="81"/>
            <rFont val="Tahoma"/>
            <family val="2"/>
          </rPr>
          <t>Author:</t>
        </r>
        <r>
          <rPr>
            <sz val="9"/>
            <color indexed="81"/>
            <rFont val="Tahoma"/>
            <family val="2"/>
          </rPr>
          <t xml:space="preserve">
Read only.</t>
        </r>
      </text>
    </comment>
    <comment ref="G6" authorId="0" shapeId="0" xr:uid="{00000000-0006-0000-0100-000004000000}">
      <text>
        <r>
          <rPr>
            <b/>
            <sz val="9"/>
            <color indexed="81"/>
            <rFont val="Tahoma"/>
            <family val="2"/>
          </rPr>
          <t>Author:</t>
        </r>
        <r>
          <rPr>
            <sz val="9"/>
            <color indexed="81"/>
            <rFont val="Tahoma"/>
            <family val="2"/>
          </rPr>
          <t xml:space="preserve">
Read only.</t>
        </r>
      </text>
    </comment>
    <comment ref="H6" authorId="0" shapeId="0" xr:uid="{00000000-0006-0000-0100-000005000000}">
      <text>
        <r>
          <rPr>
            <b/>
            <sz val="9"/>
            <color indexed="81"/>
            <rFont val="Tahoma"/>
            <family val="2"/>
          </rPr>
          <t>Author:</t>
        </r>
        <r>
          <rPr>
            <sz val="9"/>
            <color indexed="81"/>
            <rFont val="Tahoma"/>
            <family val="2"/>
          </rPr>
          <t xml:space="preserve">
Read only.</t>
        </r>
      </text>
    </comment>
    <comment ref="I6" authorId="0" shapeId="0" xr:uid="{00000000-0006-0000-0100-000006000000}">
      <text>
        <r>
          <rPr>
            <b/>
            <sz val="9"/>
            <color indexed="81"/>
            <rFont val="Tahoma"/>
            <family val="2"/>
          </rPr>
          <t>Author:</t>
        </r>
        <r>
          <rPr>
            <sz val="9"/>
            <color indexed="81"/>
            <rFont val="Tahoma"/>
            <family val="2"/>
          </rPr>
          <t xml:space="preserve">
Read only.</t>
        </r>
      </text>
    </comment>
    <comment ref="J6" authorId="0" shapeId="0" xr:uid="{00000000-0006-0000-0100-00000700000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8" authorId="0" shapeId="0" xr:uid="{00000000-0006-0000-0300-00000100000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7" authorId="0" shapeId="0" xr:uid="{00000000-0006-0000-0400-000001000000}">
      <text>
        <r>
          <rPr>
            <b/>
            <sz val="9"/>
            <color indexed="81"/>
            <rFont val="Tahoma"/>
            <family val="2"/>
          </rPr>
          <t>This cover is dependent on Public liability Cover.</t>
        </r>
      </text>
    </comment>
    <comment ref="A8" authorId="0" shapeId="0" xr:uid="{00000000-0006-0000-0400-000002000000}">
      <text>
        <r>
          <rPr>
            <b/>
            <sz val="9"/>
            <color indexed="81"/>
            <rFont val="Tahoma"/>
            <family val="2"/>
          </rPr>
          <t>This cover is dependent on Public liability Cover.</t>
        </r>
      </text>
    </comment>
    <comment ref="A9" authorId="0" shapeId="0" xr:uid="{00000000-0006-0000-0400-000003000000}">
      <text>
        <r>
          <rPr>
            <b/>
            <sz val="9"/>
            <color indexed="81"/>
            <rFont val="Tahoma"/>
            <family val="2"/>
          </rPr>
          <t>This cover is dependent on Employers liability Cover.</t>
        </r>
      </text>
    </comment>
    <comment ref="A10" authorId="0" shapeId="0" xr:uid="{00000000-0006-0000-0400-000004000000}">
      <text>
        <r>
          <rPr>
            <b/>
            <sz val="9"/>
            <color indexed="81"/>
            <rFont val="Tahoma"/>
            <family val="2"/>
          </rPr>
          <t>This cover is dependent on Employers liability Cover.</t>
        </r>
      </text>
    </comment>
    <comment ref="A14" authorId="0" shapeId="0" xr:uid="{00000000-0006-0000-0400-000005000000}">
      <text>
        <r>
          <rPr>
            <b/>
            <sz val="9"/>
            <color indexed="81"/>
            <rFont val="Tahoma"/>
            <family val="2"/>
          </rPr>
          <t>This cover is dependent on Material damage Cover.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6" authorId="0" shapeId="0" xr:uid="{00000000-0006-0000-0500-00000100000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0E00-00000100000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F00-000001000000}">
      <text>
        <r>
          <rPr>
            <b/>
            <sz val="9"/>
            <color indexed="81"/>
            <rFont val="Tahoma"/>
            <family val="2"/>
          </rPr>
          <t>Value should be greater than "1000". If it is less than "1000" than premium for this will be "0"</t>
        </r>
      </text>
    </comment>
    <comment ref="A6" authorId="0" shapeId="0" xr:uid="{00000000-0006-0000-0F00-000002000000}">
      <text>
        <r>
          <rPr>
            <b/>
            <sz val="9"/>
            <color indexed="81"/>
            <rFont val="Tahoma"/>
            <family val="2"/>
          </rPr>
          <t>Value should be greater than "1000". If it is less than "1000" than premium for this will be "0"</t>
        </r>
      </text>
    </comment>
    <comment ref="A8" authorId="0" shapeId="0" xr:uid="{00000000-0006-0000-0F00-00000300000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1C00-000001000000}">
      <text>
        <r>
          <rPr>
            <sz val="9"/>
            <color indexed="81"/>
            <rFont val="Tahoma"/>
            <family val="2"/>
          </rPr>
          <t xml:space="preserve">
Please provide a correct year in the YYYY format.The year must be bigger than 1900 and smaller or equal to the current year.</t>
        </r>
      </text>
    </comment>
    <comment ref="J4" authorId="0" shapeId="0" xr:uid="{00000000-0006-0000-1C00-00000200000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00000000-0006-0000-2100-00000100000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<sst xmlns="http://schemas.openxmlformats.org/spreadsheetml/2006/main" count="6957" uniqueCount="2351">
  <si>
    <t>O</t>
  </si>
  <si>
    <t>Guidelines to understand the sheet and input data</t>
  </si>
  <si>
    <t>#</t>
  </si>
  <si>
    <t>About the test data sheet.</t>
  </si>
  <si>
    <t>*</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</si>
  <si>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</si>
  <si>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t>Workbook name suggests the related business event[i.e. CCC_NB], so it contains related test data only.</t>
  </si>
  <si>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</si>
  <si>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t>Business Event tab (e.g. NB) &amp; other tabs contains the columns input parameters for testcases  e.g. CCC_NB_001, CCC_NB_002 and so on.</t>
  </si>
  <si>
    <t>How to insert test data into the sheet</t>
  </si>
  <si>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</si>
  <si>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</si>
  <si>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</si>
  <si>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Testcases sequence(e.g. CCC_NB_01, CCC_NB_02 etc) column would be containing the test case data according to the test field row.</t>
  </si>
  <si>
    <t>Blank value in mandatory field will fail the testcases with failure description.</t>
  </si>
  <si>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</si>
  <si>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</si>
  <si>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</si>
  <si>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</si>
  <si>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t>Limitations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</si>
  <si>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</si>
  <si>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</si>
  <si>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</si>
  <si>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</si>
  <si>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TC_ID</t>
  </si>
  <si>
    <t>Automation Key</t>
  </si>
  <si>
    <t>Is Mandatory</t>
  </si>
  <si>
    <t>DefaultValue</t>
  </si>
  <si>
    <t>CCC_NB_01</t>
  </si>
  <si>
    <t>CCC_NB_02</t>
  </si>
  <si>
    <t>CCC_NB_03</t>
  </si>
  <si>
    <t>CCC_NB_04</t>
  </si>
  <si>
    <t>CCC_NB_05</t>
  </si>
  <si>
    <t>CCC_NB_06</t>
  </si>
  <si>
    <t>CCC_NB_07</t>
  </si>
  <si>
    <t>CCC_NB_08</t>
  </si>
  <si>
    <t>CCC_NB_09</t>
  </si>
  <si>
    <t>CCC_NB_10</t>
  </si>
  <si>
    <t>CCC_NB_11</t>
  </si>
  <si>
    <t>CCC_NB_12</t>
  </si>
  <si>
    <t>TestCase Description</t>
  </si>
  <si>
    <t>NB_TCDescription</t>
  </si>
  <si>
    <t>End to end flow All cover</t>
  </si>
  <si>
    <t>End to end flow Selected cover</t>
  </si>
  <si>
    <t>End to end flow - Declined</t>
  </si>
  <si>
    <t>End to end flow NTU</t>
  </si>
  <si>
    <t>End to end flow Indicate</t>
  </si>
  <si>
    <t>End to end flow Rewind</t>
  </si>
  <si>
    <t>End to end flow Requote</t>
  </si>
  <si>
    <t>Renewal Data creation</t>
  </si>
  <si>
    <t>Quote - Inception Date(Today)</t>
  </si>
  <si>
    <t>Quote - Inception Date(Within 1 Month)</t>
  </si>
  <si>
    <t>Quote - Inception Date(Within 3 Months)</t>
  </si>
  <si>
    <t>Flow to be restricted upto which status?</t>
  </si>
  <si>
    <t>NB_Status</t>
  </si>
  <si>
    <t>Yes</t>
  </si>
  <si>
    <t>On Cover</t>
  </si>
  <si>
    <t>Declined</t>
  </si>
  <si>
    <t>NTU</t>
  </si>
  <si>
    <t>Indicate</t>
  </si>
  <si>
    <t>ReQuote</t>
  </si>
  <si>
    <t>Document_Verification</t>
  </si>
  <si>
    <t>DocumentVerification</t>
  </si>
  <si>
    <t>No</t>
  </si>
  <si>
    <t>Final Policy Status</t>
  </si>
  <si>
    <t>NB_CurrentPolicyStatus</t>
  </si>
  <si>
    <t>Not Taken Up</t>
  </si>
  <si>
    <t>Submitted</t>
  </si>
  <si>
    <t>Quoted</t>
  </si>
  <si>
    <t>Client_Name</t>
  </si>
  <si>
    <t>NB_ClientName</t>
  </si>
  <si>
    <t>Auto_C_11042018135825</t>
  </si>
  <si>
    <t>Auto_C_09042018182815</t>
  </si>
  <si>
    <t>Auto_C_09042018183520</t>
  </si>
  <si>
    <t>Auto_C_09042018183853</t>
  </si>
  <si>
    <t>Auto_C_09042018184307</t>
  </si>
  <si>
    <t>Auto_C_27032018203036</t>
  </si>
  <si>
    <t>Auto_C_09042018184857</t>
  </si>
  <si>
    <t>Auto_C_09042018185211</t>
  </si>
  <si>
    <t>Auto_C_30032018165928</t>
  </si>
  <si>
    <t>Auto_C_18042018132906</t>
  </si>
  <si>
    <t>Auto_C_18042018134134</t>
  </si>
  <si>
    <t>Auto_C_18042018132515</t>
  </si>
  <si>
    <t>Auto_C_09042018190508</t>
  </si>
  <si>
    <t>Client_Number</t>
  </si>
  <si>
    <t>NB_ClientId</t>
  </si>
  <si>
    <t>C/204231</t>
  </si>
  <si>
    <t>C/204783</t>
  </si>
  <si>
    <t>C/204784</t>
  </si>
  <si>
    <t>C/204785</t>
  </si>
  <si>
    <t>C/204786</t>
  </si>
  <si>
    <t>C/203447</t>
  </si>
  <si>
    <t>C/204787</t>
  </si>
  <si>
    <t>C/204788</t>
  </si>
  <si>
    <t>C/204571</t>
  </si>
  <si>
    <t>C/205265</t>
  </si>
  <si>
    <t>C/205263</t>
  </si>
  <si>
    <t>C/205264</t>
  </si>
  <si>
    <t>Quote_Number</t>
  </si>
  <si>
    <t>NB_QuoteNumber</t>
  </si>
  <si>
    <t>Q/254322</t>
  </si>
  <si>
    <t>Q/255541</t>
  </si>
  <si>
    <t>Q/255543</t>
  </si>
  <si>
    <t>Q/255545</t>
  </si>
  <si>
    <t>Q/255547</t>
  </si>
  <si>
    <t>Q/252196</t>
  </si>
  <si>
    <t>Q/255549</t>
  </si>
  <si>
    <t>Q/255551</t>
  </si>
  <si>
    <t>Q/254775</t>
  </si>
  <si>
    <t>Q/256501</t>
  </si>
  <si>
    <t>Q/256497</t>
  </si>
  <si>
    <t>Q/256499</t>
  </si>
  <si>
    <t>Policy_Number</t>
  </si>
  <si>
    <t>NB_PolicyNumber</t>
  </si>
  <si>
    <t>P/CCC/10103</t>
  </si>
  <si>
    <t>P/CCC/10101</t>
  </si>
  <si>
    <t>P/CCC/10408</t>
  </si>
  <si>
    <t>P/CCC/10429</t>
  </si>
  <si>
    <t>P/CCC/10102</t>
  </si>
  <si>
    <t>P/CCC/10119</t>
  </si>
  <si>
    <t>P/CCC/10050</t>
  </si>
  <si>
    <t>P/CCC/10129</t>
  </si>
  <si>
    <t>P/CCC/10128</t>
  </si>
  <si>
    <t>P/CCC/10123</t>
  </si>
  <si>
    <t>Legacy_ClientNo</t>
  </si>
  <si>
    <t>NB_LegacyClientNo</t>
  </si>
  <si>
    <t>30225</t>
  </si>
  <si>
    <t>30226</t>
  </si>
  <si>
    <t>30227</t>
  </si>
  <si>
    <t>Search Client By</t>
  </si>
  <si>
    <t>NB_SearchClientBy</t>
  </si>
  <si>
    <t>Client Number</t>
  </si>
  <si>
    <t>CCC_NB_13</t>
  </si>
  <si>
    <t>Create Client</t>
  </si>
  <si>
    <t>CC_CreateClient</t>
  </si>
  <si>
    <t>Company Name</t>
  </si>
  <si>
    <t>CC_CompanyName</t>
  </si>
  <si>
    <t>LTI 2.0</t>
  </si>
  <si>
    <t>L&amp;T Infotech</t>
  </si>
  <si>
    <t>Trading Name</t>
  </si>
  <si>
    <t>CC_TradingName</t>
  </si>
  <si>
    <t>LTI</t>
  </si>
  <si>
    <t>JK International</t>
  </si>
  <si>
    <t>Address</t>
  </si>
  <si>
    <t>CC_Address</t>
  </si>
  <si>
    <t>100 Bridgestone place</t>
  </si>
  <si>
    <t>London</t>
  </si>
  <si>
    <t>250 Southall</t>
  </si>
  <si>
    <t>line2</t>
  </si>
  <si>
    <t>CC_line2</t>
  </si>
  <si>
    <t>UK</t>
  </si>
  <si>
    <t>Demo</t>
  </si>
  <si>
    <t>line3</t>
  </si>
  <si>
    <t>CC_line3</t>
  </si>
  <si>
    <t>Town</t>
  </si>
  <si>
    <t>CC_Town</t>
  </si>
  <si>
    <t>Horsham</t>
  </si>
  <si>
    <t>County</t>
  </si>
  <si>
    <t>CC_County</t>
  </si>
  <si>
    <t>Postcode</t>
  </si>
  <si>
    <t>CC_Postcode</t>
  </si>
  <si>
    <t>ME16 0LS</t>
  </si>
  <si>
    <t>AB26 0LS</t>
  </si>
  <si>
    <t>Country</t>
  </si>
  <si>
    <t>CC_Country</t>
  </si>
  <si>
    <t>United Kingdom</t>
  </si>
  <si>
    <t>Certificate Inception Date (dd/mm/yyyy) </t>
  </si>
  <si>
    <t>QC_InceptionDate</t>
  </si>
  <si>
    <t>11/04/2018</t>
  </si>
  <si>
    <t>09/04/2018</t>
  </si>
  <si>
    <t>27/03/2018</t>
  </si>
  <si>
    <t>18/04/2018</t>
  </si>
  <si>
    <t>30/04/2018</t>
  </si>
  <si>
    <t>30/06/2018</t>
  </si>
  <si>
    <t>30/03/2018</t>
  </si>
  <si>
    <t>Quote Deadline Date (dd/mm/yyyy)</t>
  </si>
  <si>
    <t>QC_DeadlineDate</t>
  </si>
  <si>
    <t>Target Premium (£)</t>
  </si>
  <si>
    <t>QC_TargetPemium</t>
  </si>
  <si>
    <t>250000</t>
  </si>
  <si>
    <t>5000</t>
  </si>
  <si>
    <t>10000</t>
  </si>
  <si>
    <t>Product</t>
  </si>
  <si>
    <t>QC_ProductName</t>
  </si>
  <si>
    <t>Chemical Commercial Combined</t>
  </si>
  <si>
    <t>Agency</t>
  </si>
  <si>
    <t>QC_AgencyName</t>
  </si>
  <si>
    <t>Agency1028</t>
  </si>
  <si>
    <t>Agency1031</t>
  </si>
  <si>
    <t>Hayes Parsons Limited</t>
  </si>
  <si>
    <t>Broker</t>
  </si>
  <si>
    <t>QC_BrokerName</t>
  </si>
  <si>
    <t>James Woolam</t>
  </si>
  <si>
    <t>Mark Hunter</t>
  </si>
  <si>
    <t>IsQuote duration is default</t>
  </si>
  <si>
    <t>QC_isDefaultQuoteDates</t>
  </si>
  <si>
    <t>Material Damage</t>
  </si>
  <si>
    <t>CD_MaterialDamage</t>
  </si>
  <si>
    <t>Business Interruption</t>
  </si>
  <si>
    <t>CD_BusinessInterruption</t>
  </si>
  <si>
    <t>Money &amp; Assault</t>
  </si>
  <si>
    <t>CD_Money&amp;Assault</t>
  </si>
  <si>
    <t>Employers Liability</t>
  </si>
  <si>
    <t>CD_EmployersLiability</t>
  </si>
  <si>
    <t>Public Liability</t>
  </si>
  <si>
    <t>CD_PublicLiability</t>
  </si>
  <si>
    <t>Products Liability</t>
  </si>
  <si>
    <t>CD_ProductsLiability</t>
  </si>
  <si>
    <t>Pollution Liability (sudden and unforeseen)</t>
  </si>
  <si>
    <t>CD_PollutionLiability(suddenandunforeseen)</t>
  </si>
  <si>
    <t>Personal Accident Standard</t>
  </si>
  <si>
    <t>CD_PersonalAccidentStandard</t>
  </si>
  <si>
    <t>Personal Accident Optional</t>
  </si>
  <si>
    <t>CD_PersonalAccidentOptional</t>
  </si>
  <si>
    <t>Computer</t>
  </si>
  <si>
    <t>CD_Computer</t>
  </si>
  <si>
    <t>Deterioration of Stock</t>
  </si>
  <si>
    <t>CD_DeteriorationofStock</t>
  </si>
  <si>
    <t>Goods In Transit</t>
  </si>
  <si>
    <t>CD_GoodsInTransit</t>
  </si>
  <si>
    <t>Glass</t>
  </si>
  <si>
    <t>CD_Glass</t>
  </si>
  <si>
    <t>Legal Expenses</t>
  </si>
  <si>
    <t>CD_LegalExpenses</t>
  </si>
  <si>
    <t>Terrorism</t>
  </si>
  <si>
    <t>CD_Terrorism</t>
  </si>
  <si>
    <t>Is linear cover selection ?</t>
  </si>
  <si>
    <t>CD_IsLinearCoverSelection</t>
  </si>
  <si>
    <t>Cover_Selection_Sequence</t>
  </si>
  <si>
    <t>CD_Cover_Selection_Sequence</t>
  </si>
  <si>
    <t>MaterialDamage,Money&amp;Assault,GoodsInTransit,PublicLiability,BusinessInterruption,EmployersLiability,PersonalAccidentStandard,DeteriorationofStock,Terrorism,LegalExpenses</t>
  </si>
  <si>
    <t>MaterialDamage,BusinessInterruption,Money&amp;Assault,EmployersLiability,PublicLiability,PersonalAccidentStandard,DeteriorationofStock,GoodsInTransit,LegalExpenses,Terrorism</t>
  </si>
  <si>
    <t>Default Value</t>
  </si>
  <si>
    <t xml:space="preserve">Insured Name </t>
  </si>
  <si>
    <t>PG_InsuredName</t>
  </si>
  <si>
    <t>Turnover</t>
  </si>
  <si>
    <t>PG_TurnOver</t>
  </si>
  <si>
    <t>Geographical limit of proposers business (please select up to 4 regions)</t>
  </si>
  <si>
    <t>PG_GeoLimit</t>
  </si>
  <si>
    <t>Are you or your Business a member of any of the following Professional Bodies, Trade Associations or Schemes?</t>
  </si>
  <si>
    <t>PG_InsuredDetails_Q1</t>
  </si>
  <si>
    <t>UK LPG</t>
  </si>
  <si>
    <t>PG_Address</t>
  </si>
  <si>
    <t>sdfg</t>
  </si>
  <si>
    <t>Line 1</t>
  </si>
  <si>
    <t>PG_Line1</t>
  </si>
  <si>
    <t>Line 2</t>
  </si>
  <si>
    <t>PG_Line2</t>
  </si>
  <si>
    <t>PG_Town</t>
  </si>
  <si>
    <t>PG_Country</t>
  </si>
  <si>
    <t>PG_County</t>
  </si>
  <si>
    <t>PG_Postcode</t>
  </si>
  <si>
    <t>Quote Validity</t>
  </si>
  <si>
    <t>PG_QuoteValidity</t>
  </si>
  <si>
    <t>30 Days</t>
  </si>
  <si>
    <t>45 Days</t>
  </si>
  <si>
    <t>60 Days</t>
  </si>
  <si>
    <t>Business Description</t>
  </si>
  <si>
    <t>PG_BusDesc</t>
  </si>
  <si>
    <t>Business</t>
  </si>
  <si>
    <t>Click on Trade Code button?</t>
  </si>
  <si>
    <t>PG_TCS_TradeCode_Button</t>
  </si>
  <si>
    <t>Trade Code</t>
  </si>
  <si>
    <t>PG_TCS_TradeCode</t>
  </si>
  <si>
    <t>003</t>
  </si>
  <si>
    <t>there have been no claims in the past five years</t>
  </si>
  <si>
    <t>CE_NoClaim_InLastFiveYears</t>
  </si>
  <si>
    <t>False</t>
  </si>
  <si>
    <t>True</t>
  </si>
  <si>
    <t>there have been no claims exceeding an amount of £50,000</t>
  </si>
  <si>
    <t>CE_NoClaim_Exceeding</t>
  </si>
  <si>
    <t>Total Loss Ratio</t>
  </si>
  <si>
    <t>CE_TotalLossRatio</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</si>
  <si>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</si>
  <si>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</si>
  <si>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</si>
  <si>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</si>
  <si>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</si>
  <si>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</si>
  <si>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</si>
  <si>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</si>
  <si>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</si>
  <si>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</si>
  <si>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</si>
  <si>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</si>
  <si>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</si>
  <si>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</si>
  <si>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</si>
  <si>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</si>
  <si>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</si>
  <si>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</si>
  <si>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</si>
  <si>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</si>
  <si>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</si>
  <si>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</si>
  <si>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</si>
  <si>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</si>
  <si>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</si>
  <si>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</si>
  <si>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</si>
  <si>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</si>
  <si>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</si>
  <si>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</si>
  <si>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</si>
  <si>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</si>
  <si>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</si>
  <si>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</si>
  <si>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</si>
  <si>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</si>
  <si>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</si>
  <si>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</si>
  <si>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</si>
  <si>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</si>
  <si>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</si>
  <si>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</si>
  <si>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</si>
  <si>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</si>
  <si>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</si>
  <si>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</si>
  <si>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</si>
  <si>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</si>
  <si>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</si>
  <si>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</si>
  <si>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</si>
  <si>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</si>
  <si>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</si>
  <si>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</si>
  <si>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</si>
  <si>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</si>
  <si>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</si>
  <si>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</si>
  <si>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</si>
  <si>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</si>
  <si>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</si>
  <si>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</si>
  <si>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</si>
  <si>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</si>
  <si>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</si>
  <si>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</si>
  <si>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</si>
  <si>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</si>
  <si>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</si>
  <si>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</si>
  <si>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</si>
  <si>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</si>
  <si>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</si>
  <si>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</si>
  <si>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</si>
  <si>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</si>
  <si>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</si>
  <si>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</si>
  <si>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</si>
  <si>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</si>
  <si>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Test</t>
  </si>
  <si>
    <t>Products Liability Material facts</t>
  </si>
  <si>
    <t>MFD_PLMF</t>
  </si>
  <si>
    <t>None</t>
  </si>
  <si>
    <t>Want to add cover in Rewind Flow ?</t>
  </si>
  <si>
    <t>CD_Add_Remove_Cover</t>
  </si>
  <si>
    <t>Public &amp; Products Liability</t>
  </si>
  <si>
    <t>CD_Add_Public&amp;ProductsLiability</t>
  </si>
  <si>
    <t>CD_Add_EmployersLiability</t>
  </si>
  <si>
    <t>Annual Works</t>
  </si>
  <si>
    <t>CD_Add_AnnualWorks</t>
  </si>
  <si>
    <t>Single Project</t>
  </si>
  <si>
    <t>CD_Add_SingleProject</t>
  </si>
  <si>
    <t>Own Plant</t>
  </si>
  <si>
    <t>CD_Add_OwnPlant</t>
  </si>
  <si>
    <t>Hired In Plant</t>
  </si>
  <si>
    <t>CD_Add_HiredInPlant</t>
  </si>
  <si>
    <t>Hire Cover Plus</t>
  </si>
  <si>
    <t>CD_Add_HireCoverPlus</t>
  </si>
  <si>
    <t>JCT 6.5.1</t>
  </si>
  <si>
    <t>CD_Add_JCT6.5.1</t>
  </si>
  <si>
    <t>CD_Add_Terrorism</t>
  </si>
  <si>
    <t>Property Owners Liability</t>
  </si>
  <si>
    <t>CD_Add_PropertyOwnersLiability</t>
  </si>
  <si>
    <t>CD_Add_LegalExpenses</t>
  </si>
  <si>
    <t>Add Property</t>
  </si>
  <si>
    <t>IP_AddProperty</t>
  </si>
  <si>
    <t>Property Details_01;Property Details_02;</t>
  </si>
  <si>
    <t>Property Details_02;</t>
  </si>
  <si>
    <t>Property Details_03;</t>
  </si>
  <si>
    <t>Property Details_01;</t>
  </si>
  <si>
    <t>Property Details_01</t>
  </si>
  <si>
    <t>Property Details_02</t>
  </si>
  <si>
    <t>Property Details_03</t>
  </si>
  <si>
    <t xml:space="preserve">Specified or floating location </t>
  </si>
  <si>
    <t>PoD_Locations</t>
  </si>
  <si>
    <t>Floating location</t>
  </si>
  <si>
    <t>Specified location</t>
  </si>
  <si>
    <t>Premises name</t>
  </si>
  <si>
    <t>PoD_CopyAddress</t>
  </si>
  <si>
    <t>Premises address</t>
  </si>
  <si>
    <t>PoD_Address</t>
  </si>
  <si>
    <t>D&amp;B Properties</t>
  </si>
  <si>
    <t>Premises address Line2</t>
  </si>
  <si>
    <t>PoD_AddressL2</t>
  </si>
  <si>
    <t>23 Street</t>
  </si>
  <si>
    <t>24 Street</t>
  </si>
  <si>
    <t>Premises address Line3</t>
  </si>
  <si>
    <t>PoD_AddressL3</t>
  </si>
  <si>
    <t>4th Cross</t>
  </si>
  <si>
    <t>5th Cross</t>
  </si>
  <si>
    <t>Premises address Town</t>
  </si>
  <si>
    <t>PoD_Town</t>
  </si>
  <si>
    <t>Premises address County</t>
  </si>
  <si>
    <t>PoD_County</t>
  </si>
  <si>
    <t>County1</t>
  </si>
  <si>
    <t>County2</t>
  </si>
  <si>
    <t>Premises address Postcode</t>
  </si>
  <si>
    <t>PoD_Postcode</t>
  </si>
  <si>
    <t>Terrorism Area</t>
  </si>
  <si>
    <t>PoD_TerrorismArea</t>
  </si>
  <si>
    <t>D</t>
  </si>
  <si>
    <t>A</t>
  </si>
  <si>
    <t>Do you want to Add item under Buildings?</t>
  </si>
  <si>
    <t>PoD_AddBuildings</t>
  </si>
  <si>
    <t>Property</t>
  </si>
  <si>
    <t>AddBuilding_Property</t>
  </si>
  <si>
    <t>Capital Additions</t>
  </si>
  <si>
    <t>Buildings</t>
  </si>
  <si>
    <t>Property bookrate</t>
  </si>
  <si>
    <t>AddBuilding_Property_BookRate</t>
  </si>
  <si>
    <t>AddBuilding_Subsidence_BookRate</t>
  </si>
  <si>
    <t>NA</t>
  </si>
  <si>
    <t>Cover Basis</t>
  </si>
  <si>
    <t>AddBuilding_CoverBasis</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</si>
  <si>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</si>
  <si>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</si>
  <si>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</si>
  <si>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</si>
  <si>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</si>
  <si>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</si>
  <si>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</si>
  <si>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</si>
  <si>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</si>
  <si>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</si>
  <si>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Subsidence Ground Heave Landslip</t>
  </si>
  <si>
    <t>All Risks</t>
  </si>
  <si>
    <t>Occupancy</t>
  </si>
  <si>
    <t>AddBuilding_Occupancy</t>
  </si>
  <si>
    <t>Filling Station</t>
  </si>
  <si>
    <t>Manufacturing - Blending only</t>
  </si>
  <si>
    <t>Full value of Item</t>
  </si>
  <si>
    <t>AddBuilding_FullValueOfItem</t>
  </si>
  <si>
    <t>Property Tech. Adjust (%)</t>
  </si>
  <si>
    <t>AddBuilding_TechAdjust</t>
  </si>
  <si>
    <t>Property Comm. Adjust (%)</t>
  </si>
  <si>
    <t>AddBuilding_CommAdjust</t>
  </si>
  <si>
    <t>Property Premium Override</t>
  </si>
  <si>
    <t>AddBuilding_PremiumOverride</t>
  </si>
  <si>
    <t>Do you want to Add item under Contents?</t>
  </si>
  <si>
    <t>PoD_AddContents</t>
  </si>
  <si>
    <t>Contents or stock and materials in trade stored below ground level</t>
  </si>
  <si>
    <t>AddContent_belowGroundLevel</t>
  </si>
  <si>
    <t>Additional covers</t>
  </si>
  <si>
    <t>AddContent_AdditionalCover</t>
  </si>
  <si>
    <t>Stock - Non Fuel</t>
  </si>
  <si>
    <t>High Risk Items</t>
  </si>
  <si>
    <t>Contents item type</t>
  </si>
  <si>
    <t>AddContent_ContentsItemType</t>
  </si>
  <si>
    <t>Frozen And Chilled Food</t>
  </si>
  <si>
    <t>Contents of bulk storage tanks less than 23 degrees celsius</t>
  </si>
  <si>
    <t>Contents item type book rate</t>
  </si>
  <si>
    <t>AddContent_ContentsItemType_BookRate</t>
  </si>
  <si>
    <t>Item description</t>
  </si>
  <si>
    <t>AddContent_ItemDesc</t>
  </si>
  <si>
    <t>Contents 1 - Property 2</t>
  </si>
  <si>
    <t>Contents 1 - Property 3</t>
  </si>
  <si>
    <t>AddContent_Occupancy</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</si>
  <si>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</si>
  <si>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</si>
  <si>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</si>
  <si>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</si>
  <si>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</si>
  <si>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</si>
  <si>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</si>
  <si>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</si>
  <si>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</si>
  <si>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</si>
  <si>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</si>
  <si>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U.K.</t>
  </si>
  <si>
    <t>Worldwide</t>
  </si>
  <si>
    <t>Contents Tech. Adjust (%)</t>
  </si>
  <si>
    <t>AddContent_TechAdjust</t>
  </si>
  <si>
    <t>Contents Comm. Adjust (%)</t>
  </si>
  <si>
    <t>AddContent_CommAdjust</t>
  </si>
  <si>
    <t>Contents Premium Override</t>
  </si>
  <si>
    <t>AddContent_PremiumOverride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</si>
  <si>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</si>
  <si>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</si>
  <si>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</si>
  <si>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</si>
  <si>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</si>
  <si>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</si>
  <si>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</si>
  <si>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Fuel In Tanks</t>
  </si>
  <si>
    <t>Antique Rare Books</t>
  </si>
  <si>
    <t>AddSPContent_ContentsItemType_BookRate</t>
  </si>
  <si>
    <t>AddSPContent_ItemDesc</t>
  </si>
  <si>
    <t>Specified Contents 1 - Property 2</t>
  </si>
  <si>
    <t>Specified Contents 1 - Property 3</t>
  </si>
  <si>
    <t>AddSPContent_Occupancy</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</si>
  <si>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</si>
  <si>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</si>
  <si>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</si>
  <si>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</si>
  <si>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</si>
  <si>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</si>
  <si>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</si>
  <si>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</si>
  <si>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EU</t>
  </si>
  <si>
    <t>Specified Contents Tech. Adjust (%)</t>
  </si>
  <si>
    <t>AddSPContent_TechAdjust</t>
  </si>
  <si>
    <t>Specified Contents Comm. Adjust (%)</t>
  </si>
  <si>
    <t>AddSPContent_CommAdjust</t>
  </si>
  <si>
    <t>Specified Contents Premium Override</t>
  </si>
  <si>
    <t>AddSPContent_PremiumOverride</t>
  </si>
  <si>
    <t>Do you want to AddBespoke ?</t>
  </si>
  <si>
    <t>PoD_AddBeSpoke</t>
  </si>
  <si>
    <t>Bespoke Description</t>
  </si>
  <si>
    <t>AddBeSpoke_Desc</t>
  </si>
  <si>
    <t>MD Bespoke 2</t>
  </si>
  <si>
    <t>MD Bespoke 3</t>
  </si>
  <si>
    <t>Bespoke Premium </t>
  </si>
  <si>
    <t>AddBeSpoke_Premium</t>
  </si>
  <si>
    <t>Bespoke Tech. Adjust (%)</t>
  </si>
  <si>
    <t>AddBeSpoke_TechAdjust</t>
  </si>
  <si>
    <t>Bespoke Comm. Adjust (%)</t>
  </si>
  <si>
    <t>AddBeSpoke_CommAdjust</t>
  </si>
  <si>
    <t>Bespoke Premium Override</t>
  </si>
  <si>
    <t>AddBeSpoke_PremiumOverride</t>
  </si>
  <si>
    <t>Sum Insured</t>
  </si>
  <si>
    <t>AddContents_SumInsured</t>
  </si>
  <si>
    <t>Book Rate</t>
  </si>
  <si>
    <t>AddContents_BookRate</t>
  </si>
  <si>
    <t>Book Premium</t>
  </si>
  <si>
    <t>AddContents_BookPremium</t>
  </si>
  <si>
    <t>Tech Adjustment</t>
  </si>
  <si>
    <t>AddContents_TechAdjustment</t>
  </si>
  <si>
    <t>Revised Premium</t>
  </si>
  <si>
    <t>AddContents_RevisedPremium</t>
  </si>
  <si>
    <t>Comm Adjustment</t>
  </si>
  <si>
    <t>AddContents_CommAdjustment</t>
  </si>
  <si>
    <t>Premium Override</t>
  </si>
  <si>
    <t>AddContents_PremiumOverride</t>
  </si>
  <si>
    <t>Premium</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</si>
  <si>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</si>
  <si>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</si>
  <si>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</si>
  <si>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</si>
  <si>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</si>
  <si>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</si>
  <si>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</si>
  <si>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</si>
  <si>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</si>
  <si>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2</t>
  </si>
  <si>
    <t>Test 3</t>
  </si>
  <si>
    <t>High Value Premises - Sum Insured</t>
  </si>
  <si>
    <t>HVP_SumInsured</t>
  </si>
  <si>
    <t>Total Premium From Screen MD</t>
  </si>
  <si>
    <t>MD_TotalPremium</t>
  </si>
  <si>
    <t>20136.464819662</t>
  </si>
  <si>
    <t>Is Cover Basis Declaration linked?</t>
  </si>
  <si>
    <t>BI_Declarationlinked</t>
  </si>
  <si>
    <t>Basic Business Interruption</t>
  </si>
  <si>
    <t>BI_BBInterruption</t>
  </si>
  <si>
    <t>BI-BBI_01;BI-BBI_02</t>
  </si>
  <si>
    <t>BI-BBI_01;BI-BBI_04</t>
  </si>
  <si>
    <t>BI-BBI_02;BI-BBI_03</t>
  </si>
  <si>
    <t>BI-BBI_02;BI-BBI_04</t>
  </si>
  <si>
    <t>BI-BBI_02;BI-BBI_02</t>
  </si>
  <si>
    <t>BI Extensions Contract Sites</t>
  </si>
  <si>
    <t>BI_Extensions_ContractSites</t>
  </si>
  <si>
    <t>BI Extensions Contract Sites Default Value</t>
  </si>
  <si>
    <t>BI_Extensions_ContractSites_Default</t>
  </si>
  <si>
    <t>BI Extensions Customers - Unspecified within Territorial Limits and ROI</t>
  </si>
  <si>
    <t>BI_Extensions_ROI</t>
  </si>
  <si>
    <t>BI Extensions Customers - Unspecified within Territorial Limits and ROI Default Value</t>
  </si>
  <si>
    <t>BI_Extensions_ROI_Default</t>
  </si>
  <si>
    <t>BI Extensions Denial Of Access</t>
  </si>
  <si>
    <t>BI_Extensions_DenialOfAccess</t>
  </si>
  <si>
    <t>BI Extensions Denial Of Access Default Value</t>
  </si>
  <si>
    <t>BI_Extensions_DenialOfAccess_Default</t>
  </si>
  <si>
    <t>BI Extensions Public Utilities</t>
  </si>
  <si>
    <t>BI_Extensions_PublicUtilities</t>
  </si>
  <si>
    <t>BI Extensions Public Utilities Default Value</t>
  </si>
  <si>
    <t>BI_Extensions_PublicUtilities_Default</t>
  </si>
  <si>
    <t>BI Extensions Suppliers - Unspecified</t>
  </si>
  <si>
    <t>BI_Extensions_SuppliersUnspecified</t>
  </si>
  <si>
    <t>BI Extensions Suppliers - Unspecified Default Value</t>
  </si>
  <si>
    <t>BI_Extensions_SuppliersUnspecified_Default</t>
  </si>
  <si>
    <t>Additional Extensions</t>
  </si>
  <si>
    <t>BI_AdditionalExtensions</t>
  </si>
  <si>
    <t>BI-AdditionalExt_01;BI-AdditionalExt_02</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</si>
  <si>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</si>
  <si>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</si>
  <si>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</si>
  <si>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</si>
  <si>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</si>
  <si>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</si>
  <si>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</si>
  <si>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</si>
  <si>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</si>
  <si>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Tech. Adjust (%) ContractSites</t>
  </si>
  <si>
    <t>BI_ContractSites_TechAdjust</t>
  </si>
  <si>
    <t>Comm. Adjust (%) ContractSites</t>
  </si>
  <si>
    <t>BI_ContractSites_CommAdjust</t>
  </si>
  <si>
    <t>Premium Override ContractSites</t>
  </si>
  <si>
    <t>BI_ContractSites_PremiumOverride</t>
  </si>
  <si>
    <t>Tech. Adjust (%) ROI</t>
  </si>
  <si>
    <t>BI_ROI_TechAdjust</t>
  </si>
  <si>
    <t>Comm. Adjust (%) ROI</t>
  </si>
  <si>
    <t>BI_ROI_CommAdjust</t>
  </si>
  <si>
    <t>Premium Override ROI</t>
  </si>
  <si>
    <t>BI_ROI_PremiumOverride</t>
  </si>
  <si>
    <t>Tech. Adjust (%) DenialOfAccess</t>
  </si>
  <si>
    <t>BI_DenialOfAccess_TechAdjust</t>
  </si>
  <si>
    <t>Comm. Adjust (%) DenialOfAccess</t>
  </si>
  <si>
    <t>BI_DenialOfAccess_CommAdjust</t>
  </si>
  <si>
    <t>Premium Override DenialOfAccess</t>
  </si>
  <si>
    <t>BI_DenialOfAccess_PremiumOverride</t>
  </si>
  <si>
    <t>Tech. Adjust (%) PublicUtilities</t>
  </si>
  <si>
    <t>BI_PublicUtilities_TechAdjust</t>
  </si>
  <si>
    <t>Comm. Adjust (%) PublicUtilities</t>
  </si>
  <si>
    <t>BI_PublicUtilities_CommAdjust</t>
  </si>
  <si>
    <t>Premium Override PublicUtilities</t>
  </si>
  <si>
    <t>BI_PublicUtilities_PremiumOverride</t>
  </si>
  <si>
    <t>Tech. Adjust (%) SuppliersUnspecified</t>
  </si>
  <si>
    <t>BI_SuppliersUnspecified_TechAdjust</t>
  </si>
  <si>
    <t>Comm. Adjust (%) SuppliersUnspecified</t>
  </si>
  <si>
    <t>BI_SuppliersUnspecified_CommAdjust</t>
  </si>
  <si>
    <t>Premium Override SuppliersUnspecified</t>
  </si>
  <si>
    <t>BI_SuppliersUnspecified_PremiumOverride</t>
  </si>
  <si>
    <t>Tech. Adjust (%) BookDebts</t>
  </si>
  <si>
    <t>BI_BookDebts_TechAdjust</t>
  </si>
  <si>
    <t>Comm. Adjust (%) BookDebts</t>
  </si>
  <si>
    <t>BI_BookDebts_CommAdjust</t>
  </si>
  <si>
    <t>Premium Override BookDebts</t>
  </si>
  <si>
    <t>BI_BookDebts_PremiumOverride</t>
  </si>
  <si>
    <t>BI-BBI_01</t>
  </si>
  <si>
    <t>BI-BBI_02</t>
  </si>
  <si>
    <t>BI-BBI_03</t>
  </si>
  <si>
    <t>BI-BBI_04</t>
  </si>
  <si>
    <t>Cover</t>
  </si>
  <si>
    <t>BI_BBI_cover</t>
  </si>
  <si>
    <t>Additional increased costs of working</t>
  </si>
  <si>
    <t>Declaration Linked</t>
  </si>
  <si>
    <t>Flexible Limit of Loss</t>
  </si>
  <si>
    <t>Gross Profit</t>
  </si>
  <si>
    <t>BI_BBI_PremisesName</t>
  </si>
  <si>
    <t>Prem1</t>
  </si>
  <si>
    <t>Prem2</t>
  </si>
  <si>
    <t>Prem3</t>
  </si>
  <si>
    <t>Prem4</t>
  </si>
  <si>
    <t>Annual Sum insured (£)</t>
  </si>
  <si>
    <t>BI_BBI_SumInsured</t>
  </si>
  <si>
    <t>Indemnity period (months)</t>
  </si>
  <si>
    <t>BI_BBI_IP</t>
  </si>
  <si>
    <t>Tech. Adjust (%)</t>
  </si>
  <si>
    <t>BI_BBI_TechAdjust</t>
  </si>
  <si>
    <t>Comm. Adjust (%)</t>
  </si>
  <si>
    <t>BI_BBI_CommAdjust</t>
  </si>
  <si>
    <t>BI_BBI_PremiumOverride</t>
  </si>
  <si>
    <t>BI-AdditionalExt_01</t>
  </si>
  <si>
    <t>BI-AdditionalExt_02</t>
  </si>
  <si>
    <t>BI-AdditionalExt_03</t>
  </si>
  <si>
    <t>BI-AdditionalExt_04</t>
  </si>
  <si>
    <t>Extension</t>
  </si>
  <si>
    <t>BI_AE_Extension</t>
  </si>
  <si>
    <t>Alternative Accommodation Expenses</t>
  </si>
  <si>
    <t>Customers - Specified</t>
  </si>
  <si>
    <t>Data Reinstatement</t>
  </si>
  <si>
    <t>BI_AE_SumInsured</t>
  </si>
  <si>
    <t>BI_AE_IP</t>
  </si>
  <si>
    <t>BI_AE_TechAdjust</t>
  </si>
  <si>
    <t>BI_AE_CommAdjust</t>
  </si>
  <si>
    <t>BI_AE_PremiumOverride</t>
  </si>
  <si>
    <t>AddBespokeBI_01</t>
  </si>
  <si>
    <t>AddBespokeBI_02</t>
  </si>
  <si>
    <t>AddBespokeBI_03</t>
  </si>
  <si>
    <t>Description</t>
  </si>
  <si>
    <t>BI_AddB_Description</t>
  </si>
  <si>
    <t>Bespoke1</t>
  </si>
  <si>
    <t>Bespoke2</t>
  </si>
  <si>
    <t>Bespoke3</t>
  </si>
  <si>
    <t>BI_AddB_Premium</t>
  </si>
  <si>
    <t>BI_AddB_TechAdjust</t>
  </si>
  <si>
    <t>BI_AddB_CommAdjust</t>
  </si>
  <si>
    <t>BI_AddB_PremiumOverride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</si>
  <si>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</si>
  <si>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</si>
  <si>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</si>
  <si>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</si>
  <si>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</si>
  <si>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</si>
  <si>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</si>
  <si>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</si>
  <si>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Limit of cash in locked safe default value</t>
  </si>
  <si>
    <t>MA_LimitOfCashInLockedSafe_Default</t>
  </si>
  <si>
    <t>Safe - Make</t>
  </si>
  <si>
    <t>MA_SafeMake</t>
  </si>
  <si>
    <t>ABCAM</t>
  </si>
  <si>
    <t>BTV</t>
  </si>
  <si>
    <t>Churchill</t>
  </si>
  <si>
    <t>Chatwood</t>
  </si>
  <si>
    <t>Hadak</t>
  </si>
  <si>
    <t>Tower</t>
  </si>
  <si>
    <t>Safe - Model</t>
  </si>
  <si>
    <t>MA_SafeModel</t>
  </si>
  <si>
    <t>Gold</t>
  </si>
  <si>
    <t>Montblanc</t>
  </si>
  <si>
    <t>Classic</t>
  </si>
  <si>
    <t>Diamond</t>
  </si>
  <si>
    <t>Consort</t>
  </si>
  <si>
    <t>Anglia </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</si>
  <si>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</si>
  <si>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</si>
  <si>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</si>
  <si>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</si>
  <si>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</si>
  <si>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</si>
  <si>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</si>
  <si>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</si>
  <si>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</si>
  <si>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</si>
  <si>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Tech. Adjust (%) Loss of Limit</t>
  </si>
  <si>
    <t>MA_LOL_TechAdjust</t>
  </si>
  <si>
    <t>Comm. Adjust (%) Loss of Limit</t>
  </si>
  <si>
    <t>MA_LOL_CommAdjust</t>
  </si>
  <si>
    <t>Premium Override Loss of Limit</t>
  </si>
  <si>
    <t>MA_LOL_PremiumOverride</t>
  </si>
  <si>
    <t>Tech. Adjust (%) Limit of cash in locked safe</t>
  </si>
  <si>
    <t>MA_LOC_TechAdjust</t>
  </si>
  <si>
    <t>Comm. Adjust (%) Limit of cash in locked safe</t>
  </si>
  <si>
    <t>MA_LOC_CommAdjust</t>
  </si>
  <si>
    <t>Premium Override Limit of cash in locked safe</t>
  </si>
  <si>
    <t>MA_LOC_PremiumOverride</t>
  </si>
  <si>
    <t>Tech. Adjust (%) Estimated own annual carryings</t>
  </si>
  <si>
    <t>MA_EOA_TechAdjust</t>
  </si>
  <si>
    <t>Comm. Adjust (%) Estimated own annual carryings</t>
  </si>
  <si>
    <t>MA_EOA_CommAdjust</t>
  </si>
  <si>
    <t>Premium Override Estimated own annual carryings</t>
  </si>
  <si>
    <t>MA_EOA_PremiumOverride</t>
  </si>
  <si>
    <t>Indemnity limit(£)</t>
  </si>
  <si>
    <t>EL_IndemnityLimit</t>
  </si>
  <si>
    <t>1000</t>
  </si>
  <si>
    <t>Any activity in one of these high risk locations</t>
  </si>
  <si>
    <t>EL_ActivityHighRiskControl</t>
  </si>
  <si>
    <t>Airports/Airside / Aircraft Operational Areas,Hangars,Boat Yard</t>
  </si>
  <si>
    <t>Have you had any RIDDOR claims?</t>
  </si>
  <si>
    <t>EL_RIDDORClaims</t>
  </si>
  <si>
    <t>Add Bespoke</t>
  </si>
  <si>
    <t>EL_AddBespoke</t>
  </si>
  <si>
    <t>AddBespokeEL_01;</t>
  </si>
  <si>
    <t>Add Bespoke Sum insured</t>
  </si>
  <si>
    <t>EL_AddBespSumIns</t>
  </si>
  <si>
    <t>AddBespSumInsEL_01;</t>
  </si>
  <si>
    <t>Add Employee  Wages Breakdown</t>
  </si>
  <si>
    <t>EL_AddWagesBreakdown</t>
  </si>
  <si>
    <t>AddEmpWages_01;</t>
  </si>
  <si>
    <t>AddBespokeEL_01</t>
  </si>
  <si>
    <t>AddBespokeEL_02</t>
  </si>
  <si>
    <t>AddBespokeEL_03</t>
  </si>
  <si>
    <t>EL_AddB_Desc</t>
  </si>
  <si>
    <t>Add Bespoke - 1</t>
  </si>
  <si>
    <t>Add Bespoke - 2</t>
  </si>
  <si>
    <t>Add Bespoke - 3</t>
  </si>
  <si>
    <t>EL_AddB_Premium</t>
  </si>
  <si>
    <t>EL_AddB_TechAdjust</t>
  </si>
  <si>
    <t>EL_AddB_CommAdjust</t>
  </si>
  <si>
    <t>EL_AddB_PremiumOverride</t>
  </si>
  <si>
    <t>AddBespSumInsEL_01</t>
  </si>
  <si>
    <t>AddBespSumInsEL_02</t>
  </si>
  <si>
    <t>AddBespSumInsEL_03</t>
  </si>
  <si>
    <t>EL_ABSI_AddtionalCover</t>
  </si>
  <si>
    <t>Asbestos</t>
  </si>
  <si>
    <t>Overseas Work</t>
  </si>
  <si>
    <t>Offshore Work And Visits</t>
  </si>
  <si>
    <t>Wageroll</t>
  </si>
  <si>
    <t>EL_ABSI_Wageroll</t>
  </si>
  <si>
    <t>EL_ABSI_Turnover</t>
  </si>
  <si>
    <t>EL_ABSI_TechAdjust</t>
  </si>
  <si>
    <t>EL_ABSI_CommAdjust</t>
  </si>
  <si>
    <t>EL_ABSI_PremiumOverride</t>
  </si>
  <si>
    <t>AddEmpWages_01</t>
  </si>
  <si>
    <t>AddEmpWages_02</t>
  </si>
  <si>
    <t>AddEmpWages_03</t>
  </si>
  <si>
    <t>Activities</t>
  </si>
  <si>
    <t>EL_ACT_Activity</t>
  </si>
  <si>
    <t xml:space="preserve">Bio Fuels – Manual </t>
  </si>
  <si>
    <t>Clerical</t>
  </si>
  <si>
    <t>Maintenance</t>
  </si>
  <si>
    <t>Description of activity</t>
  </si>
  <si>
    <t>EL_ACT_DescriptionOfActivity</t>
  </si>
  <si>
    <t>Activity 1</t>
  </si>
  <si>
    <t>Activity 2</t>
  </si>
  <si>
    <t>Activity 3</t>
  </si>
  <si>
    <t>Wageroll employees only (next 12 months)</t>
  </si>
  <si>
    <t>EL_ACT_WageRollEmployees</t>
  </si>
  <si>
    <t>Turnover (£)</t>
  </si>
  <si>
    <t>EL_ACT_EmployeeCount</t>
  </si>
  <si>
    <t>EL_ACT_TechAdjust</t>
  </si>
  <si>
    <t>EL_ACT_CommAdjust</t>
  </si>
  <si>
    <t>EL_ACT_PremiumOverride</t>
  </si>
  <si>
    <t>Indemnity limit (£)</t>
  </si>
  <si>
    <t>PL_IndemnityLimit</t>
  </si>
  <si>
    <t>PL_AddBespoke</t>
  </si>
  <si>
    <t>AddBespokePL_01;</t>
  </si>
  <si>
    <t>PL_AddBespSumIns</t>
  </si>
  <si>
    <t>AddBespSumInsPL_01;</t>
  </si>
  <si>
    <t>PL_AddActivity</t>
  </si>
  <si>
    <t>AddActivitiesPL_01;</t>
  </si>
  <si>
    <t>Do you have any Bona Fide Sub Contractors</t>
  </si>
  <si>
    <t>PL_BonaFideSubContractors</t>
  </si>
  <si>
    <t>Add Bonafide Sub Contractor Activity</t>
  </si>
  <si>
    <t>PL_AddBFSActivity</t>
  </si>
  <si>
    <t>AddBFSActivityPL_01;</t>
  </si>
  <si>
    <t>AddBespokePL_01</t>
  </si>
  <si>
    <t>AddBespokePL_02</t>
  </si>
  <si>
    <t>AddBespokePL_03</t>
  </si>
  <si>
    <t>PL_AddB_Desc</t>
  </si>
  <si>
    <t>PL_AddB_Premium</t>
  </si>
  <si>
    <t>PL_AddB_TechAdjust</t>
  </si>
  <si>
    <t>PL_AddB_CommAdjust</t>
  </si>
  <si>
    <t>PL_AddB_PremiumOverride</t>
  </si>
  <si>
    <t>AddBespSumInsPL_01</t>
  </si>
  <si>
    <t>AddBespSumInsPL_02</t>
  </si>
  <si>
    <t>AddBespSumInsPL_03</t>
  </si>
  <si>
    <t>PL_ABSI_AddtionalCover</t>
  </si>
  <si>
    <t>Defective design formula specification and advice (other than given solely for a fee)</t>
  </si>
  <si>
    <t>Hired Or Rented Premises</t>
  </si>
  <si>
    <t>Financial Loss</t>
  </si>
  <si>
    <t>PL_ABSI_Wageroll</t>
  </si>
  <si>
    <t>PL_ABSI_Turnover</t>
  </si>
  <si>
    <t>PL_ABSI_TechAdjust</t>
  </si>
  <si>
    <t>PL_ABSI_CommAdjust</t>
  </si>
  <si>
    <t>PL_ABSI_PremiumOverride</t>
  </si>
  <si>
    <t>AddActivitiesPL_01</t>
  </si>
  <si>
    <t>AddActivitiesPL_02</t>
  </si>
  <si>
    <t>AddActivitiesPL_03</t>
  </si>
  <si>
    <t>PL_ACT_Activity</t>
  </si>
  <si>
    <t>Fuel Distributors</t>
  </si>
  <si>
    <t>Chemical Blenders</t>
  </si>
  <si>
    <t>PL_ACT_DescriptionOfActivity</t>
  </si>
  <si>
    <t>PL_ACT_WageRollEmployees</t>
  </si>
  <si>
    <t>PL_ACT_Turnover</t>
  </si>
  <si>
    <t>PL_ACT_TechAdjust</t>
  </si>
  <si>
    <t>PL_ACT_CommAdjust</t>
  </si>
  <si>
    <t>PL_ACT_PremiumOverride</t>
  </si>
  <si>
    <t>AddBFSActivityPL_01</t>
  </si>
  <si>
    <t>AddBFSActivityPL_02</t>
  </si>
  <si>
    <t>AddBFSActivityPL_03</t>
  </si>
  <si>
    <t>PL_BFS_Activity</t>
  </si>
  <si>
    <t>Biomass</t>
  </si>
  <si>
    <t>Drum Reconditioners</t>
  </si>
  <si>
    <t>LPG – Decanting</t>
  </si>
  <si>
    <t>PL_BFS_DescriptionOfActivity</t>
  </si>
  <si>
    <t>BFS - Activity 1</t>
  </si>
  <si>
    <t>BFS - Activity 2</t>
  </si>
  <si>
    <t>BFS - Activity 3</t>
  </si>
  <si>
    <t>PL_BFS_WageRollEmployees</t>
  </si>
  <si>
    <t>PL_BFS_Turnover</t>
  </si>
  <si>
    <t>PL_BFS_TechAdjust</t>
  </si>
  <si>
    <t>PL_BFS_CommAdjust</t>
  </si>
  <si>
    <t>PL_BFS_PremiumOverride</t>
  </si>
  <si>
    <t>Do you have a Zurich Motor Fleet Policy?</t>
  </si>
  <si>
    <t>PAS_ZurichMotorFleet</t>
  </si>
  <si>
    <t xml:space="preserve"> Personal Accident Clerical Tech. Adjust (%)</t>
  </si>
  <si>
    <t>PAS_Clerical_TechAdjust</t>
  </si>
  <si>
    <t xml:space="preserve"> Personal Accident Clerical Comm. Adjust (%)</t>
  </si>
  <si>
    <t>PAS_Clerical_CommAdjust</t>
  </si>
  <si>
    <t xml:space="preserve"> Personal Accident Clerical Premium Override</t>
  </si>
  <si>
    <t>PAS_Clerical_PremiumOverride</t>
  </si>
  <si>
    <t>Personal Accident Drivers Tech. Adjust (%)</t>
  </si>
  <si>
    <t>PAS_Drivers_TechAdjust</t>
  </si>
  <si>
    <t>Personal Accident Drivers Comm. Adjust (%)</t>
  </si>
  <si>
    <t>PAS_Drivers_CommAdjust</t>
  </si>
  <si>
    <t>Personal Accident Drivers Premium Override</t>
  </si>
  <si>
    <t>PAS_Drivers_PremiumOverride</t>
  </si>
  <si>
    <t>Personal Accident All Other Tech. Adjust (%)</t>
  </si>
  <si>
    <t>PAS_Other_TechAdjust</t>
  </si>
  <si>
    <t>Personal Accident All Other Comm. Adjust (%)</t>
  </si>
  <si>
    <t>PAS_Other_CommAdjust</t>
  </si>
  <si>
    <t>Personal Accident All Other Premium Override</t>
  </si>
  <si>
    <t>PAS_Other_PremiumOverride</t>
  </si>
  <si>
    <t>Are all persons in good health</t>
  </si>
  <si>
    <t>PAO_PersonsGoodHealth</t>
  </si>
  <si>
    <t>Details of health problem</t>
  </si>
  <si>
    <t>PAO_DetailsOfHealthProblem</t>
  </si>
  <si>
    <t>Health - 1</t>
  </si>
  <si>
    <t>Health - 2</t>
  </si>
  <si>
    <t>Health - 3</t>
  </si>
  <si>
    <t>Health - 4</t>
  </si>
  <si>
    <t>Health - 5</t>
  </si>
  <si>
    <t>Health - 7</t>
  </si>
  <si>
    <t>Health - 8</t>
  </si>
  <si>
    <t>Are all persons free from physical defect or deformity</t>
  </si>
  <si>
    <t>PAO_PhysicalDefect</t>
  </si>
  <si>
    <t>Details of disability</t>
  </si>
  <si>
    <t>PAO_DetailsOfDisability</t>
  </si>
  <si>
    <t>Disability - 1</t>
  </si>
  <si>
    <t>Disability - 2</t>
  </si>
  <si>
    <t>Disability - 3</t>
  </si>
  <si>
    <t>Disability - 4</t>
  </si>
  <si>
    <t>Disability - 5</t>
  </si>
  <si>
    <t>Disability - 7</t>
  </si>
  <si>
    <t>Disability - 8</t>
  </si>
  <si>
    <t>Driver Extension Only</t>
  </si>
  <si>
    <t>PAO_DriverExtention</t>
  </si>
  <si>
    <t>Benefit amount</t>
  </si>
  <si>
    <t>PAO_BenifitAmount</t>
  </si>
  <si>
    <t xml:space="preserve">£50 </t>
  </si>
  <si>
    <t>PAO_AddActivity</t>
  </si>
  <si>
    <t>AddActivitiesPAO_01;AddActivitiesPAO_02;</t>
  </si>
  <si>
    <t>AddActivitiesPAO_01</t>
  </si>
  <si>
    <t>AddActivitiesPAO_02</t>
  </si>
  <si>
    <t>AddActivitiesPAO_03</t>
  </si>
  <si>
    <t>PAO_ACT_Activity</t>
  </si>
  <si>
    <t>All Other</t>
  </si>
  <si>
    <t>PV Drivers</t>
  </si>
  <si>
    <t>Number of employees</t>
  </si>
  <si>
    <t>PAO_ACT_NumberOfEmployees</t>
  </si>
  <si>
    <t>Annual wageroll</t>
  </si>
  <si>
    <t>PAO_ACT_WageRollEmployees</t>
  </si>
  <si>
    <t>PAO_ACT_TechAdjust</t>
  </si>
  <si>
    <t>PAO_ACT_CommAdjust</t>
  </si>
  <si>
    <t>PAO_ACT_PremiumOverride</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</si>
  <si>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</si>
  <si>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</si>
  <si>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</si>
  <si>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</si>
  <si>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</si>
  <si>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</si>
  <si>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</si>
  <si>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</si>
  <si>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</si>
  <si>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</si>
  <si>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</si>
  <si>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</si>
  <si>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</si>
  <si>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</si>
  <si>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</si>
  <si>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</si>
  <si>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</si>
  <si>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Number of vehicles</t>
  </si>
  <si>
    <t>GIT_NumberOfVehicles</t>
  </si>
  <si>
    <t>Maximum Value Any One Load</t>
  </si>
  <si>
    <t>GIT_OneLoad</t>
  </si>
  <si>
    <t>Maximum Value Any One Claim</t>
  </si>
  <si>
    <t>GIT_OneClaim</t>
  </si>
  <si>
    <t>GIT_TechAdjust</t>
  </si>
  <si>
    <t>GIT_CommAdjust</t>
  </si>
  <si>
    <t>GIT_PremiumOverride</t>
  </si>
  <si>
    <t>Is this a bank / financial institution requirement</t>
  </si>
  <si>
    <t>Ter_BankRequirement</t>
  </si>
  <si>
    <t>Do you require cover for spec locations only</t>
  </si>
  <si>
    <t>Ter_CoverForSpecLocation</t>
  </si>
  <si>
    <t>Turnover(%) - Zone A</t>
  </si>
  <si>
    <t>Ter_Turnover_Zone_A</t>
  </si>
  <si>
    <t>Turnover(%) - Zone B</t>
  </si>
  <si>
    <t>Ter_Turnover_Zone_B</t>
  </si>
  <si>
    <t>Turnover(%) - Zone C</t>
  </si>
  <si>
    <t>Ter_Turnover_Zone_C</t>
  </si>
  <si>
    <t>Turnover(%) - Zone D</t>
  </si>
  <si>
    <t>Ter_Turnover_Zone_D</t>
  </si>
  <si>
    <t>Turnover Total</t>
  </si>
  <si>
    <t>Ter_Turnover_Total</t>
  </si>
  <si>
    <t>Ter_AddBespoke</t>
  </si>
  <si>
    <t>TerAddBespoke_01;TerAddBespoke_02</t>
  </si>
  <si>
    <t>Sum insured</t>
  </si>
  <si>
    <t>Ter_BookPremium</t>
  </si>
  <si>
    <t>Tech Adjust %</t>
  </si>
  <si>
    <t>Ter_BC_TechAdjust</t>
  </si>
  <si>
    <t>Comm Adjust %</t>
  </si>
  <si>
    <t>Ter_BC_CommAdjust</t>
  </si>
  <si>
    <t>Ter_BC_PremiumOverride</t>
  </si>
  <si>
    <t>Buildings and contents book rate</t>
  </si>
  <si>
    <t>Ter_BC_BookRate</t>
  </si>
  <si>
    <t>0.0</t>
  </si>
  <si>
    <t>0.0348</t>
  </si>
  <si>
    <t>0</t>
  </si>
  <si>
    <t>0.0198</t>
  </si>
  <si>
    <t>0.0316</t>
  </si>
  <si>
    <t>Ter_BI_TechAdjust</t>
  </si>
  <si>
    <t>Ter_BI_CommAdjust</t>
  </si>
  <si>
    <t>Ter_BI_PremiumOverride</t>
  </si>
  <si>
    <t>Total Wages</t>
  </si>
  <si>
    <t>LE_TotalWages</t>
  </si>
  <si>
    <t>LE_TechAdjust</t>
  </si>
  <si>
    <t>LE_CommAdjust</t>
  </si>
  <si>
    <t>LE_PremiumOverride</t>
  </si>
  <si>
    <t>Policy Start Date</t>
  </si>
  <si>
    <t>PS_PolicyStartDate</t>
  </si>
  <si>
    <t>29/04/2018</t>
  </si>
  <si>
    <t>10/08/2017</t>
  </si>
  <si>
    <t>Duration (days)</t>
  </si>
  <si>
    <t>PS_Duration</t>
  </si>
  <si>
    <t>365</t>
  </si>
  <si>
    <t>388</t>
  </si>
  <si>
    <t>265</t>
  </si>
  <si>
    <t>20</t>
  </si>
  <si>
    <t>Policy End Date</t>
  </si>
  <si>
    <t>PS_PolicyEndDate</t>
  </si>
  <si>
    <t>10/03/2018</t>
  </si>
  <si>
    <t>Policy with DefaultStartEndDate</t>
  </si>
  <si>
    <t>PS_DefaultStartEndDate</t>
  </si>
  <si>
    <t>Is the policy financed?</t>
  </si>
  <si>
    <t>PS_IsPolicyFinanced</t>
  </si>
  <si>
    <t>Is this policy exempt from insurance tax?</t>
  </si>
  <si>
    <t>PS_TaxExempt</t>
  </si>
  <si>
    <t>Finance Reference Number</t>
  </si>
  <si>
    <t>PS_FinanceReferenceNumber</t>
  </si>
  <si>
    <t>312919</t>
  </si>
  <si>
    <t>Is this business conducted under Premium Payment Warranty rules?</t>
  </si>
  <si>
    <t>PS_PaymentWarrantyRules</t>
  </si>
  <si>
    <t>Payment Warranty Due Date (dd/mm/yyyy)</t>
  </si>
  <si>
    <t>PS_PaymentWarrantyDueDate</t>
  </si>
  <si>
    <t>15/11/2017</t>
  </si>
  <si>
    <t>06/04/2017</t>
  </si>
  <si>
    <t>31/12/2017</t>
  </si>
  <si>
    <t>Credit Provider</t>
  </si>
  <si>
    <t>PS_CreditProvider</t>
  </si>
  <si>
    <t>Premium Credit</t>
  </si>
  <si>
    <t>IPT Rate</t>
  </si>
  <si>
    <t>PS_IPTRate</t>
  </si>
  <si>
    <t>12</t>
  </si>
  <si>
    <t>Want to Exempt Insurance Tax?</t>
  </si>
  <si>
    <t>PS_InsuranceTaxButton</t>
  </si>
  <si>
    <t>Variable Tax Adjustment</t>
  </si>
  <si>
    <t>PS_VariableTaxAdjustment</t>
  </si>
  <si>
    <t>Variable Tax Adjustment_03;</t>
  </si>
  <si>
    <t>Do you want to delete adjusted tax re - verify it again?</t>
  </si>
  <si>
    <t>PS_DeleteAdjustedTaxVerification</t>
  </si>
  <si>
    <t>Net Net Premium SEL</t>
  </si>
  <si>
    <t>PS_MaterialDamage_NetNetPremium</t>
  </si>
  <si>
    <t>3848.0000000000005</t>
  </si>
  <si>
    <t>1924.0000000000002</t>
  </si>
  <si>
    <t>1924.015086532</t>
  </si>
  <si>
    <t>811.04279025</t>
  </si>
  <si>
    <t>Pen Comm % SEL</t>
  </si>
  <si>
    <t>PS_MaterialDamage_PenComm_rate</t>
  </si>
  <si>
    <t>Pen Comm SEL</t>
  </si>
  <si>
    <t>PS_MaterialDamage_PenComm</t>
  </si>
  <si>
    <t>101.38</t>
  </si>
  <si>
    <t>Net Premium SEL</t>
  </si>
  <si>
    <t>PS_MaterialDamage_NetPremium</t>
  </si>
  <si>
    <t>912.42</t>
  </si>
  <si>
    <t>Broker Comm % SEL</t>
  </si>
  <si>
    <t>PS_MaterialDamage_BrokerComm_rate</t>
  </si>
  <si>
    <t>Broker Commission SEL</t>
  </si>
  <si>
    <t>PS_MaterialDamage_BrokerComm</t>
  </si>
  <si>
    <t>Gross Comm % SEL</t>
  </si>
  <si>
    <t>PS_MaterialDamage_GrossComm_rate</t>
  </si>
  <si>
    <t>Gross Premium SEL</t>
  </si>
  <si>
    <t>PS_MaterialDamage_GP</t>
  </si>
  <si>
    <t>1013.80</t>
  </si>
  <si>
    <t>Insurance Tax Rate SEL</t>
  </si>
  <si>
    <t>PS_MaterialDamage_IPT</t>
  </si>
  <si>
    <t>00.00</t>
  </si>
  <si>
    <t>12.064024802144589</t>
  </si>
  <si>
    <t>12.444269086604853</t>
  </si>
  <si>
    <t>11.468649</t>
  </si>
  <si>
    <t>Insurance Tax SEL</t>
  </si>
  <si>
    <t>PS_MaterialDamage_GT</t>
  </si>
  <si>
    <t>769.60</t>
  </si>
  <si>
    <t>316.27</t>
  </si>
  <si>
    <t>848.30</t>
  </si>
  <si>
    <t>126.16</t>
  </si>
  <si>
    <t>302.27</t>
  </si>
  <si>
    <t>Total Premium SEL</t>
  </si>
  <si>
    <t>PS_MaterialDamage_TotalPremium</t>
  </si>
  <si>
    <t>1179.50</t>
  </si>
  <si>
    <t>Net Net Premium SP</t>
  </si>
  <si>
    <t>PS_BusinessInterruption_NetNetPremium</t>
  </si>
  <si>
    <t>35903.93</t>
  </si>
  <si>
    <t>35409.18</t>
  </si>
  <si>
    <t>35905.983722000004</t>
  </si>
  <si>
    <t>35901.39</t>
  </si>
  <si>
    <t>1703.0446004374999</t>
  </si>
  <si>
    <t>35413.979999999996</t>
  </si>
  <si>
    <t>Pen Comm % SP</t>
  </si>
  <si>
    <t>PS_BusinessInterruption_PenComm_rate</t>
  </si>
  <si>
    <t>Pen Comm SP</t>
  </si>
  <si>
    <t>PS_BusinessInterruption_PenComm</t>
  </si>
  <si>
    <t>212.88</t>
  </si>
  <si>
    <t>Net Premium SP</t>
  </si>
  <si>
    <t>PS_BusinessInterruption_NetPremium</t>
  </si>
  <si>
    <t>1915.92</t>
  </si>
  <si>
    <t>Broker Comm % SP</t>
  </si>
  <si>
    <t>PS_BusinessInterruption_BrokerComm_rate</t>
  </si>
  <si>
    <t>Broker Commission SP</t>
  </si>
  <si>
    <t>PS_BusinessInterruption_BrokerComm</t>
  </si>
  <si>
    <t>Gross Comm % SP</t>
  </si>
  <si>
    <t>PS_BusinessInterruption_GrossComm_rate</t>
  </si>
  <si>
    <t>Gross Premium SP</t>
  </si>
  <si>
    <t>PS_BusinessInterruption_GP</t>
  </si>
  <si>
    <t>Insurance Tax Rate SP</t>
  </si>
  <si>
    <t>PS_BusinessInterruption_IPT</t>
  </si>
  <si>
    <t>12.003568</t>
  </si>
  <si>
    <t>Insurance Tax SP</t>
  </si>
  <si>
    <t>PS_BusinessInterruption_GT</t>
  </si>
  <si>
    <t>5902.02</t>
  </si>
  <si>
    <t>5387.50</t>
  </si>
  <si>
    <t>5901.60</t>
  </si>
  <si>
    <t>5821.48</t>
  </si>
  <si>
    <t>Total Premium SP</t>
  </si>
  <si>
    <t>PS_BusinessInterruption_TotalPremium</t>
  </si>
  <si>
    <t>2384.06</t>
  </si>
  <si>
    <t>PS_Money&amp;Assault_NetNetPremium</t>
  </si>
  <si>
    <t>44.0</t>
  </si>
  <si>
    <t>44.78</t>
  </si>
  <si>
    <t>43.99561467</t>
  </si>
  <si>
    <t>45.519999999999996</t>
  </si>
  <si>
    <t>45.61</t>
  </si>
  <si>
    <t>PS_Money&amp;Assault_PenComm_rate</t>
  </si>
  <si>
    <t>PS_Money&amp;Assault_PenComm</t>
  </si>
  <si>
    <t>166.66</t>
  </si>
  <si>
    <t>PS_Money&amp;Assault_NetPremium</t>
  </si>
  <si>
    <t>1499.96</t>
  </si>
  <si>
    <t>PS_Money&amp;Assault_BrokerComm_rate</t>
  </si>
  <si>
    <t>PS_Money&amp;Assault_BrokerComm</t>
  </si>
  <si>
    <t>PS_Money&amp;Assault_GrossComm_rate</t>
  </si>
  <si>
    <t>PS_Money&amp;Assault_GP</t>
  </si>
  <si>
    <t>PS_Money&amp;Assault_IPT</t>
  </si>
  <si>
    <t>PS_Money&amp;Assault_GT</t>
  </si>
  <si>
    <t>07.23</t>
  </si>
  <si>
    <t>07.36</t>
  </si>
  <si>
    <t>06.60</t>
  </si>
  <si>
    <t>07.48</t>
  </si>
  <si>
    <t>07.50</t>
  </si>
  <si>
    <t>PS_Money&amp;Assault_TotalPremium</t>
  </si>
  <si>
    <t>1872.92</t>
  </si>
  <si>
    <t>PS_PublicLiability_NetNetPremium</t>
  </si>
  <si>
    <t>75838.84</t>
  </si>
  <si>
    <t>153818.73261092298</t>
  </si>
  <si>
    <t>PS_PublicLiability_PenComm_rate</t>
  </si>
  <si>
    <t>PS_PublicLiability_PenComm</t>
  </si>
  <si>
    <t>36.18</t>
  </si>
  <si>
    <t>PS_PublicLiability_NetPremium</t>
  </si>
  <si>
    <t>325.63</t>
  </si>
  <si>
    <t>PS_PublicLiability_BrokerComm_rate</t>
  </si>
  <si>
    <t>PS_PublicLiability_BrokerComm</t>
  </si>
  <si>
    <t>PS_PublicLiability_GrossComm_rate</t>
  </si>
  <si>
    <t>PS_PublicLiability_GP</t>
  </si>
  <si>
    <t>PS_PublicLiability_IPT</t>
  </si>
  <si>
    <t>PS_PublicLiability_GT</t>
  </si>
  <si>
    <t>12466.66</t>
  </si>
  <si>
    <t>23072.81</t>
  </si>
  <si>
    <t>PS_PublicLiability_TotalPremium</t>
  </si>
  <si>
    <t>406.83</t>
  </si>
  <si>
    <t>PS_EmployersLiability_NetNetPremium</t>
  </si>
  <si>
    <t>90282.28</t>
  </si>
  <si>
    <t>181982.05588754</t>
  </si>
  <si>
    <t>PS_EmployersLiability_PenComm_rate</t>
  </si>
  <si>
    <t>PS_EmployersLiability_PenComm</t>
  </si>
  <si>
    <t>442.05</t>
  </si>
  <si>
    <t>PS_EmployersLiability_NetPremium</t>
  </si>
  <si>
    <t>3978.44</t>
  </si>
  <si>
    <t>PS_EmployersLiability_BrokerComm_rate</t>
  </si>
  <si>
    <t>PS_EmployersLiability_BrokerComm</t>
  </si>
  <si>
    <t>PS_EmployersLiability_GrossComm_rate</t>
  </si>
  <si>
    <t>PS_EmployersLiability_GP</t>
  </si>
  <si>
    <t>PS_EmployersLiability_IPT</t>
  </si>
  <si>
    <t>PS_EmployersLiability_GT</t>
  </si>
  <si>
    <t>14840.92</t>
  </si>
  <si>
    <t>27297.31</t>
  </si>
  <si>
    <t>PS_EmployersLiability_TotalPremium</t>
  </si>
  <si>
    <t>4950.95</t>
  </si>
  <si>
    <t>PS_PersonalAccident_NetNetPremium</t>
  </si>
  <si>
    <t>750844.7</t>
  </si>
  <si>
    <t>758434.7</t>
  </si>
  <si>
    <t>1238238.3421800002</t>
  </si>
  <si>
    <t>724499.28</t>
  </si>
  <si>
    <t>PS_PersonalAccident_PenComm_rate</t>
  </si>
  <si>
    <t>PS_PersonalAccident_PenComm</t>
  </si>
  <si>
    <t>128.09</t>
  </si>
  <si>
    <t>PS_PersonalAccident_NetPremium</t>
  </si>
  <si>
    <t>1152.83</t>
  </si>
  <si>
    <t>PS_PersonalAccident_BrokerComm_rate</t>
  </si>
  <si>
    <t>PS_PersonalAccident_BrokerComm</t>
  </si>
  <si>
    <t>PS_PersonalAccident_GrossComm_rate</t>
  </si>
  <si>
    <t>PS_PersonalAccident_GP</t>
  </si>
  <si>
    <t>PS_PersonalAccident_IPT</t>
  </si>
  <si>
    <t>PS_PersonalAccident_GT</t>
  </si>
  <si>
    <t>123426.53</t>
  </si>
  <si>
    <t>124674.20</t>
  </si>
  <si>
    <t>185735.75</t>
  </si>
  <si>
    <t>119095.77</t>
  </si>
  <si>
    <t>PS_PersonalAccident_TotalPremium</t>
  </si>
  <si>
    <t>1434.63</t>
  </si>
  <si>
    <t>PS_PersonalAccidentOptional_NetNetPremium</t>
  </si>
  <si>
    <t>PS_PersonalAccidentOptional_PenComm_rate</t>
  </si>
  <si>
    <t>PS_PersonalAccidentOptional_PenComm</t>
  </si>
  <si>
    <t>584.38</t>
  </si>
  <si>
    <t>PS_PersonalAccidentOptional_NetPremium</t>
  </si>
  <si>
    <t>5259.38</t>
  </si>
  <si>
    <t>PS_PersonalAccidentOptional_BrokerComm_rate</t>
  </si>
  <si>
    <t>PS_PersonalAccidentOptional_BrokerComm</t>
  </si>
  <si>
    <t>PS_PersonalAccidentOptional_GrossComm_rate</t>
  </si>
  <si>
    <t>PS_PersonalAccidentOptional_GP</t>
  </si>
  <si>
    <t>PS_PersonalAccidentOptional_IPT</t>
  </si>
  <si>
    <t>12.022782703917288</t>
  </si>
  <si>
    <t>PS_PersonalAccidentOptional_GT</t>
  </si>
  <si>
    <t>33.14</t>
  </si>
  <si>
    <t>845.40</t>
  </si>
  <si>
    <t>PS_PersonalAccidentOptional_TotalPremium</t>
  </si>
  <si>
    <t>6551.31</t>
  </si>
  <si>
    <t>PS_GoodsinTransit_NetNetPremium</t>
  </si>
  <si>
    <t>3.52</t>
  </si>
  <si>
    <t>3.51918</t>
  </si>
  <si>
    <t>4.09</t>
  </si>
  <si>
    <t>4.675482000000001</t>
  </si>
  <si>
    <t>5.28</t>
  </si>
  <si>
    <t>5.39</t>
  </si>
  <si>
    <t>PS_GoodsinTransit_PenComm_rate</t>
  </si>
  <si>
    <t>PS_GoodsinTransit_PenComm</t>
  </si>
  <si>
    <t>577.50</t>
  </si>
  <si>
    <t>PS_GoodsinTransit_NetPremium</t>
  </si>
  <si>
    <t>5197.50</t>
  </si>
  <si>
    <t>PS_GoodsinTransit_BrokerComm_rate</t>
  </si>
  <si>
    <t>PS_GoodsinTransit_BrokerComm</t>
  </si>
  <si>
    <t>PS_GoodsinTransit_GrossComm_rate</t>
  </si>
  <si>
    <t>PS_GoodsinTransit_GP</t>
  </si>
  <si>
    <t>PS_GoodsinTransit_IPT</t>
  </si>
  <si>
    <t>PS_GoodsinTransit_GT</t>
  </si>
  <si>
    <t>00.58</t>
  </si>
  <si>
    <t>00.53</t>
  </si>
  <si>
    <t>00.77</t>
  </si>
  <si>
    <t>00.87</t>
  </si>
  <si>
    <t>00.89</t>
  </si>
  <si>
    <t>PS_GoodsinTransit_TotalPremium</t>
  </si>
  <si>
    <t>6469.60</t>
  </si>
  <si>
    <t>PS_LegalExpenses_NetNetPremium</t>
  </si>
  <si>
    <t>37.83</t>
  </si>
  <si>
    <t>38.20756</t>
  </si>
  <si>
    <t>36.498000000000005</t>
  </si>
  <si>
    <t>37.8252</t>
  </si>
  <si>
    <t>36.5</t>
  </si>
  <si>
    <t>PS_LegalExpenses_PenComm_rate</t>
  </si>
  <si>
    <t>PS_LegalExpenses_PenComm</t>
  </si>
  <si>
    <t>866.25</t>
  </si>
  <si>
    <t>PS_LegalExpenses_NetPremium</t>
  </si>
  <si>
    <t>7796.25</t>
  </si>
  <si>
    <t>PS_LegalExpenses_BrokerComm_rate</t>
  </si>
  <si>
    <t>PS_LegalExpenses_BrokerComm</t>
  </si>
  <si>
    <t>PS_LegalExpenses_GrossComm_rate</t>
  </si>
  <si>
    <t>PS_LegalExpenses_GP</t>
  </si>
  <si>
    <t>PS_LegalExpenses_IPT</t>
  </si>
  <si>
    <t>PS_LegalExpenses_GT</t>
  </si>
  <si>
    <t>06.22</t>
  </si>
  <si>
    <t>00.36</t>
  </si>
  <si>
    <t>05.67</t>
  </si>
  <si>
    <t>06.00</t>
  </si>
  <si>
    <t>PS_LegalExpenses_TotalPremium</t>
  </si>
  <si>
    <t>9702.80</t>
  </si>
  <si>
    <t>PS_Terrorism_NetNetPremium</t>
  </si>
  <si>
    <t>0.23</t>
  </si>
  <si>
    <t>2.97</t>
  </si>
  <si>
    <t>0.00</t>
  </si>
  <si>
    <t>PS_Terrorism_PenComm_rate</t>
  </si>
  <si>
    <t>PS_Terrorism_PenComm</t>
  </si>
  <si>
    <t>292.07</t>
  </si>
  <si>
    <t>PS_Terrorism_NetPremium</t>
  </si>
  <si>
    <t>2628.62</t>
  </si>
  <si>
    <t>PS_Terrorism_BrokerComm_rate</t>
  </si>
  <si>
    <t>PS_Terrorism_BrokerComm</t>
  </si>
  <si>
    <t>PS_Terrorism_GrossComm_rate</t>
  </si>
  <si>
    <t>PS_Terrorism_GP</t>
  </si>
  <si>
    <t>PS_Terrorism_IPT</t>
  </si>
  <si>
    <t>PS_Terrorism_GT</t>
  </si>
  <si>
    <t>00.04</t>
  </si>
  <si>
    <t>PS_Terrorism_TotalPremium</t>
  </si>
  <si>
    <t>3276.99</t>
  </si>
  <si>
    <t>Net Net Premium Total</t>
  </si>
  <si>
    <t>PS_NetNetPemiumTotal</t>
  </si>
  <si>
    <t>Pen Comm Total</t>
  </si>
  <si>
    <t>PS_PenCommTotal</t>
  </si>
  <si>
    <t>Net Premium Total</t>
  </si>
  <si>
    <t>PS_NetPremiumTotal</t>
  </si>
  <si>
    <t>Broker Commission Total</t>
  </si>
  <si>
    <t>PS_BrokerCommissionTotal</t>
  </si>
  <si>
    <t>Gross Premium Total</t>
  </si>
  <si>
    <t>PS_Total_GP</t>
  </si>
  <si>
    <t>1311831.58</t>
  </si>
  <si>
    <t>1318395.56</t>
  </si>
  <si>
    <t>1200744.14</t>
  </si>
  <si>
    <t>103951.17</t>
  </si>
  <si>
    <t>1154916.18</t>
  </si>
  <si>
    <t>49292.40</t>
  </si>
  <si>
    <t>2694.67</t>
  </si>
  <si>
    <t>62.48</t>
  </si>
  <si>
    <t>1271296.04</t>
  </si>
  <si>
    <t>Insurance Tax Total</t>
  </si>
  <si>
    <t>PS_Total_GT</t>
  </si>
  <si>
    <t>157419.80</t>
  </si>
  <si>
    <t>158207.47</t>
  </si>
  <si>
    <t>12474.14</t>
  </si>
  <si>
    <t>138589.94</t>
  </si>
  <si>
    <t>5915.09</t>
  </si>
  <si>
    <t>323.36</t>
  </si>
  <si>
    <t>152541.53</t>
  </si>
  <si>
    <t>Total Premium Total</t>
  </si>
  <si>
    <t>PS_TotalPremium</t>
  </si>
  <si>
    <t>38229.59</t>
  </si>
  <si>
    <t>Total Premium with Admin Fee</t>
  </si>
  <si>
    <t>PS_TotalFinalPremium</t>
  </si>
  <si>
    <t>1469120.22</t>
  </si>
  <si>
    <t>1569645.42</t>
  </si>
  <si>
    <t>1344827.46</t>
  </si>
  <si>
    <t>84531.34</t>
  </si>
  <si>
    <t>1293492.12</t>
  </si>
  <si>
    <t>55207.67</t>
  </si>
  <si>
    <t>38329.63</t>
  </si>
  <si>
    <t>Variable Tax Adjustment_03</t>
  </si>
  <si>
    <t>Variable Tax Adjustment_04</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</si>
  <si>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</si>
  <si>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</si>
  <si>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</si>
  <si>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</si>
  <si>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</si>
  <si>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</si>
  <si>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</si>
  <si>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</si>
  <si>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Adjustment_13</t>
  </si>
  <si>
    <t>Variable Tax Adjustment_14</t>
  </si>
  <si>
    <t>Variable Tax Adjustment_15</t>
  </si>
  <si>
    <t>Variable Tax Adjustment_16</t>
  </si>
  <si>
    <t>Variable Tax Adjustment_17</t>
  </si>
  <si>
    <t>Variable Tax Adjustment_18</t>
  </si>
  <si>
    <t>Section Name</t>
  </si>
  <si>
    <t>VTA_SectionName</t>
  </si>
  <si>
    <t>VTA_Premium</t>
  </si>
  <si>
    <t>40.46</t>
  </si>
  <si>
    <t>abcd</t>
  </si>
  <si>
    <t>Tax Rate</t>
  </si>
  <si>
    <t>VTA_TaxRate</t>
  </si>
  <si>
    <t>30</t>
  </si>
  <si>
    <t>10</t>
  </si>
  <si>
    <t>5</t>
  </si>
  <si>
    <t>VTA_Description</t>
  </si>
  <si>
    <t>Demo_07062017132451</t>
  </si>
  <si>
    <t>Demo_07062017133205</t>
  </si>
  <si>
    <t>Demo_07062017133043</t>
  </si>
  <si>
    <t>Demo_07062017133051</t>
  </si>
  <si>
    <t>Demo_07062017123103</t>
  </si>
  <si>
    <t>_21112017181531</t>
  </si>
  <si>
    <t>Demo_07062017133054</t>
  </si>
  <si>
    <t>Demo_06062017173927</t>
  </si>
  <si>
    <t>Demo_07062017133142</t>
  </si>
  <si>
    <t>Demo_07062017133154</t>
  </si>
  <si>
    <t>Demo_29062017152614</t>
  </si>
  <si>
    <t>Demo_29062017152633</t>
  </si>
  <si>
    <t>Demo_29062017152655</t>
  </si>
  <si>
    <t>Cover selection</t>
  </si>
  <si>
    <t>Number of Quotes</t>
  </si>
  <si>
    <t>QM_NumberofQuotes</t>
  </si>
  <si>
    <t>Quotes_01;Quotes_02;Quotes_03</t>
  </si>
  <si>
    <t>Quotes</t>
  </si>
  <si>
    <t>Quotes_01</t>
  </si>
  <si>
    <t>Quotes_02</t>
  </si>
  <si>
    <t>Quotes_03</t>
  </si>
  <si>
    <t>Quotes_04</t>
  </si>
  <si>
    <t>Quotes_05</t>
  </si>
  <si>
    <t>Quotes_06</t>
  </si>
  <si>
    <t xml:space="preserve"> Status Activate</t>
  </si>
  <si>
    <t>Q_StatusActivate</t>
  </si>
  <si>
    <t>Invoice</t>
  </si>
  <si>
    <t>pdf_Invoice</t>
  </si>
  <si>
    <t>Policy Schedule</t>
  </si>
  <si>
    <t>pdf_Policy Schedule</t>
  </si>
  <si>
    <t>Statement Of Fact</t>
  </si>
  <si>
    <t>pdf_Statement of Fact</t>
  </si>
  <si>
    <t>Policy Wording</t>
  </si>
  <si>
    <t>pdf_Policy Wording</t>
  </si>
  <si>
    <t>Employers Liability Certificate</t>
  </si>
  <si>
    <t>pdf_Employers Liability Certificate</t>
  </si>
  <si>
    <t>Policy Schedule Personal Accident</t>
  </si>
  <si>
    <t>pdf_Policy Schedule Personal Accident</t>
  </si>
  <si>
    <t>Product Name</t>
  </si>
  <si>
    <t>pdf_ProductName</t>
  </si>
  <si>
    <t>The CPA</t>
  </si>
  <si>
    <t>AIG Commission</t>
  </si>
  <si>
    <t>TS_AIGAmount</t>
  </si>
  <si>
    <t>814.86</t>
  </si>
  <si>
    <t>22.94</t>
  </si>
  <si>
    <t>22.95</t>
  </si>
  <si>
    <t>TS_TransactionSummaryTotal</t>
  </si>
  <si>
    <t>1306036.53</t>
  </si>
  <si>
    <t>1395715.80</t>
  </si>
  <si>
    <t>9354.19</t>
  </si>
  <si>
    <t>338059.85</t>
  </si>
  <si>
    <t>1153549.21</t>
  </si>
  <si>
    <t>47324.96</t>
  </si>
  <si>
    <t>12816.99</t>
  </si>
  <si>
    <t>3.32</t>
  </si>
  <si>
    <t>1266079.53</t>
  </si>
  <si>
    <t>1423837.57</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</si>
  <si>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</si>
  <si>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</si>
  <si>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</si>
  <si>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</si>
  <si>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</si>
  <si>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</si>
  <si>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</si>
  <si>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0.55</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</si>
  <si>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</si>
  <si>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</si>
  <si>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</si>
  <si>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</si>
  <si>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</si>
  <si>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</si>
  <si>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0.9</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</si>
  <si>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</si>
  <si>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</si>
  <si>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</si>
  <si>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</si>
  <si>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</si>
  <si>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</si>
  <si>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</si>
  <si>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</si>
  <si>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</si>
  <si>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</si>
  <si>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0.25</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</si>
  <si>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</si>
  <si>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</si>
  <si>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</si>
  <si>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</si>
  <si>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</si>
  <si>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</si>
  <si>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</si>
  <si>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</si>
  <si>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</si>
  <si>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</si>
  <si>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</si>
  <si>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</si>
  <si>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</si>
  <si>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</si>
  <si>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</si>
  <si>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</si>
  <si>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0.64</t>
  </si>
  <si>
    <t>TS_RSASplit_A</t>
  </si>
  <si>
    <t>AJG Split with override Lead Carrier</t>
  </si>
  <si>
    <t>TS_AJGSplitLeadCarOther-A</t>
  </si>
  <si>
    <t xml:space="preserve">AJG Split without override Lead Carrier </t>
  </si>
  <si>
    <t>TS_AJGSplitNoLeadCarOther-A</t>
  </si>
  <si>
    <t>TS_AJGSplitCC-A</t>
  </si>
  <si>
    <t>0.62</t>
  </si>
  <si>
    <t>TS_AJGSplit_A</t>
  </si>
  <si>
    <t>AIG Split with override Lead Carrier</t>
  </si>
  <si>
    <t>TS_AIGSplitLeadCarOther-A</t>
  </si>
  <si>
    <t xml:space="preserve">AIG Split without override Lead Carrier </t>
  </si>
  <si>
    <t>TS_AIGSplitNoLeadCarOther-A</t>
  </si>
  <si>
    <t>0.20</t>
  </si>
  <si>
    <t>TS_AIGSplitCC-A</t>
  </si>
  <si>
    <t>TS_AIGSplit_A</t>
  </si>
  <si>
    <t>Reason for Rewind</t>
  </si>
  <si>
    <t>NB_RewindReason</t>
  </si>
  <si>
    <t>Thanks for Rewind this</t>
  </si>
  <si>
    <t>Please mention Endorsement code seperated by comma.</t>
  </si>
  <si>
    <t>ED_StandardEndorsementCode</t>
  </si>
  <si>
    <t>StandardEndorsement_01;StandardEndorsement_02;</t>
  </si>
  <si>
    <t>ED_FreeFormatEndorsementData</t>
  </si>
  <si>
    <t>FreeFormatEndorsement_01;</t>
  </si>
  <si>
    <t>StandardEndorsement_01</t>
  </si>
  <si>
    <t>StandardEndorsement_02</t>
  </si>
  <si>
    <t>StandardEndorsement_03</t>
  </si>
  <si>
    <t>StandardEndorsement_04</t>
  </si>
  <si>
    <t>StandardEndorsement_Rewind05</t>
  </si>
  <si>
    <t>StandardEndorsement_Rewind06</t>
  </si>
  <si>
    <t>Ednorsement Code</t>
  </si>
  <si>
    <t>ED_Code</t>
  </si>
  <si>
    <t>ODPADP010111-BI</t>
  </si>
  <si>
    <t>ODPACE010110-EE</t>
  </si>
  <si>
    <t>ODPAEP010113-ZE</t>
  </si>
  <si>
    <t>ODPAFH010110-FE</t>
  </si>
  <si>
    <t>ODPARP010110-FE</t>
  </si>
  <si>
    <t>ODPASS010110-FI</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</si>
  <si>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</si>
  <si>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</si>
  <si>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</si>
  <si>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</si>
  <si>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</si>
  <si>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</si>
  <si>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</si>
  <si>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</si>
  <si>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</si>
  <si>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</si>
  <si>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</si>
  <si>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</si>
  <si>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</si>
  <si>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</si>
  <si>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</si>
  <si>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</si>
  <si>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</si>
  <si>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</si>
  <si>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</si>
  <si>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</si>
  <si>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</si>
  <si>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</si>
  <si>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Policy</t>
  </si>
  <si>
    <t>Business Interruption</t>
  </si>
  <si>
    <t>Public Liability</t>
  </si>
  <si>
    <t>Employers Liability</t>
  </si>
  <si>
    <t>Personal Accident Standard</t>
  </si>
  <si>
    <t>ED_FreeFormatTitle</t>
  </si>
  <si>
    <t>Demo1</t>
  </si>
  <si>
    <t>Demo2</t>
  </si>
  <si>
    <t>Demo3</t>
  </si>
  <si>
    <t>Demo4</t>
  </si>
  <si>
    <t>ED_FreeFormatCaluseType</t>
  </si>
  <si>
    <t>Endorsement</t>
  </si>
  <si>
    <t>Condition</t>
  </si>
  <si>
    <t>Subjectivity</t>
  </si>
  <si>
    <t>Endorsemen Details</t>
  </si>
  <si>
    <t>ED_FreeFormatDetails</t>
  </si>
  <si>
    <t xml:space="preserve">ABD hkja sa,fhk asdfhkl sdlfh </t>
  </si>
  <si>
    <t>sldgh sadlfhlsdjfljljadsfljlfj sd,ngljsdlg msdgkalhsdgho</t>
  </si>
  <si>
    <t>kasdghohkvv kasdhgkvn masdgkkb</t>
  </si>
  <si>
    <t>abc</t>
  </si>
  <si>
    <t>KDH</t>
  </si>
  <si>
    <t>xdf</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</si>
  <si>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</si>
  <si>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</si>
  <si>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</si>
  <si>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</si>
  <si>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</si>
  <si>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</si>
  <si>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</si>
  <si>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</si>
  <si>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</si>
  <si>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</si>
  <si>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</si>
  <si>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</si>
  <si>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</si>
  <si>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</si>
  <si>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</si>
  <si>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</si>
  <si>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</si>
  <si>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</si>
  <si>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PENC001</t>
  </si>
  <si>
    <t>PENC002</t>
  </si>
  <si>
    <t>PENC009</t>
  </si>
  <si>
    <t>PENC005</t>
  </si>
  <si>
    <t>PENC007</t>
  </si>
  <si>
    <t>PENC006</t>
  </si>
  <si>
    <t>PENC008</t>
  </si>
  <si>
    <t>PENC003</t>
  </si>
  <si>
    <t>PENC004</t>
  </si>
  <si>
    <t>PENC010</t>
  </si>
  <si>
    <t>PENC011</t>
  </si>
  <si>
    <t>ED_AutoSection</t>
  </si>
  <si>
    <t>Annual Contract Works</t>
  </si>
  <si>
    <t>Single Project Contract Works</t>
  </si>
  <si>
    <t>ED_AutoTitle</t>
  </si>
  <si>
    <t>CPA Contract Lift Cover(Lifted Goods)</t>
  </si>
  <si>
    <t>Servicing Indemnity</t>
  </si>
  <si>
    <t>Offshore Work &amp; Visits</t>
  </si>
  <si>
    <t>On Schedule (Basis of Cover)</t>
  </si>
  <si>
    <t>Specified (Basis of Cover)</t>
  </si>
  <si>
    <t>DE5</t>
  </si>
  <si>
    <t>Existing Structures</t>
  </si>
  <si>
    <t>Subrogation Waiver</t>
  </si>
  <si>
    <t>ED_AutoCaluseType</t>
  </si>
  <si>
    <t>ED_AutoType</t>
  </si>
  <si>
    <t>Variable</t>
  </si>
  <si>
    <t>Standard</t>
  </si>
  <si>
    <t>Employee Wage Breakdown Activities(non Manual /Manual Other)</t>
  </si>
  <si>
    <t>PPL LOI</t>
  </si>
  <si>
    <t>PPL Additional Coverage Bespoke List</t>
  </si>
  <si>
    <t>CoverName for Variable Tax And Flat Premium</t>
  </si>
  <si>
    <t>FreeFormatEndorsementSections</t>
  </si>
  <si>
    <t>FreeFormatEndorsementClauseType</t>
  </si>
  <si>
    <t>Limit of Indemnity - Property Owners Liability</t>
  </si>
  <si>
    <t>Limit of Indemnity - Employers Liability</t>
  </si>
  <si>
    <t>Endorsement List</t>
  </si>
  <si>
    <t>Building Item</t>
  </si>
  <si>
    <t>Contegencies</t>
  </si>
  <si>
    <t>Occupancies</t>
  </si>
  <si>
    <t>Basic Business Interruption-Cover</t>
  </si>
  <si>
    <t>BI-Additional Extensions</t>
  </si>
  <si>
    <t>Money &amp; Assualt - Make</t>
  </si>
  <si>
    <t>Money &amp; Assualt - Model</t>
  </si>
  <si>
    <t>Public Liability - Activities</t>
  </si>
  <si>
    <t>Public Liability - Add Bespoke Sum Insured - Additional Cover</t>
  </si>
  <si>
    <t>Employers Liability - Employee Wages Breakdown - Additional Cover</t>
  </si>
  <si>
    <t>Deterioration of Stock Type of stock</t>
  </si>
  <si>
    <t>Deterioration of Stock maintenance agreement</t>
  </si>
  <si>
    <t>Non Manual or Clerical</t>
  </si>
  <si>
    <t>£1,000,000</t>
  </si>
  <si>
    <t>£10,000,000</t>
  </si>
  <si>
    <t>Accidental discharge of gas flooding systems</t>
  </si>
  <si>
    <t>Office</t>
  </si>
  <si>
    <t>A B Rooms</t>
  </si>
  <si>
    <t>Euro Technik Grade 1</t>
  </si>
  <si>
    <t>Aircraft Fuel Distributors</t>
  </si>
  <si>
    <t>Accidental obstruction, loss of amenities, trespass or nuisance</t>
  </si>
  <si>
    <t xml:space="preserve">Cabinet </t>
  </si>
  <si>
    <t xml:space="preserve">None </t>
  </si>
  <si>
    <t>Site Supervisors</t>
  </si>
  <si>
    <t>£2,000,000</t>
  </si>
  <si>
    <t>Material Damage</t>
  </si>
  <si>
    <t>£15,000,000</t>
  </si>
  <si>
    <t>Act Of Competent Authority</t>
  </si>
  <si>
    <t>All Risks excluding subsidence</t>
  </si>
  <si>
    <t>A M &amp; J</t>
  </si>
  <si>
    <t>Brockmoor</t>
  </si>
  <si>
    <t>Anaerobic Digestion</t>
  </si>
  <si>
    <t>Airside</t>
  </si>
  <si>
    <t>Boiler Engineers</t>
  </si>
  <si>
    <t xml:space="preserve">24 Hour Call Out Plus Free Parts And Labour </t>
  </si>
  <si>
    <t>Drivers</t>
  </si>
  <si>
    <t>£5,000,000</t>
  </si>
  <si>
    <t>Other</t>
  </si>
  <si>
    <t>£20,000,000</t>
  </si>
  <si>
    <t>ODPAEF010113-ZE</t>
  </si>
  <si>
    <t>Architects and Surveyors Fees</t>
  </si>
  <si>
    <t>First Loss (non-average)</t>
  </si>
  <si>
    <t>Fire, Lightning, Explosion, Aircraft</t>
  </si>
  <si>
    <t>Customers - Specified (Outside UK)</t>
  </si>
  <si>
    <t>Jupiter</t>
  </si>
  <si>
    <t>Bio Fuel Producers</t>
  </si>
  <si>
    <t>Chemical Blenders</t>
  </si>
  <si>
    <t xml:space="preserve">Chilled </t>
  </si>
  <si>
    <t>Yardsmen</t>
  </si>
  <si>
    <t>EL Additional Coverage Bespoke List</t>
  </si>
  <si>
    <t>Money &amp; Assault</t>
  </si>
  <si>
    <t>Warranty</t>
  </si>
  <si>
    <t>£25,000,000</t>
  </si>
  <si>
    <t>Building excluding road, pavements and hard standing</t>
  </si>
  <si>
    <t>Indemnity</t>
  </si>
  <si>
    <t>Warehouse</t>
  </si>
  <si>
    <t>Customers - Unspecified (Outside UK)</t>
  </si>
  <si>
    <t>Ace</t>
  </si>
  <si>
    <t>Saturn</t>
  </si>
  <si>
    <t>Bio Fuels</t>
  </si>
  <si>
    <t>Clause 21.2.1 Of Standard Form Building Contract</t>
  </si>
  <si>
    <t>Chemical Blenders for cleaning and automotive products</t>
  </si>
  <si>
    <t xml:space="preserve">Cold Store </t>
  </si>
  <si>
    <t xml:space="preserve">Free Parts And Labour </t>
  </si>
  <si>
    <t>Premises - Fixed Wood Working</t>
  </si>
  <si>
    <t>ODPAER010113-ZE</t>
  </si>
  <si>
    <t>Terrorism - UK</t>
  </si>
  <si>
    <t>Manufacturing - Reaction Chemistry</t>
  </si>
  <si>
    <t>Gross Revenue</t>
  </si>
  <si>
    <t>Adamant</t>
  </si>
  <si>
    <t xml:space="preserve">Bio Fuels – Manual </t>
  </si>
  <si>
    <t>Compensation For Court Attendance over and above standard cover</t>
  </si>
  <si>
    <t>Chemical Distribution</t>
  </si>
  <si>
    <t xml:space="preserve">Ice Cream Dispenser </t>
  </si>
  <si>
    <t>Prime Shift Call Out Plus Free Parts And Labour</t>
  </si>
  <si>
    <t>Premises - Fixed Metal Working</t>
  </si>
  <si>
    <t>Products Liability</t>
  </si>
  <si>
    <t>Declaration</t>
  </si>
  <si>
    <t>Terrorism - Non UK</t>
  </si>
  <si>
    <t>Increased Cost of Working</t>
  </si>
  <si>
    <t>Denial Of Access (non-damage)</t>
  </si>
  <si>
    <t>Anglo</t>
  </si>
  <si>
    <t>Grade 1</t>
  </si>
  <si>
    <t>Biofuels Manufacture</t>
  </si>
  <si>
    <t>Defective Premises Act</t>
  </si>
  <si>
    <t>Chemical Manufacturing</t>
  </si>
  <si>
    <t xml:space="preserve">Refrigeration Unit </t>
  </si>
  <si>
    <t>Premises - Manual Working</t>
  </si>
  <si>
    <t>ODPAIR010111-FI</t>
  </si>
  <si>
    <t>Damage To Framework (Theft)</t>
  </si>
  <si>
    <t>Additional Covers - Contents</t>
  </si>
  <si>
    <t>Additional Covers - Specified Contents</t>
  </si>
  <si>
    <t>Rent Receivable</t>
  </si>
  <si>
    <t>Discovery Of Vermin</t>
  </si>
  <si>
    <t>ATOZ</t>
  </si>
  <si>
    <t>S2</t>
  </si>
  <si>
    <t>Chemical Wholesalers excluding Toiletries/Cosmetics</t>
  </si>
  <si>
    <t xml:space="preserve">Sealed Unit </t>
  </si>
  <si>
    <t>ODPAML010112-AI</t>
  </si>
  <si>
    <t>Damage To Own Tanks (During cleaning)</t>
  </si>
  <si>
    <t>Electronic Equipment</t>
  </si>
  <si>
    <t>Haulage Warehouse - High Hazard</t>
  </si>
  <si>
    <t>Diseases, Murder, Suicide, Defective Sanitation</t>
  </si>
  <si>
    <t>Bentley</t>
  </si>
  <si>
    <t>Armour</t>
  </si>
  <si>
    <t>Blood products - carriage of blood products</t>
  </si>
  <si>
    <t>Defective Workmanship</t>
  </si>
  <si>
    <t>Upright</t>
  </si>
  <si>
    <t>Hired In Plant Bespoke List</t>
  </si>
  <si>
    <t>Personal Accident Optional</t>
  </si>
  <si>
    <t>Debris Removal</t>
  </si>
  <si>
    <t>Portakabin</t>
  </si>
  <si>
    <t>Exhibition Sites</t>
  </si>
  <si>
    <t>Birmingham</t>
  </si>
  <si>
    <t>Anglo 1</t>
  </si>
  <si>
    <t>Blood products - manufacturing, processing or storage</t>
  </si>
  <si>
    <t>Drain Rodding – incl. repair</t>
  </si>
  <si>
    <t>ODPASC011013-FI</t>
  </si>
  <si>
    <t>Fences and hard standings</t>
  </si>
  <si>
    <t>Machinery Plant Contents</t>
  </si>
  <si>
    <t>Mechanics Garage</t>
  </si>
  <si>
    <t>Fines And Damages</t>
  </si>
  <si>
    <t>Biron</t>
  </si>
  <si>
    <t>Anglo 2</t>
  </si>
  <si>
    <t>Boiler Engineers</t>
  </si>
  <si>
    <t>Food Safety Act</t>
  </si>
  <si>
    <t>Drain Rodding – no repair</t>
  </si>
  <si>
    <t>Deterioration of Stock</t>
  </si>
  <si>
    <t>ODPASE010109-ZI</t>
  </si>
  <si>
    <t>Landlord's Fixtures and Fittings</t>
  </si>
  <si>
    <t>Personal Effects - Employees</t>
  </si>
  <si>
    <t>PAO - Activities</t>
  </si>
  <si>
    <t>Food And/or Drink Poisoning</t>
  </si>
  <si>
    <t>Britannia</t>
  </si>
  <si>
    <t>Anglo 3</t>
  </si>
  <si>
    <t>Building Contractors</t>
  </si>
  <si>
    <t xml:space="preserve">Environmental Cleaners – cess-pits, ditches, slurry pits etc. </t>
  </si>
  <si>
    <t>Own Plant Bespoke List</t>
  </si>
  <si>
    <t>Goods In Transit</t>
  </si>
  <si>
    <t>Landscaped Gardens</t>
  </si>
  <si>
    <t>Loss Of Attraction</t>
  </si>
  <si>
    <t>Brown Safe Manufacturing</t>
  </si>
  <si>
    <t>Cess-pit emptiers, drainage ditch work</t>
  </si>
  <si>
    <t>Hotel Proprietors Act</t>
  </si>
  <si>
    <t>Environmental Companies - Decommissioning</t>
  </si>
  <si>
    <t>ODPAXS010110-FE</t>
  </si>
  <si>
    <t>Local Authority Requirements</t>
  </si>
  <si>
    <t>Motor Vehicle Manufacturers</t>
  </si>
  <si>
    <t>Legionellosis over standrard cover</t>
  </si>
  <si>
    <t xml:space="preserve">Environmental Companies - Internal Tank Cleaning </t>
  </si>
  <si>
    <t>Legal Expenses</t>
  </si>
  <si>
    <t>ODPBAD010110-FI</t>
  </si>
  <si>
    <t>Loss Of Rent</t>
  </si>
  <si>
    <t>Removal Of Debris</t>
  </si>
  <si>
    <t>National Lottery Win</t>
  </si>
  <si>
    <t>Burg-Wachter</t>
  </si>
  <si>
    <t>Chemical Blenders for cleaning and automotive products</t>
  </si>
  <si>
    <t>Member To Member</t>
  </si>
  <si>
    <t>Environmental Companies - Tank Removal</t>
  </si>
  <si>
    <t>Third Party Machinery Movement</t>
  </si>
  <si>
    <t>ODPBDF010110-ZD</t>
  </si>
  <si>
    <t>Metered Water</t>
  </si>
  <si>
    <t>Contents item type - Specified Contents</t>
  </si>
  <si>
    <t>Tanker/CV Drivers</t>
  </si>
  <si>
    <t>Patterns, Moulds, Templates Etc</t>
  </si>
  <si>
    <t>Burton</t>
  </si>
  <si>
    <t>Chemical Distribution</t>
  </si>
  <si>
    <t>North America</t>
  </si>
  <si>
    <t>Environmental Company</t>
  </si>
  <si>
    <t>Gap Protection</t>
  </si>
  <si>
    <t>ODPBDP010110-BD</t>
  </si>
  <si>
    <t>Outbuildings</t>
  </si>
  <si>
    <t>Stock – Fuel</t>
  </si>
  <si>
    <t>Airline Tickets And Travellers Cheques</t>
  </si>
  <si>
    <t>Property In Transit</t>
  </si>
  <si>
    <t>Burton Safes Ltd</t>
  </si>
  <si>
    <t>Chemical Manufacturing</t>
  </si>
  <si>
    <t>Polychlorinated Biphenyl - PCB greater than 50 parts per million</t>
  </si>
  <si>
    <t>Environmental Consultants</t>
  </si>
  <si>
    <t>Continuing Rental Payments</t>
  </si>
  <si>
    <t>ODPBFL010110-BC</t>
  </si>
  <si>
    <t>Contents item type - Contents</t>
  </si>
  <si>
    <t>Alarm Foil</t>
  </si>
  <si>
    <t>Replacement Of Essential Documents</t>
  </si>
  <si>
    <t>C R Bowden</t>
  </si>
  <si>
    <t>Chemical Producers</t>
  </si>
  <si>
    <t>Property Owners Liability</t>
  </si>
  <si>
    <t>Facility Management</t>
  </si>
  <si>
    <t>Breakdown</t>
  </si>
  <si>
    <t>ODPBFS010111-FC</t>
  </si>
  <si>
    <t>Rent Payable</t>
  </si>
  <si>
    <t>Artwork Transparencies</t>
  </si>
  <si>
    <t>Alarm Foil Lettering and Ornamental Work</t>
  </si>
  <si>
    <t>Stored Property</t>
  </si>
  <si>
    <t>Centurian</t>
  </si>
  <si>
    <t>Chemical Wholesalers excluding Toiletries/Cosmetics</t>
  </si>
  <si>
    <t>Sale Of Goods</t>
  </si>
  <si>
    <t>Fluorescent Tube Recyclers</t>
  </si>
  <si>
    <t>Agreed Valuation</t>
  </si>
  <si>
    <t>ODPBIL010113-ZI</t>
  </si>
  <si>
    <t>Replacement Of Locks</t>
  </si>
  <si>
    <t>Wines, Spirits, Beer, Lager And Cider</t>
  </si>
  <si>
    <t>Amusement Machine</t>
  </si>
  <si>
    <t>Sub Postmasters Salaries</t>
  </si>
  <si>
    <t>Drain Rodding – incl. repair</t>
  </si>
  <si>
    <t>Fuel and Oil Distributors</t>
  </si>
  <si>
    <t>ODPBUS010110-ZD</t>
  </si>
  <si>
    <t>Roadways, Paths, Yards and Car Parks</t>
  </si>
  <si>
    <t>Cigarettes, Cigars And Tobacco</t>
  </si>
  <si>
    <t>Antique Glass</t>
  </si>
  <si>
    <t>Suppliers - Specified</t>
  </si>
  <si>
    <t>Chatwood Milner</t>
  </si>
  <si>
    <t>Drain Rodding – no repair</t>
  </si>
  <si>
    <t>Treatment Liability</t>
  </si>
  <si>
    <t>Fuel Brokers</t>
  </si>
  <si>
    <t>Annual Works Bespoke List</t>
  </si>
  <si>
    <t>ODPCPS010113-ZC</t>
  </si>
  <si>
    <t>Transfer Of Interest</t>
  </si>
  <si>
    <t>Computer Equipment</t>
  </si>
  <si>
    <t>Suppliers - Specified (Outside UK)</t>
  </si>
  <si>
    <t>Chub</t>
  </si>
  <si>
    <t>Drainage and Jetting</t>
  </si>
  <si>
    <t>Fuel Cards</t>
  </si>
  <si>
    <t>ODPCSC010111-ZE</t>
  </si>
  <si>
    <t>Underground Services</t>
  </si>
  <si>
    <t>Contents - Other</t>
  </si>
  <si>
    <t>Armoured Glass</t>
  </si>
  <si>
    <t>Suppliers - Unspecified (Outside UK)</t>
  </si>
  <si>
    <t>Chubb</t>
  </si>
  <si>
    <t>Fuel Distributors</t>
  </si>
  <si>
    <t>ODPCWZ010113-AI</t>
  </si>
  <si>
    <t>Bulk storage tanks underground</t>
  </si>
  <si>
    <t>Curios Pictures And Other Works Of Art</t>
  </si>
  <si>
    <t>Dry Waste processing, sorting, storage or handling</t>
  </si>
  <si>
    <t>Fuel Distributors - Drivers</t>
  </si>
  <si>
    <t>ODPDAB021110-BI</t>
  </si>
  <si>
    <t>Bulk storage tanks less than 23 degrees celsius</t>
  </si>
  <si>
    <t>Audio Video Equipment</t>
  </si>
  <si>
    <t>Coleman</t>
  </si>
  <si>
    <t xml:space="preserve">Environmental Cleaners – cess-pits, ditches, slurry pits etc. </t>
  </si>
  <si>
    <t>Fuel Pump Attendants</t>
  </si>
  <si>
    <t>ODPDFV020411-BI</t>
  </si>
  <si>
    <t>Bulk storage tanks 23 to 55 degrees celsius</t>
  </si>
  <si>
    <t>Exhibition Equipment</t>
  </si>
  <si>
    <t>Bandit Glass</t>
  </si>
  <si>
    <t>Cookes</t>
  </si>
  <si>
    <t>Environmental Cleaning Companies including Pressure Washing over 10,000 psi</t>
  </si>
  <si>
    <t>Haulage Contractor</t>
  </si>
  <si>
    <t>ODPDIF010110-FI</t>
  </si>
  <si>
    <t>Bulk storage tanks over 55 degrees celsius</t>
  </si>
  <si>
    <t>Fixtures &amp; Fittings</t>
  </si>
  <si>
    <t>Bent Glass</t>
  </si>
  <si>
    <t>Co-op</t>
  </si>
  <si>
    <t>Environmental Cleaning Companies including Pressure Washing up to 10,000 psi</t>
  </si>
  <si>
    <t>Haulage Contractor - Hazardous Goods</t>
  </si>
  <si>
    <t>ODPDPV010112-BE</t>
  </si>
  <si>
    <t>Bulk storage tanks containing LPG</t>
  </si>
  <si>
    <t>Blinds And Awnings</t>
  </si>
  <si>
    <t>Cox S.</t>
  </si>
  <si>
    <t>Environmental Companies - Decommissioning</t>
  </si>
  <si>
    <t>Haulage Contractor - Tank haulier Food and Beverages</t>
  </si>
  <si>
    <t>ODPDSL010110-EF</t>
  </si>
  <si>
    <t>Bulk storage tanks containing other gas</t>
  </si>
  <si>
    <t>Goods In Trust</t>
  </si>
  <si>
    <t>Cash Register</t>
  </si>
  <si>
    <t>De Raat</t>
  </si>
  <si>
    <t xml:space="preserve">Environmental Companies - Internal Tank Cleaning </t>
  </si>
  <si>
    <t>Haulage Contractor - Tank haulier Water Companies</t>
  </si>
  <si>
    <t>ODPDWB010113-FE</t>
  </si>
  <si>
    <t>Laptops / PDA's</t>
  </si>
  <si>
    <t>Dottling (Doettling)</t>
  </si>
  <si>
    <t>Environmental Companies - Tank Removal</t>
  </si>
  <si>
    <t>Haulier – storage</t>
  </si>
  <si>
    <t>ODPSWD010110-AC</t>
  </si>
  <si>
    <t>Lubricants</t>
  </si>
  <si>
    <t>Dovetail</t>
  </si>
  <si>
    <t>Environmental Company</t>
  </si>
  <si>
    <t>Hauliers – Drivers</t>
  </si>
  <si>
    <t>ODPSWT010110-AE</t>
  </si>
  <si>
    <t>LPG Cylinders</t>
  </si>
  <si>
    <t xml:space="preserve">Computers - Portable </t>
  </si>
  <si>
    <t>Dreadnought</t>
  </si>
  <si>
    <t>Environmental Consultants</t>
  </si>
  <si>
    <t>Hauliers – Warehousemen</t>
  </si>
  <si>
    <t>ODPTRE010110-BI</t>
  </si>
  <si>
    <t>Machinery And Plant</t>
  </si>
  <si>
    <t>Dudley</t>
  </si>
  <si>
    <t>Environmental Tanker Company</t>
  </si>
  <si>
    <t>Height work in excess of 10 metres (on and away from the premises)</t>
  </si>
  <si>
    <t>ODPTRR010112-FI</t>
  </si>
  <si>
    <t>Non-Ferrous Metals</t>
  </si>
  <si>
    <t>Decorated Glass</t>
  </si>
  <si>
    <t>Eagle Safes</t>
  </si>
  <si>
    <t>Explosive and Radioactive Hauliers</t>
  </si>
  <si>
    <t>Height work in excess of 5 metres less than 10 metres (on and away from the premises)</t>
  </si>
  <si>
    <t>ODPTWL010110-BI</t>
  </si>
  <si>
    <t>Photographic Equipment And Binoculars</t>
  </si>
  <si>
    <t>Deeds And Documents</t>
  </si>
  <si>
    <t>Epic</t>
  </si>
  <si>
    <t>Facility Management</t>
  </si>
  <si>
    <t>Height Work (ANY)</t>
  </si>
  <si>
    <t>ODPUBT010110-FE</t>
  </si>
  <si>
    <t>Tools and Equipment</t>
  </si>
  <si>
    <t>Embossed Glass</t>
  </si>
  <si>
    <t>Eurofox</t>
  </si>
  <si>
    <t>Fluorescent Tube Recyclers</t>
  </si>
  <si>
    <t>Hazardous Goods / Tanker Hauliers</t>
  </si>
  <si>
    <t>Lab Equipment</t>
  </si>
  <si>
    <t>Ferrimax</t>
  </si>
  <si>
    <t>Fuel and Oil Distributors</t>
  </si>
  <si>
    <t>Hazardous Haulage</t>
  </si>
  <si>
    <t>Stock Debris Removal</t>
  </si>
  <si>
    <t>Fax And Photocopiers</t>
  </si>
  <si>
    <t>Fichet</t>
  </si>
  <si>
    <t>Fuel Brokers</t>
  </si>
  <si>
    <t>Hazardous Hauliers including explosives and radioactive materials</t>
  </si>
  <si>
    <t>Stock In Trade</t>
  </si>
  <si>
    <t>Fine China And Crystal</t>
  </si>
  <si>
    <t>Format</t>
  </si>
  <si>
    <t>Fuel Broking non- fuel handling</t>
  </si>
  <si>
    <t>Heating Engineers</t>
  </si>
  <si>
    <t>Survey Equipment</t>
  </si>
  <si>
    <t>Fork Lift Trucks</t>
  </si>
  <si>
    <t>Fox, Thomas</t>
  </si>
  <si>
    <t>Fuel Cards</t>
  </si>
  <si>
    <t>Industrial Cleaners – Jet Washing &gt; 10,000 psi</t>
  </si>
  <si>
    <t>Telephone Systems And Other Communication Systems</t>
  </si>
  <si>
    <t>Franking Machine Units</t>
  </si>
  <si>
    <t>G B Security Products</t>
  </si>
  <si>
    <t>Industrial Cleaners – Jet Washing – 10,000 psi max.</t>
  </si>
  <si>
    <t>Tools</t>
  </si>
  <si>
    <t>Franking Machines</t>
  </si>
  <si>
    <t>G P Security</t>
  </si>
  <si>
    <t>Fuel Distributors - Drivers</t>
  </si>
  <si>
    <t>Internal Tank Cleaners</t>
  </si>
  <si>
    <t>Portable electronic equipment incl laptop mobile phones and handheld devices</t>
  </si>
  <si>
    <t>Gardknight</t>
  </si>
  <si>
    <t>Fuel Pump Attendants</t>
  </si>
  <si>
    <t>LPG – Decanting</t>
  </si>
  <si>
    <t>Tenant Improvements</t>
  </si>
  <si>
    <t>Fuel Pump/Tanks</t>
  </si>
  <si>
    <t>Godrej</t>
  </si>
  <si>
    <t>Haulage Contractor</t>
  </si>
  <si>
    <t>LPG – Storage</t>
  </si>
  <si>
    <t>Hepatitis A/B and Tetanus Vaccine</t>
  </si>
  <si>
    <t>Great Britain Safe Co</t>
  </si>
  <si>
    <t>Haulage Contractor - Hazardous Goods</t>
  </si>
  <si>
    <t>LPG / Gas</t>
  </si>
  <si>
    <t>Fire Brigade Charges</t>
  </si>
  <si>
    <t>Jewellery And Watches</t>
  </si>
  <si>
    <t>Guardian</t>
  </si>
  <si>
    <t>Haulage Contractor - Tank haulier Food and Beverages</t>
  </si>
  <si>
    <t>LPG Bottlers</t>
  </si>
  <si>
    <t>Contents of bulk storage tanks underground</t>
  </si>
  <si>
    <t>Guardian/SISTEC</t>
  </si>
  <si>
    <t>Haulage Contractor - Tank haulier Water Companies</t>
  </si>
  <si>
    <t>LPG Distributors</t>
  </si>
  <si>
    <t>Lettered Glass</t>
  </si>
  <si>
    <t>Gunnebo Bazancourt SAS</t>
  </si>
  <si>
    <t>Haulier – storage</t>
  </si>
  <si>
    <t>LPG Fuel Company</t>
  </si>
  <si>
    <t>Contents of bulk storage tanks 23 to 55 degrees celsius</t>
  </si>
  <si>
    <t>Livestock</t>
  </si>
  <si>
    <t>Gunnebo Doetinchem BV</t>
  </si>
  <si>
    <t>Hauliers – Drivers</t>
  </si>
  <si>
    <t>Lubricant Blenders and Mixers</t>
  </si>
  <si>
    <t>Contents of bulk storage tanks over 55 degrees celsius</t>
  </si>
  <si>
    <t>Gunnebo Indonesia</t>
  </si>
  <si>
    <t>Hauliers – Warehousemen</t>
  </si>
  <si>
    <t>Lubricant Company</t>
  </si>
  <si>
    <t>Contents of bulk storage tanks containing LPG</t>
  </si>
  <si>
    <t>Mobile Telephones And Radios</t>
  </si>
  <si>
    <t>Gunnebo Salzgitter GmbH</t>
  </si>
  <si>
    <t>Hazardous Goods / Tanker Hauliers</t>
  </si>
  <si>
    <t>Lubricant Distributers</t>
  </si>
  <si>
    <t>Contents of bulk storage tanks containing other gas</t>
  </si>
  <si>
    <t>Musical Instruments - Modern</t>
  </si>
  <si>
    <t>Hazardous Haulage</t>
  </si>
  <si>
    <t>Lubricants – cold mixing only</t>
  </si>
  <si>
    <t>Musical Instruments - Traditional</t>
  </si>
  <si>
    <t>Halesfield</t>
  </si>
  <si>
    <t>Hazardous Hauliers including explosives and radioactive materials</t>
  </si>
  <si>
    <t>Lubricants – full blending</t>
  </si>
  <si>
    <t>Neon Sign</t>
  </si>
  <si>
    <t>Hamber</t>
  </si>
  <si>
    <t>Heating Engineers</t>
  </si>
  <si>
    <t>Lubricants – sales of prepacked only</t>
  </si>
  <si>
    <t>Oriental/Persian Carpets</t>
  </si>
  <si>
    <t>Hipkins</t>
  </si>
  <si>
    <t>Industrial Cleaners – Jet Washing &gt; 10,000 psi</t>
  </si>
  <si>
    <t>Marine Fuel Distributors</t>
  </si>
  <si>
    <t>Ornamental Glass</t>
  </si>
  <si>
    <t>Hobbs Hart</t>
  </si>
  <si>
    <t>Industrial Cleaners – Jet Washing – 10,000 psi max.</t>
  </si>
  <si>
    <t>Pedal Cycle</t>
  </si>
  <si>
    <t>Home Counties</t>
  </si>
  <si>
    <t>Internal Tank Cleaners</t>
  </si>
  <si>
    <t>Manual Work</t>
  </si>
  <si>
    <t>Personal Effects</t>
  </si>
  <si>
    <t>I S M</t>
  </si>
  <si>
    <t>Land-fill site operators</t>
  </si>
  <si>
    <t>Mechanics</t>
  </si>
  <si>
    <t>Independent</t>
  </si>
  <si>
    <t>Oil and Petroleum Distributors</t>
  </si>
  <si>
    <t>Insafe</t>
  </si>
  <si>
    <t>LPG – Decanting/Storage</t>
  </si>
  <si>
    <t>Petrol Filling Station Equipment Calibrators</t>
  </si>
  <si>
    <t>Plate Glass</t>
  </si>
  <si>
    <t>Jensen</t>
  </si>
  <si>
    <t>LPG – Storage</t>
  </si>
  <si>
    <t>Petrol Filling Stations</t>
  </si>
  <si>
    <t>Joli</t>
  </si>
  <si>
    <t>LPG / Gas</t>
  </si>
  <si>
    <t>Petrol Pump Calibrators</t>
  </si>
  <si>
    <t>Kaso</t>
  </si>
  <si>
    <t>LPG Bottlers</t>
  </si>
  <si>
    <t>Petrol Station Equipment Installers &amp; Repairers (excl. tanks)</t>
  </si>
  <si>
    <t>Precious And Semi-Precious Stones</t>
  </si>
  <si>
    <t>Knightguard</t>
  </si>
  <si>
    <t>LPG Distributors</t>
  </si>
  <si>
    <t>Petrol Station equipment installers, repairers – no heat</t>
  </si>
  <si>
    <t>Professional Equipment</t>
  </si>
  <si>
    <t>Lampertz</t>
  </si>
  <si>
    <t>LPG Fuel Company</t>
  </si>
  <si>
    <t>Petrol Station equipment installers/repairers - heat</t>
  </si>
  <si>
    <t>Radio And Tele Pagers</t>
  </si>
  <si>
    <t>Leigh</t>
  </si>
  <si>
    <t>LPG Vehicle Converters</t>
  </si>
  <si>
    <t>Petrol Station Shop Operatives</t>
  </si>
  <si>
    <t>Revolving Door</t>
  </si>
  <si>
    <t>Levy</t>
  </si>
  <si>
    <t>Lubricant Blenders and Mixers</t>
  </si>
  <si>
    <t>Petrol Stations (no car wash)</t>
  </si>
  <si>
    <t>Scales</t>
  </si>
  <si>
    <t>Locke</t>
  </si>
  <si>
    <t>Lubricant Company</t>
  </si>
  <si>
    <t>Petrol Stations (with car wash)</t>
  </si>
  <si>
    <t>Scientific And Medical Equipment</t>
  </si>
  <si>
    <t>Lockmaster</t>
  </si>
  <si>
    <t>Lubricant Distributers</t>
  </si>
  <si>
    <t>Remediation Surveyors</t>
  </si>
  <si>
    <t>Stained Glass</t>
  </si>
  <si>
    <t>Locksecure</t>
  </si>
  <si>
    <t>Lubricants – cold mixing only</t>
  </si>
  <si>
    <t>Remediators</t>
  </si>
  <si>
    <t>Stamps, Medals And Coins</t>
  </si>
  <si>
    <t>London Lock &amp; Safe</t>
  </si>
  <si>
    <t>Lubricants – full blending</t>
  </si>
  <si>
    <t>Remediators and Environmental Consultants</t>
  </si>
  <si>
    <t>Lord</t>
  </si>
  <si>
    <t>Lubricants – sales of prepacked only</t>
  </si>
  <si>
    <t>Solvent and Chemical Companies</t>
  </si>
  <si>
    <t>Luxury Safes Company</t>
  </si>
  <si>
    <t>Marine Fuel Distributors</t>
  </si>
  <si>
    <t>Solvent and Chemical Recoverers</t>
  </si>
  <si>
    <t>Tools - Non Power Driven</t>
  </si>
  <si>
    <t>M L S (or Mercian Safes”?)</t>
  </si>
  <si>
    <t>Solvent and Chemical Recoverers, Blenders and Waste Processors</t>
  </si>
  <si>
    <t>Tools - Power Driven Handtools</t>
  </si>
  <si>
    <t>M Locks</t>
  </si>
  <si>
    <t>Oil and Petroleum Distributors</t>
  </si>
  <si>
    <t>Solvent Manufacturers</t>
  </si>
  <si>
    <t>Trade Samples</t>
  </si>
  <si>
    <t>Martens</t>
  </si>
  <si>
    <t>Solvent Wholesalers</t>
  </si>
  <si>
    <t>Trophies</t>
  </si>
  <si>
    <t>Milner</t>
  </si>
  <si>
    <t>Petrol Filling Station Equipment Calibrators</t>
  </si>
  <si>
    <t>Tank and Associated Equipment Manufacturers</t>
  </si>
  <si>
    <t>Vending Machine(s)</t>
  </si>
  <si>
    <t>Muller</t>
  </si>
  <si>
    <t>Petrol Filling Stations</t>
  </si>
  <si>
    <t>Tank and Eqpt Manufacturing and Servicing</t>
  </si>
  <si>
    <t>Wall or Display Case</t>
  </si>
  <si>
    <t>Peake</t>
  </si>
  <si>
    <t>Petrol Pump Calibrators</t>
  </si>
  <si>
    <t xml:space="preserve">Tank Cleaners – Work Away </t>
  </si>
  <si>
    <t>Weapons</t>
  </si>
  <si>
    <t>Perry</t>
  </si>
  <si>
    <t>Petrol Station Equipment Installers &amp; Repairers (excl. tanks)</t>
  </si>
  <si>
    <t xml:space="preserve">Tank Cleaners – Work Away – External Only </t>
  </si>
  <si>
    <t>Weapons And Ammunition</t>
  </si>
  <si>
    <t>Phoenix</t>
  </si>
  <si>
    <t>Petrol Station equipment installers, repairers – no heat</t>
  </si>
  <si>
    <t>Tank Cleaners – Work Away – Internal (excl. B..A.)</t>
  </si>
  <si>
    <t>Works Of Fine Art</t>
  </si>
  <si>
    <t>Premier</t>
  </si>
  <si>
    <t>Petrol Station equipment installers/repairers - heat</t>
  </si>
  <si>
    <t>Tank Cleaners – Work Away – Internal (incl. B. A.)</t>
  </si>
  <si>
    <t>Prestige Safes</t>
  </si>
  <si>
    <t>Petrol Station Shop Operatives</t>
  </si>
  <si>
    <t>Tank Cleaning Services</t>
  </si>
  <si>
    <t>Primat</t>
  </si>
  <si>
    <t>Petrol Stations (no car wash)</t>
  </si>
  <si>
    <t>Tank Installation</t>
  </si>
  <si>
    <t>ProfSafe AB</t>
  </si>
  <si>
    <t>Petrol Stations (with car wash)</t>
  </si>
  <si>
    <t>Tank Installation and Removal Contractors</t>
  </si>
  <si>
    <t>Prosafe</t>
  </si>
  <si>
    <t>Pressure Washing</t>
  </si>
  <si>
    <t>Tank Installation/Repair and Servicing (external only)</t>
  </si>
  <si>
    <t>Radway</t>
  </si>
  <si>
    <t>Property Owner</t>
  </si>
  <si>
    <t>Tank Installation/Repair and Servicing (internal)</t>
  </si>
  <si>
    <t>Ratner</t>
  </si>
  <si>
    <t>Remediation Surveyors</t>
  </si>
  <si>
    <t>Tank Manufacturers</t>
  </si>
  <si>
    <t>Rhino</t>
  </si>
  <si>
    <t>Tank Repairers/Servicers &amp; Installers – Work Away (excl. Heat)</t>
  </si>
  <si>
    <t>Robur</t>
  </si>
  <si>
    <t>Remediators and Environmental Consultants</t>
  </si>
  <si>
    <t>Tank Repairers/Servicers &amp; Installers – Work Away (incl. Heat)</t>
  </si>
  <si>
    <t>Rosengrens</t>
  </si>
  <si>
    <t>Solvent and Chemical Companies</t>
  </si>
  <si>
    <t>Tank Wash</t>
  </si>
  <si>
    <t>Rosengrens Tann</t>
  </si>
  <si>
    <t>Solvent and Chemical Recoverers</t>
  </si>
  <si>
    <t>Tank Wash Operators</t>
  </si>
  <si>
    <t>Rottner</t>
  </si>
  <si>
    <t>Solvent and Chemical Recoverers, Blenders and Waste Processors</t>
  </si>
  <si>
    <t>Tank Wash Operators - External Only</t>
  </si>
  <si>
    <t>Rusper</t>
  </si>
  <si>
    <t>Solvent Manufacturers</t>
  </si>
  <si>
    <t>Tank Wash Operators – Internal – excl. B.A.</t>
  </si>
  <si>
    <t>S L S</t>
  </si>
  <si>
    <t>Solvent Wholesalers</t>
  </si>
  <si>
    <t>Tank Wash Operators – Internal – incl. B.A.</t>
  </si>
  <si>
    <t>SLS</t>
  </si>
  <si>
    <t>Tank and Associated Equipment Manufacturers</t>
  </si>
  <si>
    <t>Tanker Body Manufacturers</t>
  </si>
  <si>
    <t>S M P</t>
  </si>
  <si>
    <t>Tank and Eqpt Manufacturing and Servicing</t>
  </si>
  <si>
    <t>Tanker Manufacturers</t>
  </si>
  <si>
    <t>Safe International</t>
  </si>
  <si>
    <t>Tank Cleaners – Work Away</t>
  </si>
  <si>
    <t>Tanker Motor Trade Risks</t>
  </si>
  <si>
    <t>Safes Ltd</t>
  </si>
  <si>
    <t xml:space="preserve">Tank Cleaners – Work Away – External Only </t>
  </si>
  <si>
    <t>Waste Companies Risks including brokers</t>
  </si>
  <si>
    <t>Salvus</t>
  </si>
  <si>
    <t>Tank Cleaners – Work Away – Internal (excl. B..A.)</t>
  </si>
  <si>
    <t>Waste Oil Companies</t>
  </si>
  <si>
    <t>Secureline</t>
  </si>
  <si>
    <t>Tank Cleaners – Work Away – Internal (incl. B. A.)</t>
  </si>
  <si>
    <t>Waste Oil Disposal</t>
  </si>
  <si>
    <t>Securikey</t>
  </si>
  <si>
    <t>Tank Cleaning Services</t>
  </si>
  <si>
    <t>Waste Oil Processors and Distributors</t>
  </si>
  <si>
    <t>Security</t>
  </si>
  <si>
    <t>Tank Installation</t>
  </si>
  <si>
    <t>Warehousemen</t>
  </si>
  <si>
    <t>Stacke</t>
  </si>
  <si>
    <t>Tank Installation and Removal Contractors</t>
  </si>
  <si>
    <t>Waste Oils – Drivers/Treaters</t>
  </si>
  <si>
    <t>Stockinger</t>
  </si>
  <si>
    <t>Tank Installation/Repair and Servicing (external only)</t>
  </si>
  <si>
    <t>Woodworking/Cutting</t>
  </si>
  <si>
    <t>Stratford</t>
  </si>
  <si>
    <t>Tank Installation/Repair and Servicing (internal)</t>
  </si>
  <si>
    <t>Work Away</t>
  </si>
  <si>
    <t>Stripefield</t>
  </si>
  <si>
    <t xml:space="preserve">Tank Manufacturers </t>
  </si>
  <si>
    <t>Work Overseas</t>
  </si>
  <si>
    <t>Stylemark Systems Ltd</t>
  </si>
  <si>
    <t>Tank Repairers/Servicers &amp; Installers – Work Away (excl. Heat)</t>
  </si>
  <si>
    <t>Work Using Heat or Fire</t>
  </si>
  <si>
    <t>Summit</t>
  </si>
  <si>
    <t>Tank Repairers/Servicers &amp; Installers – Work Away (incl. Heat)</t>
  </si>
  <si>
    <t>Work in high risk areas</t>
  </si>
  <si>
    <t>T S M</t>
  </si>
  <si>
    <t>Tank Wash</t>
  </si>
  <si>
    <t>Waste Oils – Full Treatment</t>
  </si>
  <si>
    <t>Tann</t>
  </si>
  <si>
    <t>Tank Wash Operators</t>
  </si>
  <si>
    <t>Waste Oils – Minor treatment (no retail)</t>
  </si>
  <si>
    <t xml:space="preserve">Telford Safes </t>
  </si>
  <si>
    <t>Tank Wash Operators - External Only</t>
  </si>
  <si>
    <t>Waste Oils – Other activities e.g. Kerosene</t>
  </si>
  <si>
    <t>Terry</t>
  </si>
  <si>
    <t>Tank Wash Operators – Internal – excl. B.A.</t>
  </si>
  <si>
    <t>Waste Transfer Stations</t>
  </si>
  <si>
    <t>Thomas Withers Security</t>
  </si>
  <si>
    <t>Tank Wash Operators – Internal – incl. B.A.</t>
  </si>
  <si>
    <t>Water Treatment</t>
  </si>
  <si>
    <t>Thorne</t>
  </si>
  <si>
    <t>Tanker Body Manufacturers</t>
  </si>
  <si>
    <t>Tanker Manufacturers</t>
  </si>
  <si>
    <t>Traum Safe</t>
  </si>
  <si>
    <t>Tanker Motor Trade Risks</t>
  </si>
  <si>
    <t>T-Safe</t>
  </si>
  <si>
    <t>Waste Companies Risks including brokers</t>
  </si>
  <si>
    <t xml:space="preserve">UK Safes </t>
  </si>
  <si>
    <t>Waste Oil Companies</t>
  </si>
  <si>
    <t xml:space="preserve">Withers S. </t>
  </si>
  <si>
    <t>Waste Oil Disposal</t>
  </si>
  <si>
    <t>Withers T.</t>
  </si>
  <si>
    <t>Waste Oil Processors and Distributors</t>
  </si>
  <si>
    <t>Withy Grove</t>
  </si>
  <si>
    <t>Waste Oils – Drivers/Treaters</t>
  </si>
  <si>
    <t>Zugil</t>
  </si>
  <si>
    <t>Waste Oils – Full Treatment</t>
  </si>
  <si>
    <t>Waste Oils – Minor treatment (no retail)</t>
  </si>
  <si>
    <t>Waste Oils – Other activities e.g. Kerosene</t>
  </si>
  <si>
    <t>Waste Transfer Stations</t>
  </si>
  <si>
    <t>Water Treatment</t>
  </si>
  <si>
    <t xml:space="preserve">Referral Message for MF&amp;D --&gt; Have there been any previous claims  in the last 5 years?If Yes
</t>
  </si>
  <si>
    <t>RM_MaterialFactsandDeclarations_previousClaims</t>
  </si>
  <si>
    <t>Material Facts &amp; Declarations_Refer - 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</si>
  <si>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</si>
  <si>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</si>
  <si>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Material Facts &amp; Declarations_Refer - Insureance either refused / declined / claim repudiated / insurance cancelled / renewal refused / special terms 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</si>
  <si>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</si>
  <si>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</si>
  <si>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Material Facts &amp; Declarations_Refer - Convictions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</si>
  <si>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</si>
  <si>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</si>
  <si>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</si>
  <si>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</si>
  <si>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</si>
  <si>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Material Facts &amp; Declarations_Refer - 6 months before 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</si>
  <si>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</si>
  <si>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</si>
  <si>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Material Facts &amp; Declarations_Refer - IVA, voluntary liquidation, a winding up or administrative order, or 
administrative receivership 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</si>
  <si>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</si>
  <si>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</si>
  <si>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Material Facts &amp; Declarations_Refer - CCJ</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</si>
  <si>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</si>
  <si>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</si>
  <si>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</si>
  <si>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</si>
  <si>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</si>
  <si>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Material Facts &amp; Declarations_Refer - North American Questionnaire</t>
  </si>
  <si>
    <t xml:space="preserve">Referral Message for MF&amp;D --&gt;Do you use high pressure water jetting equipment? If Yes
</t>
  </si>
  <si>
    <t>RM_MaterialFactsandDeclarations_jettingEquipment</t>
  </si>
  <si>
    <t>Material Facts &amp; Declarations_Refer - Possible Enviro Drain</t>
  </si>
  <si>
    <t xml:space="preserve">Referral Message for MF&amp;D --&gt;Does a senior person have overall reponsibility for health and safety If Yes
</t>
  </si>
  <si>
    <t>RM_MaterialFactsandDeclarations_seniorPerson</t>
  </si>
  <si>
    <t>Material Facts &amp; Declarations_Refer - Health And Safety</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</si>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</sst>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b/>
      <sz val="10"/>
      <name val="Arial"/>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1">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10" borderId="1" xfId="0" applyFill="1" applyBorder="1"/>
    <xf numFmtId="0" fontId="0" fillId="0" borderId="16" xfId="0" applyBorder="1"/>
    <xf numFmtId="0" fontId="0" fillId="6" borderId="17" xfId="0" applyFill="1" applyBorder="1"/>
    <xf numFmtId="0" fontId="4" fillId="13"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11" borderId="1" xfId="0" applyFill="1" applyBorder="1" applyAlignment="1">
      <alignment vertical="center"/>
    </xf>
    <xf numFmtId="0" fontId="0" fillId="11" borderId="1" xfId="0" applyFill="1" applyBorder="1" applyAlignment="1">
      <alignment vertical="center" wrapText="1"/>
    </xf>
    <xf numFmtId="0" fontId="0" fillId="11" borderId="0" xfId="0" applyFill="1"/>
    <xf numFmtId="0" fontId="0" fillId="6" borderId="19" xfId="0"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4" borderId="1" xfId="0" applyFill="1" applyBorder="1" applyAlignment="1">
      <alignment wrapText="1"/>
    </xf>
    <xf numFmtId="0" fontId="0" fillId="0" borderId="1" xfId="0" applyBorder="1" applyAlignment="1">
      <alignment horizontal="center" wrapText="1"/>
    </xf>
    <xf numFmtId="0" fontId="0" fillId="0" borderId="1" xfId="0" quotePrefix="1" applyFill="1" applyBorder="1" applyAlignment="1">
      <alignment vertical="center" wrapText="1"/>
    </xf>
    <xf numFmtId="0" fontId="0" fillId="7" borderId="1" xfId="0" applyFill="1" applyBorder="1" applyAlignment="1">
      <alignment wrapText="1"/>
    </xf>
    <xf numFmtId="0" fontId="0" fillId="7" borderId="1" xfId="0" applyFill="1" applyBorder="1" applyAlignment="1">
      <alignment horizontal="center" wrapText="1"/>
    </xf>
    <xf numFmtId="0" fontId="0" fillId="7" borderId="1" xfId="0" quotePrefix="1" applyFill="1" applyBorder="1" applyAlignment="1">
      <alignment wrapText="1"/>
    </xf>
    <xf numFmtId="0" fontId="0" fillId="7" borderId="0" xfId="0" applyFill="1" applyAlignment="1">
      <alignment wrapText="1"/>
    </xf>
    <xf numFmtId="0" fontId="0" fillId="15" borderId="1" xfId="0" applyFill="1" applyBorder="1" applyAlignment="1">
      <alignment wrapText="1"/>
    </xf>
    <xf numFmtId="0" fontId="0" fillId="15" borderId="1" xfId="0" quotePrefix="1"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16" fillId="0" borderId="16" xfId="0" applyFont="1" applyBorder="1"/>
    <xf numFmtId="0" fontId="4" fillId="0" borderId="1" xfId="0" applyFont="1" applyBorder="1" applyAlignment="1">
      <alignment vertical="center"/>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xr:uid="{00000000-0005-0000-0000-000001000000}"/>
    <cellStyle name="Normal 5" xfId="2" xr:uid="{00000000-0005-0000-0000-000002000000}"/>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L25"/>
  <sheetViews>
    <sheetView workbookViewId="0" xr3:uid="{AEA406A1-0E4B-5B11-9CD5-51D6E497D94C}">
      <selection activeCell="B8" sqref="B8:L8"/>
    </sheetView>
  </sheetViews>
  <sheetFormatPr defaultRowHeight="15"/>
  <cols>
    <col min="1" max="1" width="2.5703125" style="40" bestFit="1" customWidth="1" collapsed="1"/>
    <col min="12" max="12" width="33.5703125" customWidth="1" collapsed="1"/>
  </cols>
  <sheetData>
    <row r="1" spans="1:12" ht="19.5" thickBot="1">
      <c r="A1" s="40" t="s">
        <v>0</v>
      </c>
      <c r="B1" s="119" t="s">
        <v>1</v>
      </c>
      <c r="C1" s="119"/>
      <c r="D1" s="119"/>
      <c r="E1" s="119"/>
      <c r="F1" s="119"/>
      <c r="G1" s="119"/>
      <c r="H1" s="119"/>
      <c r="I1" s="119"/>
      <c r="J1" s="119"/>
      <c r="K1" s="119"/>
      <c r="L1" s="119"/>
    </row>
    <row r="2" spans="1:12" ht="19.5" thickBot="1">
      <c r="A2" s="47" t="s">
        <v>2</v>
      </c>
      <c r="B2" s="120" t="s">
        <v>3</v>
      </c>
      <c r="C2" s="121"/>
      <c r="D2" s="121"/>
      <c r="E2" s="121"/>
      <c r="F2" s="121"/>
      <c r="G2" s="121"/>
      <c r="H2" s="121"/>
      <c r="I2" s="121"/>
      <c r="J2" s="121"/>
      <c r="K2" s="121"/>
      <c r="L2" s="122"/>
    </row>
    <row r="3" spans="1:12">
      <c r="A3" s="48" t="s">
        <v>4</v>
      </c>
      <c r="B3" s="132" t="s">
        <v>5</v>
      </c>
      <c r="C3" s="133"/>
      <c r="D3" s="133"/>
      <c r="E3" s="133"/>
      <c r="F3" s="133"/>
      <c r="G3" s="133"/>
      <c r="H3" s="133"/>
      <c r="I3" s="133"/>
      <c r="J3" s="133"/>
      <c r="K3" s="133"/>
      <c r="L3" s="133"/>
    </row>
    <row r="4" spans="1:12">
      <c r="A4" s="49" t="s">
        <v>4</v>
      </c>
      <c r="B4" s="128" t="s">
        <v>6</v>
      </c>
      <c r="C4" s="129"/>
      <c r="D4" s="129"/>
      <c r="E4" s="129"/>
      <c r="F4" s="129"/>
      <c r="G4" s="129"/>
      <c r="H4" s="129"/>
      <c r="I4" s="129"/>
      <c r="J4" s="129"/>
      <c r="K4" s="129"/>
      <c r="L4" s="129"/>
    </row>
    <row r="5" spans="1:12">
      <c r="A5" s="49" t="s">
        <v>4</v>
      </c>
      <c r="B5" s="128" t="s">
        <v>7</v>
      </c>
      <c r="C5" s="129"/>
      <c r="D5" s="129"/>
      <c r="E5" s="129"/>
      <c r="F5" s="129"/>
      <c r="G5" s="129"/>
      <c r="H5" s="129"/>
      <c r="I5" s="129"/>
      <c r="J5" s="129"/>
      <c r="K5" s="129"/>
      <c r="L5" s="129"/>
    </row>
    <row r="6" spans="1:12" ht="15.75" thickBot="1">
      <c r="A6" s="50" t="s">
        <v>4</v>
      </c>
      <c r="B6" s="128" t="s">
        <v>8</v>
      </c>
      <c r="C6" s="129"/>
      <c r="D6" s="129"/>
      <c r="E6" s="129"/>
      <c r="F6" s="129"/>
      <c r="G6" s="129"/>
      <c r="H6" s="129"/>
      <c r="I6" s="129"/>
      <c r="J6" s="129"/>
      <c r="K6" s="129"/>
      <c r="L6" s="129"/>
    </row>
    <row r="7" spans="1:12" ht="15.75" thickBot="1">
      <c r="B7" s="42"/>
      <c r="C7" s="42"/>
      <c r="D7" s="42"/>
      <c r="E7" s="42"/>
      <c r="F7" s="42"/>
      <c r="G7" s="42"/>
      <c r="H7" s="42"/>
      <c r="I7" s="42"/>
      <c r="J7" s="42"/>
      <c r="K7" s="42"/>
      <c r="L7" s="42"/>
    </row>
    <row r="8" spans="1:12" ht="19.5" thickBot="1">
      <c r="A8" s="51" t="s">
        <v>2</v>
      </c>
      <c r="B8" s="125" t="s">
        <v>9</v>
      </c>
      <c r="C8" s="126"/>
      <c r="D8" s="126"/>
      <c r="E8" s="126"/>
      <c r="F8" s="126"/>
      <c r="G8" s="126"/>
      <c r="H8" s="126"/>
      <c r="I8" s="126"/>
      <c r="J8" s="126"/>
      <c r="K8" s="126"/>
      <c r="L8" s="127"/>
    </row>
    <row r="9" spans="1:12">
      <c r="A9" s="52" t="s">
        <v>4</v>
      </c>
      <c r="B9" s="134" t="s">
        <v>10</v>
      </c>
      <c r="C9" s="135"/>
      <c r="D9" s="135"/>
      <c r="E9" s="135"/>
      <c r="F9" s="135"/>
      <c r="G9" s="135"/>
      <c r="H9" s="135"/>
      <c r="I9" s="135"/>
      <c r="J9" s="135"/>
      <c r="K9" s="135"/>
      <c r="L9" s="135"/>
    </row>
    <row r="10" spans="1:12">
      <c r="A10" s="53" t="s">
        <v>4</v>
      </c>
      <c r="B10" s="123" t="s">
        <v>11</v>
      </c>
      <c r="C10" s="124"/>
      <c r="D10" s="124"/>
      <c r="E10" s="124"/>
      <c r="F10" s="124"/>
      <c r="G10" s="124"/>
      <c r="H10" s="124"/>
      <c r="I10" s="124"/>
      <c r="J10" s="124"/>
      <c r="K10" s="124"/>
      <c r="L10" s="124"/>
    </row>
    <row r="11" spans="1:12">
      <c r="A11" s="53" t="s">
        <v>4</v>
      </c>
      <c r="B11" s="123" t="s">
        <v>12</v>
      </c>
      <c r="C11" s="124"/>
      <c r="D11" s="124"/>
      <c r="E11" s="124"/>
      <c r="F11" s="124"/>
      <c r="G11" s="124"/>
      <c r="H11" s="124"/>
      <c r="I11" s="124"/>
      <c r="J11" s="124"/>
      <c r="K11" s="124"/>
      <c r="L11" s="124"/>
    </row>
    <row r="12" spans="1:12">
      <c r="A12" s="53" t="s">
        <v>4</v>
      </c>
      <c r="B12" s="128" t="s">
        <v>13</v>
      </c>
      <c r="C12" s="129"/>
      <c r="D12" s="129"/>
      <c r="E12" s="129"/>
      <c r="F12" s="129"/>
      <c r="G12" s="129"/>
      <c r="H12" s="129"/>
      <c r="I12" s="129"/>
      <c r="J12" s="129"/>
      <c r="K12" s="129"/>
      <c r="L12" s="129"/>
    </row>
    <row r="13" spans="1:12">
      <c r="A13" s="53" t="s">
        <v>4</v>
      </c>
      <c r="B13" s="123" t="s">
        <v>14</v>
      </c>
      <c r="C13" s="124"/>
      <c r="D13" s="124"/>
      <c r="E13" s="124"/>
      <c r="F13" s="124"/>
      <c r="G13" s="124"/>
      <c r="H13" s="124"/>
      <c r="I13" s="124"/>
      <c r="J13" s="124"/>
      <c r="K13" s="124"/>
      <c r="L13" s="124"/>
    </row>
    <row r="14" spans="1:12">
      <c r="A14" s="53" t="s">
        <v>4</v>
      </c>
      <c r="B14" s="130" t="s">
        <v>15</v>
      </c>
      <c r="C14" s="131"/>
      <c r="D14" s="131"/>
      <c r="E14" s="131"/>
      <c r="F14" s="131"/>
      <c r="G14" s="131"/>
      <c r="H14" s="131"/>
      <c r="I14" s="131"/>
      <c r="J14" s="131"/>
      <c r="K14" s="131"/>
      <c r="L14" s="131"/>
    </row>
    <row r="15" spans="1:12">
      <c r="A15" s="53" t="s">
        <v>4</v>
      </c>
      <c r="B15" s="123" t="s">
        <v>16</v>
      </c>
      <c r="C15" s="124"/>
      <c r="D15" s="124"/>
      <c r="E15" s="124"/>
      <c r="F15" s="124"/>
      <c r="G15" s="124"/>
      <c r="H15" s="124"/>
      <c r="I15" s="124"/>
      <c r="J15" s="124"/>
      <c r="K15" s="124"/>
      <c r="L15" s="124"/>
    </row>
    <row r="16" spans="1:12">
      <c r="A16" s="53" t="s">
        <v>4</v>
      </c>
      <c r="B16" s="123" t="s">
        <v>17</v>
      </c>
      <c r="C16" s="124"/>
      <c r="D16" s="124"/>
      <c r="E16" s="124"/>
      <c r="F16" s="124"/>
      <c r="G16" s="124"/>
      <c r="H16" s="124"/>
      <c r="I16" s="124"/>
      <c r="J16" s="124"/>
      <c r="K16" s="124"/>
      <c r="L16" s="124"/>
    </row>
    <row r="17" spans="1:12" ht="15.75" thickBot="1">
      <c r="A17" s="54" t="s">
        <v>4</v>
      </c>
      <c r="B17" s="137" t="s">
        <v>18</v>
      </c>
      <c r="C17" s="138"/>
      <c r="D17" s="138"/>
      <c r="E17" s="138"/>
      <c r="F17" s="138"/>
      <c r="G17" s="138"/>
      <c r="H17" s="138"/>
      <c r="I17" s="138"/>
      <c r="J17" s="138"/>
      <c r="K17" s="138"/>
      <c r="L17" s="138"/>
    </row>
    <row r="18" spans="1:12" ht="15.75" thickBot="1">
      <c r="A18" s="55"/>
      <c r="B18" s="139"/>
      <c r="C18" s="140"/>
      <c r="D18" s="140"/>
      <c r="E18" s="140"/>
      <c r="F18" s="140"/>
      <c r="G18" s="140"/>
      <c r="H18" s="140"/>
      <c r="I18" s="140"/>
      <c r="J18" s="140"/>
      <c r="K18" s="140"/>
      <c r="L18" s="140"/>
    </row>
    <row r="19" spans="1:12" ht="19.5" thickBot="1">
      <c r="A19" s="51" t="s">
        <v>2</v>
      </c>
      <c r="B19" s="125" t="s">
        <v>19</v>
      </c>
      <c r="C19" s="126"/>
      <c r="D19" s="126"/>
      <c r="E19" s="126"/>
      <c r="F19" s="126"/>
      <c r="G19" s="126"/>
      <c r="H19" s="126"/>
      <c r="I19" s="126"/>
      <c r="J19" s="126"/>
      <c r="K19" s="126"/>
      <c r="L19" s="127"/>
    </row>
    <row r="20" spans="1:12">
      <c r="A20" s="52" t="s">
        <v>4</v>
      </c>
      <c r="B20" s="134" t="s">
        <v>20</v>
      </c>
      <c r="C20" s="135"/>
      <c r="D20" s="135"/>
      <c r="E20" s="135"/>
      <c r="F20" s="135"/>
      <c r="G20" s="135"/>
      <c r="H20" s="135"/>
      <c r="I20" s="135"/>
      <c r="J20" s="135"/>
      <c r="K20" s="135"/>
      <c r="L20" s="135"/>
    </row>
    <row r="21" spans="1:12">
      <c r="A21" s="53" t="s">
        <v>4</v>
      </c>
      <c r="B21" s="123" t="s">
        <v>21</v>
      </c>
      <c r="C21" s="124"/>
      <c r="D21" s="124"/>
      <c r="E21" s="124"/>
      <c r="F21" s="124"/>
      <c r="G21" s="124"/>
      <c r="H21" s="124"/>
      <c r="I21" s="124"/>
      <c r="J21" s="124"/>
      <c r="K21" s="124"/>
      <c r="L21" s="124"/>
    </row>
    <row r="22" spans="1:12">
      <c r="A22" s="53" t="s">
        <v>4</v>
      </c>
      <c r="B22" s="123" t="s">
        <v>22</v>
      </c>
      <c r="C22" s="124"/>
      <c r="D22" s="124"/>
      <c r="E22" s="124"/>
      <c r="F22" s="124"/>
      <c r="G22" s="124"/>
      <c r="H22" s="124"/>
      <c r="I22" s="124"/>
      <c r="J22" s="124"/>
      <c r="K22" s="124"/>
      <c r="L22" s="124"/>
    </row>
    <row r="23" spans="1:12" ht="15.75" thickBot="1">
      <c r="A23" s="54" t="s">
        <v>4</v>
      </c>
      <c r="B23" s="136" t="s">
        <v>23</v>
      </c>
      <c r="C23" s="124"/>
      <c r="D23" s="124"/>
      <c r="E23" s="124"/>
      <c r="F23" s="124"/>
      <c r="G23" s="124"/>
      <c r="H23" s="124"/>
      <c r="I23" s="124"/>
      <c r="J23" s="124"/>
      <c r="K23" s="124"/>
      <c r="L23" s="124"/>
    </row>
    <row r="24" spans="1:12">
      <c r="A24" s="56"/>
      <c r="B24" s="123"/>
      <c r="C24" s="124"/>
      <c r="D24" s="124"/>
      <c r="E24" s="124"/>
      <c r="F24" s="124"/>
      <c r="G24" s="124"/>
      <c r="H24" s="124"/>
      <c r="I24" s="124"/>
      <c r="J24" s="124"/>
      <c r="K24" s="124"/>
      <c r="L24" s="124"/>
    </row>
    <row r="25" spans="1:12">
      <c r="A25" s="41"/>
      <c r="B25" s="123"/>
      <c r="C25" s="124"/>
      <c r="D25" s="124"/>
      <c r="E25" s="124"/>
      <c r="F25" s="124"/>
      <c r="G25" s="124"/>
      <c r="H25" s="124"/>
      <c r="I25" s="124"/>
      <c r="J25" s="124"/>
      <c r="K25" s="124"/>
      <c r="L25" s="12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
  <sheetViews>
    <sheetView workbookViewId="0" xr3:uid="{7BE570AB-09E9-518F-B8F7-3F91B7162CA9}">
      <selection activeCell="E2" sqref="E2"/>
    </sheetView>
  </sheetViews>
  <sheetFormatPr defaultRowHeight="15"/>
  <cols>
    <col min="1" max="1" width="35" customWidth="1" collapsed="1"/>
    <col min="2" max="2" width="37" hidden="1" customWidth="1" collapsed="1"/>
    <col min="3" max="3" width="15.7109375" customWidth="1" collapsed="1"/>
    <col min="4" max="4" width="14.7109375" customWidth="1" collapsed="1"/>
    <col min="5" max="5" width="37.5703125" bestFit="1" customWidth="1" collapsed="1"/>
    <col min="6" max="11" width="19.140625" customWidth="1" collapsed="1"/>
    <col min="12" max="12" width="19.140625" bestFit="1" customWidth="1" collapsed="1"/>
    <col min="13" max="16" width="19.140625" customWidth="1" collapsed="1"/>
  </cols>
  <sheetData>
    <row r="1" spans="1:16">
      <c r="A1" s="16" t="s">
        <v>24</v>
      </c>
      <c r="B1" s="15" t="s">
        <v>25</v>
      </c>
      <c r="C1" s="15" t="s">
        <v>26</v>
      </c>
      <c r="D1" s="15" t="s">
        <v>27</v>
      </c>
      <c r="E1" s="32" t="s">
        <v>28</v>
      </c>
      <c r="F1" s="32" t="s">
        <v>29</v>
      </c>
      <c r="G1" s="32" t="s">
        <v>30</v>
      </c>
      <c r="H1" s="32" t="s">
        <v>31</v>
      </c>
      <c r="I1" s="32" t="s">
        <v>32</v>
      </c>
      <c r="J1" s="32" t="s">
        <v>33</v>
      </c>
      <c r="K1" s="32" t="s">
        <v>34</v>
      </c>
      <c r="L1" s="32" t="s">
        <v>35</v>
      </c>
      <c r="M1" s="32" t="s">
        <v>36</v>
      </c>
      <c r="N1" s="32" t="s">
        <v>37</v>
      </c>
      <c r="O1" s="32" t="s">
        <v>38</v>
      </c>
      <c r="P1" s="32" t="s">
        <v>39</v>
      </c>
    </row>
    <row r="2" spans="1:16">
      <c r="A2" s="18" t="s">
        <v>378</v>
      </c>
      <c r="B2" s="18" t="s">
        <v>379</v>
      </c>
      <c r="C2" s="18"/>
      <c r="D2" s="18"/>
      <c r="E2" s="18" t="s">
        <v>380</v>
      </c>
      <c r="F2" s="18" t="s">
        <v>381</v>
      </c>
      <c r="G2" s="18" t="s">
        <v>382</v>
      </c>
      <c r="H2" s="18" t="s">
        <v>383</v>
      </c>
      <c r="I2" s="18" t="s">
        <v>381</v>
      </c>
      <c r="J2" s="18" t="s">
        <v>382</v>
      </c>
      <c r="K2" s="18" t="s">
        <v>383</v>
      </c>
      <c r="L2" s="18" t="s">
        <v>383</v>
      </c>
      <c r="M2" s="18" t="s">
        <v>383</v>
      </c>
      <c r="N2" s="18" t="s">
        <v>383</v>
      </c>
      <c r="O2" s="18" t="s">
        <v>383</v>
      </c>
      <c r="P2" s="18" t="s">
        <v>383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76"/>
  <sheetViews>
    <sheetView topLeftCell="B1" zoomScaleNormal="100" workbookViewId="0" xr3:uid="{65FA3815-DCC1-5481-872F-D2879ED395ED}">
      <selection activeCell="B19" sqref="B19"/>
    </sheetView>
  </sheetViews>
  <sheetFormatPr defaultRowHeight="15"/>
  <cols>
    <col min="1" max="2" width="61.42578125" bestFit="1" customWidth="1" collapsed="1"/>
    <col min="3" max="3" width="18.140625" style="40" customWidth="1" collapsed="1"/>
    <col min="4" max="4" width="16.7109375" customWidth="1" collapsed="1"/>
    <col min="5" max="5" width="36.28515625" style="8" bestFit="1" customWidth="1" collapsed="1"/>
    <col min="6" max="6" width="34.5703125" bestFit="1" customWidth="1" collapsed="1"/>
    <col min="7" max="7" width="53.85546875" bestFit="1" customWidth="1" collapsed="1"/>
  </cols>
  <sheetData>
    <row r="1" spans="1:7">
      <c r="A1" s="16" t="s">
        <v>24</v>
      </c>
      <c r="B1" s="15" t="s">
        <v>25</v>
      </c>
      <c r="C1" s="92" t="s">
        <v>26</v>
      </c>
      <c r="D1" s="15" t="s">
        <v>27</v>
      </c>
      <c r="E1" s="93" t="s">
        <v>384</v>
      </c>
      <c r="F1" s="93" t="s">
        <v>385</v>
      </c>
      <c r="G1" s="93" t="s">
        <v>386</v>
      </c>
    </row>
    <row r="2" spans="1:7">
      <c r="A2" t="s">
        <v>387</v>
      </c>
      <c r="B2" t="s">
        <v>388</v>
      </c>
      <c r="C2"/>
      <c r="E2" s="1" t="s">
        <v>389</v>
      </c>
      <c r="F2" s="1" t="s">
        <v>389</v>
      </c>
      <c r="G2" s="1" t="s">
        <v>390</v>
      </c>
    </row>
    <row r="3" spans="1:7">
      <c r="A3" t="s">
        <v>391</v>
      </c>
      <c r="B3" s="18" t="s">
        <v>392</v>
      </c>
      <c r="C3" s="18"/>
      <c r="D3" s="18"/>
      <c r="E3" s="18" t="s">
        <v>55</v>
      </c>
      <c r="F3" s="18" t="s">
        <v>55</v>
      </c>
      <c r="G3" s="18" t="s">
        <v>55</v>
      </c>
    </row>
    <row r="4" spans="1:7">
      <c r="A4" t="s">
        <v>393</v>
      </c>
      <c r="B4" s="18" t="s">
        <v>394</v>
      </c>
      <c r="C4" s="38" t="s">
        <v>55</v>
      </c>
      <c r="D4" s="18"/>
      <c r="E4" s="22" t="s">
        <v>395</v>
      </c>
      <c r="F4" s="22" t="s">
        <v>395</v>
      </c>
      <c r="G4" s="22" t="s">
        <v>395</v>
      </c>
    </row>
    <row r="5" spans="1:7">
      <c r="A5" s="18" t="s">
        <v>396</v>
      </c>
      <c r="B5" s="18" t="s">
        <v>397</v>
      </c>
      <c r="C5" s="38"/>
      <c r="D5" s="18"/>
      <c r="E5" s="22" t="s">
        <v>398</v>
      </c>
      <c r="F5" s="22" t="s">
        <v>398</v>
      </c>
      <c r="G5" s="22" t="s">
        <v>399</v>
      </c>
    </row>
    <row r="6" spans="1:7">
      <c r="A6" s="18" t="s">
        <v>400</v>
      </c>
      <c r="B6" s="18" t="s">
        <v>401</v>
      </c>
      <c r="C6" s="38"/>
      <c r="D6" s="18"/>
      <c r="E6" s="22" t="s">
        <v>402</v>
      </c>
      <c r="F6" s="22" t="s">
        <v>402</v>
      </c>
      <c r="G6" s="22" t="s">
        <v>403</v>
      </c>
    </row>
    <row r="7" spans="1:7">
      <c r="A7" s="18" t="s">
        <v>404</v>
      </c>
      <c r="B7" s="18" t="s">
        <v>405</v>
      </c>
      <c r="C7" s="38"/>
      <c r="D7" s="18"/>
      <c r="E7" s="22" t="s">
        <v>156</v>
      </c>
      <c r="F7" s="22" t="s">
        <v>156</v>
      </c>
      <c r="G7" s="22" t="s">
        <v>156</v>
      </c>
    </row>
    <row r="8" spans="1:7">
      <c r="A8" s="18" t="s">
        <v>406</v>
      </c>
      <c r="B8" s="18" t="s">
        <v>407</v>
      </c>
      <c r="C8" s="38"/>
      <c r="D8" s="18"/>
      <c r="E8" s="22" t="s">
        <v>408</v>
      </c>
      <c r="F8" s="22" t="s">
        <v>408</v>
      </c>
      <c r="G8" s="22" t="s">
        <v>409</v>
      </c>
    </row>
    <row r="9" spans="1:7">
      <c r="A9" s="18" t="s">
        <v>410</v>
      </c>
      <c r="B9" s="18" t="s">
        <v>411</v>
      </c>
      <c r="C9" s="38" t="s">
        <v>55</v>
      </c>
      <c r="D9" s="18"/>
      <c r="E9" s="22" t="s">
        <v>161</v>
      </c>
      <c r="F9" s="22" t="s">
        <v>161</v>
      </c>
      <c r="G9" s="22" t="s">
        <v>161</v>
      </c>
    </row>
    <row r="10" spans="1:7">
      <c r="A10" t="s">
        <v>412</v>
      </c>
      <c r="B10" s="18" t="s">
        <v>413</v>
      </c>
      <c r="C10" s="38"/>
      <c r="D10" s="18"/>
      <c r="E10" s="22" t="s">
        <v>414</v>
      </c>
      <c r="F10" s="22" t="s">
        <v>414</v>
      </c>
      <c r="G10" s="22" t="s">
        <v>415</v>
      </c>
    </row>
    <row r="11" spans="1:7">
      <c r="A11" s="18" t="s">
        <v>416</v>
      </c>
      <c r="B11" s="18" t="s">
        <v>417</v>
      </c>
      <c r="C11" s="38"/>
      <c r="D11" s="18"/>
      <c r="E11" s="18" t="s">
        <v>55</v>
      </c>
      <c r="F11" s="18" t="s">
        <v>55</v>
      </c>
      <c r="G11" s="18" t="s">
        <v>55</v>
      </c>
    </row>
    <row r="12" spans="1:7">
      <c r="A12" s="4" t="s">
        <v>418</v>
      </c>
      <c r="B12" s="1" t="s">
        <v>419</v>
      </c>
      <c r="C12" s="1"/>
      <c r="D12" s="1"/>
      <c r="E12" s="1" t="s">
        <v>420</v>
      </c>
      <c r="F12" s="1" t="s">
        <v>420</v>
      </c>
      <c r="G12" s="1" t="s">
        <v>421</v>
      </c>
    </row>
    <row r="13" spans="1:7">
      <c r="A13" s="4" t="s">
        <v>422</v>
      </c>
      <c r="B13" s="1" t="s">
        <v>423</v>
      </c>
      <c r="C13" s="1"/>
      <c r="D13" s="1"/>
      <c r="E13" s="1">
        <v>0.107</v>
      </c>
      <c r="F13" s="1">
        <v>0.107</v>
      </c>
      <c r="G13" s="1">
        <v>0.21299999999999999</v>
      </c>
    </row>
    <row r="14" spans="1:7">
      <c r="A14" s="4" t="s">
        <v>422</v>
      </c>
      <c r="B14" s="1" t="s">
        <v>424</v>
      </c>
      <c r="C14" s="1"/>
      <c r="D14" s="1"/>
      <c r="E14" s="1" t="s">
        <v>425</v>
      </c>
      <c r="F14" s="1" t="s">
        <v>425</v>
      </c>
      <c r="G14" s="1">
        <v>2.4E-2</v>
      </c>
    </row>
    <row r="15" spans="1:7">
      <c r="A15" t="s">
        <v>426</v>
      </c>
      <c r="B15" s="1" t="s">
        <v>427</v>
      </c>
      <c r="C15" s="1"/>
      <c r="D15" s="1"/>
      <c r="E15" s="1" t="s">
        <v>428</v>
      </c>
      <c r="F15" s="1" t="s">
        <v>428</v>
      </c>
      <c r="G15" s="1" t="s">
        <v>429</v>
      </c>
    </row>
    <row r="16" spans="1:7">
      <c r="A16" s="4" t="s">
        <v>430</v>
      </c>
      <c r="B16" s="1" t="s">
        <v>431</v>
      </c>
      <c r="C16" s="1"/>
      <c r="D16" s="1"/>
      <c r="E16" s="1">
        <v>25000</v>
      </c>
      <c r="F16" s="1">
        <v>25000</v>
      </c>
      <c r="G16" s="1">
        <v>35000</v>
      </c>
    </row>
    <row r="17" spans="1:7">
      <c r="A17" s="4" t="s">
        <v>432</v>
      </c>
      <c r="B17" s="1" t="s">
        <v>433</v>
      </c>
      <c r="C17" s="1"/>
      <c r="D17" s="1"/>
      <c r="E17" s="1">
        <v>15</v>
      </c>
      <c r="F17" s="1">
        <v>15</v>
      </c>
      <c r="G17" s="1">
        <v>15</v>
      </c>
    </row>
    <row r="18" spans="1:7">
      <c r="A18" s="4" t="s">
        <v>434</v>
      </c>
      <c r="B18" s="4" t="s">
        <v>435</v>
      </c>
      <c r="C18" s="1"/>
      <c r="D18" s="1"/>
      <c r="E18" s="1">
        <v>15001</v>
      </c>
      <c r="F18" s="1">
        <v>15001</v>
      </c>
      <c r="G18" s="1">
        <v>15002</v>
      </c>
    </row>
    <row r="19" spans="1:7" s="4" customFormat="1">
      <c r="A19" s="4" t="s">
        <v>436</v>
      </c>
      <c r="B19" s="4" t="s">
        <v>437</v>
      </c>
      <c r="C19" s="1"/>
      <c r="D19" s="1"/>
      <c r="E19" s="1" t="s">
        <v>438</v>
      </c>
      <c r="F19" s="1" t="s">
        <v>438</v>
      </c>
      <c r="G19" s="1" t="s">
        <v>439</v>
      </c>
    </row>
    <row r="20" spans="1:7">
      <c r="A20" s="4" t="s">
        <v>440</v>
      </c>
      <c r="B20" s="4" t="s">
        <v>441</v>
      </c>
      <c r="C20" s="1"/>
      <c r="D20" s="1"/>
      <c r="E20" s="1" t="s">
        <v>442</v>
      </c>
      <c r="F20" s="1" t="s">
        <v>442</v>
      </c>
      <c r="G20" s="1" t="s">
        <v>443</v>
      </c>
    </row>
    <row r="21" spans="1:7" s="94" customFormat="1">
      <c r="A21" s="4" t="s">
        <v>444</v>
      </c>
      <c r="B21" s="4" t="s">
        <v>445</v>
      </c>
      <c r="C21" s="4"/>
      <c r="D21" s="4"/>
      <c r="E21" s="4">
        <v>1516</v>
      </c>
      <c r="F21" s="4">
        <v>1516</v>
      </c>
      <c r="G21" s="4">
        <v>1517</v>
      </c>
    </row>
    <row r="22" spans="1:7" s="94" customFormat="1">
      <c r="A22" s="4" t="s">
        <v>446</v>
      </c>
      <c r="B22" s="4" t="s">
        <v>447</v>
      </c>
      <c r="C22" s="4"/>
      <c r="D22" s="4"/>
      <c r="E22" s="4">
        <v>11</v>
      </c>
      <c r="F22" s="4">
        <v>11</v>
      </c>
      <c r="G22" s="4">
        <v>12</v>
      </c>
    </row>
    <row r="23" spans="1:7" s="94" customFormat="1">
      <c r="A23" s="4" t="s">
        <v>448</v>
      </c>
      <c r="B23" s="4" t="s">
        <v>449</v>
      </c>
      <c r="C23" s="4"/>
      <c r="D23" s="4"/>
      <c r="E23" s="4">
        <v>6</v>
      </c>
      <c r="F23" s="4">
        <v>6</v>
      </c>
      <c r="G23" s="4">
        <v>7</v>
      </c>
    </row>
    <row r="24" spans="1:7" s="94" customFormat="1">
      <c r="A24" s="4" t="s">
        <v>450</v>
      </c>
      <c r="B24" s="4" t="s">
        <v>451</v>
      </c>
      <c r="C24" s="4"/>
      <c r="D24" s="4"/>
      <c r="E24" s="4">
        <v>0</v>
      </c>
      <c r="F24" s="4">
        <v>0</v>
      </c>
      <c r="G24" s="4">
        <v>0</v>
      </c>
    </row>
    <row r="25" spans="1:7" s="94" customFormat="1">
      <c r="A25" s="18" t="s">
        <v>452</v>
      </c>
      <c r="B25" s="18" t="s">
        <v>453</v>
      </c>
      <c r="C25" s="38"/>
      <c r="D25" s="18"/>
      <c r="E25" s="18" t="s">
        <v>55</v>
      </c>
      <c r="F25" s="18" t="s">
        <v>55</v>
      </c>
      <c r="G25" s="18" t="s">
        <v>55</v>
      </c>
    </row>
    <row r="26" spans="1:7" s="94" customFormat="1">
      <c r="A26" s="4" t="s">
        <v>454</v>
      </c>
      <c r="B26" s="4" t="s">
        <v>455</v>
      </c>
      <c r="C26" s="4"/>
      <c r="D26" s="4"/>
      <c r="E26" s="4" t="s">
        <v>55</v>
      </c>
      <c r="F26" s="4" t="s">
        <v>55</v>
      </c>
      <c r="G26" s="4" t="s">
        <v>55</v>
      </c>
    </row>
    <row r="27" spans="1:7" s="94" customFormat="1">
      <c r="A27" s="4" t="s">
        <v>456</v>
      </c>
      <c r="B27" s="4" t="s">
        <v>457</v>
      </c>
      <c r="C27" s="4"/>
      <c r="D27" s="4"/>
      <c r="E27" s="4" t="s">
        <v>458</v>
      </c>
      <c r="F27" s="4" t="s">
        <v>458</v>
      </c>
      <c r="G27" s="4" t="s">
        <v>459</v>
      </c>
    </row>
    <row r="28" spans="1:7" s="94" customFormat="1">
      <c r="A28" s="4" t="s">
        <v>460</v>
      </c>
      <c r="B28" s="4" t="s">
        <v>461</v>
      </c>
      <c r="C28" s="4"/>
      <c r="D28" s="4"/>
      <c r="E28" s="4" t="s">
        <v>462</v>
      </c>
      <c r="F28" s="4" t="s">
        <v>462</v>
      </c>
      <c r="G28" s="4" t="s">
        <v>463</v>
      </c>
    </row>
    <row r="29" spans="1:7">
      <c r="A29" s="4" t="s">
        <v>464</v>
      </c>
      <c r="B29" s="4" t="s">
        <v>465</v>
      </c>
      <c r="C29" s="4"/>
      <c r="D29" s="4"/>
      <c r="E29" s="4">
        <v>0.39500000000000002</v>
      </c>
      <c r="F29" s="4">
        <v>0.39500000000000002</v>
      </c>
      <c r="G29" s="4">
        <v>0</v>
      </c>
    </row>
    <row r="30" spans="1:7" s="94" customFormat="1">
      <c r="A30" s="4" t="s">
        <v>466</v>
      </c>
      <c r="B30" s="4" t="s">
        <v>467</v>
      </c>
      <c r="C30" s="4"/>
      <c r="D30" s="4"/>
      <c r="E30" s="4" t="s">
        <v>468</v>
      </c>
      <c r="F30" s="4" t="s">
        <v>468</v>
      </c>
      <c r="G30" s="4" t="s">
        <v>469</v>
      </c>
    </row>
    <row r="31" spans="1:7" s="94" customFormat="1">
      <c r="A31" s="4" t="s">
        <v>440</v>
      </c>
      <c r="B31" s="4" t="s">
        <v>470</v>
      </c>
      <c r="C31" s="4"/>
      <c r="D31" s="4"/>
      <c r="E31" s="1" t="s">
        <v>443</v>
      </c>
      <c r="F31" s="1" t="s">
        <v>443</v>
      </c>
      <c r="G31" s="1" t="s">
        <v>442</v>
      </c>
    </row>
    <row r="32" spans="1:7">
      <c r="A32" s="4" t="s">
        <v>426</v>
      </c>
      <c r="B32" s="1" t="s">
        <v>471</v>
      </c>
      <c r="C32" s="4"/>
      <c r="D32" s="4"/>
      <c r="E32" s="1" t="s">
        <v>429</v>
      </c>
      <c r="F32" s="1" t="s">
        <v>429</v>
      </c>
      <c r="G32" s="1" t="s">
        <v>472</v>
      </c>
    </row>
    <row r="33" spans="1:7" s="94" customFormat="1">
      <c r="A33" s="4" t="s">
        <v>473</v>
      </c>
      <c r="B33" s="1" t="s">
        <v>474</v>
      </c>
      <c r="C33" s="4"/>
      <c r="D33" s="4"/>
      <c r="E33" s="4">
        <v>12346</v>
      </c>
      <c r="F33" s="4">
        <v>12346</v>
      </c>
      <c r="G33" s="4">
        <v>12347</v>
      </c>
    </row>
    <row r="34" spans="1:7" s="94" customFormat="1">
      <c r="A34" s="4" t="s">
        <v>475</v>
      </c>
      <c r="B34" s="1" t="s">
        <v>476</v>
      </c>
      <c r="C34" s="4"/>
      <c r="D34" s="4"/>
      <c r="E34" s="4">
        <v>15</v>
      </c>
      <c r="F34" s="4">
        <v>15</v>
      </c>
      <c r="G34" s="4">
        <v>15</v>
      </c>
    </row>
    <row r="35" spans="1:7" s="94" customFormat="1">
      <c r="A35" s="4" t="s">
        <v>477</v>
      </c>
      <c r="B35" s="4" t="s">
        <v>478</v>
      </c>
      <c r="C35" s="1"/>
      <c r="D35" s="1"/>
      <c r="E35" s="1">
        <v>15001</v>
      </c>
      <c r="F35" s="1">
        <v>15001</v>
      </c>
      <c r="G35" s="1">
        <v>15002</v>
      </c>
    </row>
    <row r="36" spans="1:7" s="94" customFormat="1">
      <c r="A36" s="4" t="s">
        <v>444</v>
      </c>
      <c r="B36" s="4" t="s">
        <v>479</v>
      </c>
      <c r="C36" s="4"/>
      <c r="D36" s="4"/>
      <c r="E36" s="4">
        <v>223</v>
      </c>
      <c r="F36" s="4">
        <v>223</v>
      </c>
      <c r="G36" s="4">
        <v>224</v>
      </c>
    </row>
    <row r="37" spans="1:7" s="94" customFormat="1">
      <c r="A37" s="4" t="s">
        <v>480</v>
      </c>
      <c r="B37" s="4" t="s">
        <v>481</v>
      </c>
      <c r="C37" s="4"/>
      <c r="D37" s="4"/>
      <c r="E37" s="4" t="s">
        <v>482</v>
      </c>
      <c r="F37" s="4" t="s">
        <v>482</v>
      </c>
      <c r="G37" s="4" t="s">
        <v>483</v>
      </c>
    </row>
    <row r="38" spans="1:7" s="94" customFormat="1">
      <c r="A38" s="4" t="s">
        <v>484</v>
      </c>
      <c r="B38" s="4" t="s">
        <v>485</v>
      </c>
      <c r="C38" s="4"/>
      <c r="D38" s="4"/>
      <c r="E38" s="4">
        <v>11</v>
      </c>
      <c r="F38" s="4">
        <v>11</v>
      </c>
      <c r="G38" s="4">
        <v>12</v>
      </c>
    </row>
    <row r="39" spans="1:7" s="94" customFormat="1">
      <c r="A39" s="4" t="s">
        <v>486</v>
      </c>
      <c r="B39" s="4" t="s">
        <v>487</v>
      </c>
      <c r="C39" s="4"/>
      <c r="D39" s="4"/>
      <c r="E39" s="4">
        <v>6</v>
      </c>
      <c r="F39" s="4">
        <v>6</v>
      </c>
      <c r="G39" s="4">
        <v>7</v>
      </c>
    </row>
    <row r="40" spans="1:7" s="94" customFormat="1">
      <c r="A40" s="4" t="s">
        <v>488</v>
      </c>
      <c r="B40" s="4" t="s">
        <v>489</v>
      </c>
      <c r="C40" s="4"/>
      <c r="D40" s="4"/>
      <c r="E40" s="4">
        <v>0</v>
      </c>
      <c r="F40" s="4">
        <v>0</v>
      </c>
      <c r="G40" s="4">
        <v>0</v>
      </c>
    </row>
    <row r="41" spans="1:7">
      <c r="A41" s="18" t="s">
        <v>490</v>
      </c>
      <c r="B41" s="18" t="s">
        <v>491</v>
      </c>
      <c r="C41" s="38"/>
      <c r="D41" s="18"/>
      <c r="E41" s="18" t="s">
        <v>55</v>
      </c>
      <c r="F41" s="18" t="s">
        <v>55</v>
      </c>
      <c r="G41" s="18" t="s">
        <v>55</v>
      </c>
    </row>
    <row r="42" spans="1:7" s="94" customFormat="1">
      <c r="A42" s="4" t="s">
        <v>454</v>
      </c>
      <c r="B42" s="4" t="s">
        <v>492</v>
      </c>
      <c r="C42" s="4"/>
      <c r="D42" s="4"/>
      <c r="E42" s="4" t="s">
        <v>55</v>
      </c>
      <c r="F42" s="4" t="s">
        <v>55</v>
      </c>
      <c r="G42" s="4" t="s">
        <v>55</v>
      </c>
    </row>
    <row r="43" spans="1:7" s="94" customFormat="1">
      <c r="A43" s="4" t="s">
        <v>456</v>
      </c>
      <c r="B43" s="4" t="s">
        <v>493</v>
      </c>
      <c r="C43" s="4"/>
      <c r="D43" s="4"/>
      <c r="E43" s="4" t="s">
        <v>494</v>
      </c>
      <c r="F43" s="4" t="s">
        <v>494</v>
      </c>
      <c r="G43" s="4" t="s">
        <v>495</v>
      </c>
    </row>
    <row r="44" spans="1:7">
      <c r="A44" s="4" t="s">
        <v>460</v>
      </c>
      <c r="B44" s="4" t="s">
        <v>496</v>
      </c>
      <c r="C44" s="4"/>
      <c r="D44" s="4"/>
      <c r="E44" s="4" t="s">
        <v>497</v>
      </c>
      <c r="F44" s="4" t="s">
        <v>497</v>
      </c>
      <c r="G44" s="4" t="s">
        <v>498</v>
      </c>
    </row>
    <row r="45" spans="1:7" s="94" customFormat="1">
      <c r="A45" s="4" t="s">
        <v>464</v>
      </c>
      <c r="B45" s="4" t="s">
        <v>499</v>
      </c>
      <c r="C45" s="4"/>
      <c r="D45" s="4"/>
      <c r="E45" s="4">
        <v>0</v>
      </c>
      <c r="F45" s="4">
        <v>0</v>
      </c>
      <c r="G45" s="4">
        <v>0.316</v>
      </c>
    </row>
    <row r="46" spans="1:7" s="94" customFormat="1">
      <c r="A46" s="4" t="s">
        <v>466</v>
      </c>
      <c r="B46" s="4" t="s">
        <v>500</v>
      </c>
      <c r="C46" s="4"/>
      <c r="D46" s="4"/>
      <c r="E46" s="4" t="s">
        <v>501</v>
      </c>
      <c r="F46" s="4" t="s">
        <v>501</v>
      </c>
      <c r="G46" s="4" t="s">
        <v>502</v>
      </c>
    </row>
    <row r="47" spans="1:7" s="43" customFormat="1">
      <c r="A47" s="4" t="s">
        <v>440</v>
      </c>
      <c r="B47" s="4" t="s">
        <v>503</v>
      </c>
      <c r="C47" s="4"/>
      <c r="D47" s="4"/>
      <c r="E47" s="1" t="s">
        <v>504</v>
      </c>
      <c r="F47" s="1" t="s">
        <v>504</v>
      </c>
      <c r="G47" s="1" t="s">
        <v>505</v>
      </c>
    </row>
    <row r="48" spans="1:7">
      <c r="A48" s="4" t="s">
        <v>426</v>
      </c>
      <c r="B48" s="1" t="s">
        <v>506</v>
      </c>
      <c r="C48" s="4"/>
      <c r="D48" s="4"/>
      <c r="E48" s="1" t="s">
        <v>429</v>
      </c>
      <c r="F48" s="1" t="s">
        <v>429</v>
      </c>
      <c r="G48" s="1" t="s">
        <v>472</v>
      </c>
    </row>
    <row r="49" spans="1:7" s="43" customFormat="1">
      <c r="A49" s="4" t="s">
        <v>473</v>
      </c>
      <c r="B49" s="1" t="s">
        <v>507</v>
      </c>
      <c r="C49" s="4"/>
      <c r="D49" s="4"/>
      <c r="E49" s="4">
        <v>3224</v>
      </c>
      <c r="F49" s="4">
        <v>3224</v>
      </c>
      <c r="G49" s="4">
        <v>3225</v>
      </c>
    </row>
    <row r="50" spans="1:7">
      <c r="A50" s="4" t="s">
        <v>475</v>
      </c>
      <c r="B50" s="1" t="s">
        <v>508</v>
      </c>
      <c r="C50" s="4"/>
      <c r="D50" s="4"/>
      <c r="E50" s="4">
        <v>15</v>
      </c>
      <c r="F50" s="4">
        <v>15</v>
      </c>
      <c r="G50" s="4">
        <v>15</v>
      </c>
    </row>
    <row r="51" spans="1:7" s="43" customFormat="1">
      <c r="A51" s="4" t="s">
        <v>477</v>
      </c>
      <c r="B51" s="4" t="s">
        <v>509</v>
      </c>
      <c r="C51" s="1"/>
      <c r="D51" s="1"/>
      <c r="E51" s="1">
        <v>11112</v>
      </c>
      <c r="F51" s="1">
        <v>11112</v>
      </c>
      <c r="G51" s="1">
        <v>11113</v>
      </c>
    </row>
    <row r="52" spans="1:7">
      <c r="A52" s="4" t="s">
        <v>444</v>
      </c>
      <c r="B52" s="4" t="s">
        <v>510</v>
      </c>
      <c r="C52" s="4"/>
      <c r="D52" s="4"/>
      <c r="E52" s="4">
        <v>223</v>
      </c>
      <c r="F52" s="4">
        <v>223</v>
      </c>
      <c r="G52" s="4">
        <v>224</v>
      </c>
    </row>
    <row r="53" spans="1:7">
      <c r="A53" s="4" t="s">
        <v>480</v>
      </c>
      <c r="B53" s="4" t="s">
        <v>511</v>
      </c>
      <c r="C53" s="4"/>
      <c r="D53" s="4"/>
      <c r="E53" s="4" t="s">
        <v>483</v>
      </c>
      <c r="F53" s="4" t="s">
        <v>483</v>
      </c>
      <c r="G53" s="4" t="s">
        <v>512</v>
      </c>
    </row>
    <row r="54" spans="1:7" s="43" customFormat="1">
      <c r="A54" s="4" t="s">
        <v>513</v>
      </c>
      <c r="B54" s="4" t="s">
        <v>514</v>
      </c>
      <c r="C54" s="4"/>
      <c r="D54" s="4"/>
      <c r="E54" s="4">
        <v>11</v>
      </c>
      <c r="F54" s="4">
        <v>11</v>
      </c>
      <c r="G54" s="4">
        <v>12</v>
      </c>
    </row>
    <row r="55" spans="1:7" s="43" customFormat="1">
      <c r="A55" s="4" t="s">
        <v>515</v>
      </c>
      <c r="B55" s="4" t="s">
        <v>516</v>
      </c>
      <c r="C55" s="4"/>
      <c r="D55" s="4"/>
      <c r="E55" s="4">
        <v>6</v>
      </c>
      <c r="F55" s="4">
        <v>6</v>
      </c>
      <c r="G55" s="4">
        <v>7</v>
      </c>
    </row>
    <row r="56" spans="1:7">
      <c r="A56" s="4" t="s">
        <v>517</v>
      </c>
      <c r="B56" s="4" t="s">
        <v>518</v>
      </c>
      <c r="C56" s="4"/>
      <c r="D56" s="4"/>
      <c r="E56" s="4">
        <v>0</v>
      </c>
      <c r="F56" s="4">
        <v>0</v>
      </c>
      <c r="G56" s="4">
        <v>0</v>
      </c>
    </row>
    <row r="57" spans="1:7">
      <c r="A57" s="18" t="s">
        <v>519</v>
      </c>
      <c r="B57" s="18" t="s">
        <v>520</v>
      </c>
      <c r="C57" s="38"/>
      <c r="D57" s="18"/>
      <c r="E57" s="18" t="s">
        <v>55</v>
      </c>
      <c r="F57" s="18" t="s">
        <v>55</v>
      </c>
      <c r="G57" s="18" t="s">
        <v>55</v>
      </c>
    </row>
    <row r="58" spans="1:7">
      <c r="A58" s="4" t="s">
        <v>521</v>
      </c>
      <c r="B58" s="4" t="s">
        <v>522</v>
      </c>
      <c r="C58" s="4"/>
      <c r="D58" s="4"/>
      <c r="E58" s="4" t="s">
        <v>523</v>
      </c>
      <c r="F58" s="4" t="s">
        <v>523</v>
      </c>
      <c r="G58" s="4" t="s">
        <v>524</v>
      </c>
    </row>
    <row r="59" spans="1:7">
      <c r="A59" s="4" t="s">
        <v>525</v>
      </c>
      <c r="B59" s="4" t="s">
        <v>526</v>
      </c>
      <c r="C59" s="4"/>
      <c r="D59" s="4"/>
      <c r="E59" s="4">
        <v>1546</v>
      </c>
      <c r="F59" s="4">
        <v>1546</v>
      </c>
      <c r="G59" s="4">
        <v>1547</v>
      </c>
    </row>
    <row r="60" spans="1:7">
      <c r="A60" s="4" t="s">
        <v>527</v>
      </c>
      <c r="B60" s="4" t="s">
        <v>528</v>
      </c>
      <c r="C60" s="4"/>
      <c r="D60" s="4"/>
      <c r="E60" s="4">
        <v>12</v>
      </c>
      <c r="F60" s="4">
        <v>12</v>
      </c>
      <c r="G60" s="4">
        <v>13</v>
      </c>
    </row>
    <row r="61" spans="1:7">
      <c r="A61" s="4" t="s">
        <v>529</v>
      </c>
      <c r="B61" s="4" t="s">
        <v>530</v>
      </c>
      <c r="C61" s="4"/>
      <c r="D61" s="4"/>
      <c r="E61" s="4">
        <v>6</v>
      </c>
      <c r="F61" s="4">
        <v>6</v>
      </c>
      <c r="G61" s="4">
        <v>7</v>
      </c>
    </row>
    <row r="62" spans="1:7">
      <c r="A62" s="4" t="s">
        <v>531</v>
      </c>
      <c r="B62" s="4" t="s">
        <v>532</v>
      </c>
      <c r="C62" s="4"/>
      <c r="D62" s="4"/>
      <c r="E62" s="4">
        <v>0</v>
      </c>
      <c r="F62" s="4">
        <v>0</v>
      </c>
      <c r="G62" s="4">
        <v>0</v>
      </c>
    </row>
    <row r="63" spans="1:7">
      <c r="A63" s="72" t="s">
        <v>533</v>
      </c>
      <c r="B63" s="72" t="s">
        <v>534</v>
      </c>
      <c r="C63" s="72"/>
      <c r="D63" s="72"/>
      <c r="E63" s="72">
        <v>222</v>
      </c>
      <c r="F63" s="72">
        <v>222</v>
      </c>
      <c r="G63" s="72">
        <v>300</v>
      </c>
    </row>
    <row r="64" spans="1:7">
      <c r="A64" s="4" t="s">
        <v>535</v>
      </c>
      <c r="B64" s="1" t="s">
        <v>536</v>
      </c>
      <c r="C64" s="1"/>
      <c r="D64" s="1"/>
      <c r="E64" s="1">
        <v>12</v>
      </c>
      <c r="F64" s="1">
        <v>12</v>
      </c>
      <c r="G64" s="1">
        <v>13</v>
      </c>
    </row>
    <row r="65" spans="1:7">
      <c r="A65" s="72" t="s">
        <v>537</v>
      </c>
      <c r="B65" s="72" t="s">
        <v>538</v>
      </c>
      <c r="C65" s="72"/>
      <c r="D65" s="72"/>
      <c r="E65" s="72"/>
      <c r="F65" s="72"/>
      <c r="G65" s="72"/>
    </row>
    <row r="66" spans="1:7">
      <c r="A66" s="4" t="s">
        <v>539</v>
      </c>
      <c r="B66" s="1" t="s">
        <v>540</v>
      </c>
      <c r="C66" s="1"/>
      <c r="D66" s="1"/>
      <c r="E66" s="1">
        <v>6</v>
      </c>
      <c r="F66" s="1">
        <v>6</v>
      </c>
      <c r="G66" s="1">
        <v>7</v>
      </c>
    </row>
    <row r="67" spans="1:7">
      <c r="A67" s="72" t="s">
        <v>541</v>
      </c>
      <c r="B67" s="72" t="s">
        <v>542</v>
      </c>
      <c r="C67" s="72"/>
      <c r="D67" s="72"/>
      <c r="E67" s="72"/>
      <c r="F67" s="72"/>
      <c r="G67" s="72"/>
    </row>
    <row r="68" spans="1:7">
      <c r="A68" s="4" t="s">
        <v>543</v>
      </c>
      <c r="B68" s="1" t="s">
        <v>544</v>
      </c>
      <c r="C68" s="1"/>
      <c r="D68" s="1"/>
      <c r="E68" s="1">
        <v>18</v>
      </c>
      <c r="F68" s="1">
        <v>18</v>
      </c>
      <c r="G68" s="1">
        <v>19</v>
      </c>
    </row>
    <row r="69" spans="1:7">
      <c r="A69" s="4" t="s">
        <v>545</v>
      </c>
      <c r="B69" s="1" t="s">
        <v>546</v>
      </c>
      <c r="C69" s="1"/>
      <c r="D69" s="1"/>
      <c r="E69" s="1"/>
      <c r="F69" s="1"/>
      <c r="G69" s="1"/>
    </row>
    <row r="70" spans="1:7">
      <c r="A70" s="72" t="s">
        <v>547</v>
      </c>
      <c r="B70" s="72" t="s">
        <v>548</v>
      </c>
      <c r="C70" s="72"/>
      <c r="D70" s="72"/>
      <c r="E70" s="72"/>
      <c r="F70" s="72"/>
      <c r="G70" s="72"/>
    </row>
    <row r="71" spans="1:7">
      <c r="A71" s="24" t="s">
        <v>549</v>
      </c>
      <c r="B71" s="24" t="s">
        <v>550</v>
      </c>
      <c r="C71" s="39"/>
      <c r="D71" s="24"/>
      <c r="E71" s="95"/>
      <c r="F71" s="95"/>
      <c r="G71" s="95"/>
    </row>
    <row r="72" spans="1:7">
      <c r="A72" s="4" t="s">
        <v>551</v>
      </c>
      <c r="B72" s="1" t="s">
        <v>552</v>
      </c>
      <c r="C72" s="1"/>
      <c r="D72" s="1"/>
      <c r="E72" s="1">
        <v>2000000</v>
      </c>
      <c r="F72" s="1">
        <v>2000000</v>
      </c>
      <c r="G72" s="1">
        <v>3000000</v>
      </c>
    </row>
    <row r="73" spans="1:7">
      <c r="A73" s="4" t="s">
        <v>553</v>
      </c>
      <c r="B73" s="1" t="s">
        <v>554</v>
      </c>
      <c r="C73" s="1"/>
      <c r="D73" s="1"/>
      <c r="E73" s="1" t="s">
        <v>55</v>
      </c>
      <c r="F73" s="1" t="s">
        <v>55</v>
      </c>
      <c r="G73" s="1" t="s">
        <v>55</v>
      </c>
    </row>
    <row r="74" spans="1:7">
      <c r="A74" s="4" t="s">
        <v>555</v>
      </c>
      <c r="B74" s="4" t="s">
        <v>556</v>
      </c>
      <c r="C74" s="1"/>
      <c r="D74" s="1"/>
      <c r="E74" s="1" t="s">
        <v>557</v>
      </c>
      <c r="F74" s="1" t="s">
        <v>557</v>
      </c>
      <c r="G74" s="1" t="s">
        <v>558</v>
      </c>
    </row>
    <row r="75" spans="1:7">
      <c r="A75" s="4" t="s">
        <v>559</v>
      </c>
      <c r="B75" s="4" t="s">
        <v>560</v>
      </c>
      <c r="C75" s="1"/>
      <c r="D75" s="1"/>
      <c r="E75" s="1">
        <v>1516</v>
      </c>
      <c r="F75" s="1">
        <v>1516</v>
      </c>
      <c r="G75" s="1">
        <v>1517</v>
      </c>
    </row>
    <row r="76" spans="1:7">
      <c r="A76" s="72" t="s">
        <v>561</v>
      </c>
      <c r="B76" s="72" t="s">
        <v>562</v>
      </c>
      <c r="C76" s="96"/>
      <c r="D76" s="72"/>
      <c r="E76" s="72" t="s">
        <v>563</v>
      </c>
      <c r="F76" s="72" t="s">
        <v>563</v>
      </c>
      <c r="G76" s="72"/>
    </row>
  </sheetData>
  <dataValidations count="5">
    <dataValidation type="list" allowBlank="1" showInputMessage="1" showErrorMessage="1" sqref="E53:G53 E37:G37" xr:uid="{00000000-0002-0000-0A00-000000000000}">
      <formula1>"EU,U.K.,Worldwide"</formula1>
    </dataValidation>
    <dataValidation type="list" allowBlank="1" showInputMessage="1" showErrorMessage="1" sqref="E42:G42 E26:G26" xr:uid="{00000000-0002-0000-0A00-000001000000}">
      <formula1>"Yes,No"</formula1>
    </dataValidation>
    <dataValidation type="list" allowBlank="1" showInputMessage="1" showErrorMessage="1" sqref="E2:G2" xr:uid="{00000000-0002-0000-0A00-000002000000}">
      <formula1>"Floating location,Specified location"</formula1>
    </dataValidation>
    <dataValidation type="list" allowBlank="1" showInputMessage="1" showErrorMessage="1" sqref="E10:G10" xr:uid="{00000000-0002-0000-0A00-000003000000}">
      <formula1>"A,B,C,D"</formula1>
    </dataValidation>
    <dataValidation type="list" allowBlank="1" showInputMessage="1" showErrorMessage="1" sqref="E73:G73" xr:uid="{00000000-0002-0000-0A00-000004000000}">
      <formula1>"Yes,No,Full"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A00-000005000000}">
          <x14:formula1>
            <xm:f>'Application Dropdown Data'!$J$2:$J$29</xm:f>
          </x14:formula1>
          <xm:sqref>E12:G12</xm:sqref>
        </x14:dataValidation>
        <x14:dataValidation type="list" allowBlank="1" showInputMessage="1" showErrorMessage="1" xr:uid="{00000000-0002-0000-0A00-000006000000}">
          <x14:formula1>
            <xm:f>'Application Dropdown Data'!$K$2:$K$7</xm:f>
          </x14:formula1>
          <xm:sqref>E32:G32 E48:G48 E15:G15</xm:sqref>
        </x14:dataValidation>
        <x14:dataValidation type="list" allowBlank="1" showInputMessage="1" showErrorMessage="1" xr:uid="{00000000-0002-0000-0A00-000007000000}">
          <x14:formula1>
            <xm:f>'Application Dropdown Data'!$L$2:$L$7</xm:f>
          </x14:formula1>
          <xm:sqref>E19:G19</xm:sqref>
        </x14:dataValidation>
        <x14:dataValidation type="list" allowBlank="1" showInputMessage="1" showErrorMessage="1" xr:uid="{00000000-0002-0000-0A00-000008000000}">
          <x14:formula1>
            <xm:f>'Application Dropdown Data'!$M$2:$M$11</xm:f>
          </x14:formula1>
          <xm:sqref>E31:G31 E47:G47 E20:G20</xm:sqref>
        </x14:dataValidation>
        <x14:dataValidation type="list" allowBlank="1" showInputMessage="1" showErrorMessage="1" xr:uid="{00000000-0002-0000-0A00-000009000000}">
          <x14:formula1>
            <xm:f>'Application Dropdown Data'!$K$9:$K$17</xm:f>
          </x14:formula1>
          <xm:sqref>E27:G27</xm:sqref>
        </x14:dataValidation>
        <x14:dataValidation type="list" allowBlank="1" showInputMessage="1" showErrorMessage="1" xr:uid="{00000000-0002-0000-0A00-00000A000000}">
          <x14:formula1>
            <xm:f>'Application Dropdown Data'!$K$19:$K$52</xm:f>
          </x14:formula1>
          <xm:sqref>E28:G28</xm:sqref>
        </x14:dataValidation>
        <x14:dataValidation type="list" allowBlank="1" showInputMessage="1" showErrorMessage="1" xr:uid="{00000000-0002-0000-0A00-00000B000000}">
          <x14:formula1>
            <xm:f>'Application Dropdown Data'!$L$9:$L$15</xm:f>
          </x14:formula1>
          <xm:sqref>E43:G43</xm:sqref>
        </x14:dataValidation>
        <x14:dataValidation type="list" allowBlank="1" showInputMessage="1" showErrorMessage="1" xr:uid="{00000000-0002-0000-0A00-00000C000000}">
          <x14:formula1>
            <xm:f>'Application Dropdown Data'!$L$17:$L$82</xm:f>
          </x14:formula1>
          <xm:sqref>E44:G44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4"/>
  <sheetViews>
    <sheetView topLeftCell="M1" workbookViewId="0" xr3:uid="{FF0BDA26-1AD6-5648-BD9A-E01AA4DDCA7C}">
      <selection activeCell="L1" sqref="L1:P1"/>
    </sheetView>
  </sheetViews>
  <sheetFormatPr defaultRowHeight="15"/>
  <cols>
    <col min="1" max="1" width="53" bestFit="1" customWidth="1" collapsed="1"/>
    <col min="2" max="2" width="41.7109375" bestFit="1" customWidth="1" collapsed="1"/>
    <col min="3" max="3" width="12.5703125" bestFit="1" customWidth="1" collapsed="1"/>
    <col min="4" max="4" width="12.7109375" bestFit="1" customWidth="1" collapsed="1"/>
    <col min="5" max="12" width="37" bestFit="1" customWidth="1" collapsed="1"/>
    <col min="13" max="16" width="37" customWidth="1" collapsed="1"/>
  </cols>
  <sheetData>
    <row r="1" spans="1:16">
      <c r="A1" s="16" t="s">
        <v>24</v>
      </c>
      <c r="B1" s="15" t="s">
        <v>25</v>
      </c>
      <c r="C1" s="15" t="s">
        <v>26</v>
      </c>
      <c r="D1" s="15" t="s">
        <v>27</v>
      </c>
      <c r="E1" s="32" t="s">
        <v>28</v>
      </c>
      <c r="F1" s="32" t="s">
        <v>29</v>
      </c>
      <c r="G1" s="32" t="s">
        <v>30</v>
      </c>
      <c r="H1" s="32" t="s">
        <v>31</v>
      </c>
      <c r="I1" s="32" t="s">
        <v>32</v>
      </c>
      <c r="J1" s="32" t="s">
        <v>33</v>
      </c>
      <c r="K1" s="32" t="s">
        <v>34</v>
      </c>
      <c r="L1" s="32" t="s">
        <v>35</v>
      </c>
      <c r="M1" s="32" t="s">
        <v>36</v>
      </c>
      <c r="N1" s="32" t="s">
        <v>37</v>
      </c>
      <c r="O1" s="32" t="s">
        <v>38</v>
      </c>
      <c r="P1" s="32" t="s">
        <v>39</v>
      </c>
    </row>
    <row r="2" spans="1:16">
      <c r="A2" s="1" t="s">
        <v>564</v>
      </c>
      <c r="B2" s="18" t="s">
        <v>565</v>
      </c>
      <c r="C2" s="18"/>
      <c r="D2" s="18"/>
      <c r="E2" s="1" t="s">
        <v>55</v>
      </c>
      <c r="F2" s="1" t="s">
        <v>55</v>
      </c>
      <c r="G2" s="1" t="s">
        <v>55</v>
      </c>
      <c r="H2" s="1" t="s">
        <v>55</v>
      </c>
      <c r="I2" s="1" t="s">
        <v>55</v>
      </c>
      <c r="J2" s="1" t="s">
        <v>55</v>
      </c>
      <c r="K2" s="1" t="s">
        <v>55</v>
      </c>
      <c r="L2" s="1" t="s">
        <v>55</v>
      </c>
      <c r="M2" s="1" t="s">
        <v>55</v>
      </c>
      <c r="N2" s="1" t="s">
        <v>55</v>
      </c>
      <c r="O2" s="1" t="s">
        <v>55</v>
      </c>
      <c r="P2" s="1" t="s">
        <v>55</v>
      </c>
    </row>
    <row r="3" spans="1:16">
      <c r="A3" s="1" t="s">
        <v>566</v>
      </c>
      <c r="B3" s="18" t="s">
        <v>567</v>
      </c>
      <c r="C3" s="18"/>
      <c r="D3" s="18"/>
      <c r="E3" s="23" t="s">
        <v>568</v>
      </c>
      <c r="F3" s="23" t="s">
        <v>568</v>
      </c>
      <c r="G3" s="23" t="s">
        <v>569</v>
      </c>
      <c r="H3" s="23" t="s">
        <v>570</v>
      </c>
      <c r="I3" s="23" t="s">
        <v>571</v>
      </c>
      <c r="J3" s="23" t="s">
        <v>568</v>
      </c>
      <c r="K3" s="23" t="s">
        <v>572</v>
      </c>
      <c r="L3" s="23" t="s">
        <v>568</v>
      </c>
      <c r="M3" s="23" t="s">
        <v>568</v>
      </c>
      <c r="N3" s="23" t="s">
        <v>568</v>
      </c>
      <c r="O3" s="23" t="s">
        <v>568</v>
      </c>
      <c r="P3" s="23" t="s">
        <v>568</v>
      </c>
    </row>
    <row r="4" spans="1:16">
      <c r="A4" s="1" t="s">
        <v>573</v>
      </c>
      <c r="B4" s="1" t="s">
        <v>574</v>
      </c>
      <c r="C4" s="1"/>
      <c r="D4" s="1"/>
      <c r="E4" s="91">
        <v>200000</v>
      </c>
      <c r="F4" s="91">
        <v>200000</v>
      </c>
      <c r="G4" s="91">
        <v>100000</v>
      </c>
      <c r="H4" s="91">
        <v>100000</v>
      </c>
      <c r="I4" s="91">
        <v>100000</v>
      </c>
      <c r="J4" s="91">
        <v>200000</v>
      </c>
      <c r="K4" s="91">
        <v>100000</v>
      </c>
      <c r="L4" s="91">
        <v>100000</v>
      </c>
      <c r="M4" s="91">
        <v>100000</v>
      </c>
      <c r="N4" s="91">
        <v>100000</v>
      </c>
      <c r="O4" s="91">
        <v>100000</v>
      </c>
      <c r="P4" s="91">
        <v>100000</v>
      </c>
    </row>
    <row r="5" spans="1:16">
      <c r="A5" s="1" t="s">
        <v>575</v>
      </c>
      <c r="B5" s="1" t="s">
        <v>576</v>
      </c>
      <c r="C5" s="1"/>
      <c r="D5" s="1"/>
      <c r="E5" s="91">
        <v>100000</v>
      </c>
      <c r="F5" s="91">
        <v>100000</v>
      </c>
      <c r="G5" s="91">
        <v>100000</v>
      </c>
      <c r="H5" s="91">
        <v>100000</v>
      </c>
      <c r="I5" s="91">
        <v>100000</v>
      </c>
      <c r="J5" s="91">
        <v>100000</v>
      </c>
      <c r="K5" s="91">
        <v>100000</v>
      </c>
      <c r="L5" s="91">
        <v>100000</v>
      </c>
      <c r="M5" s="91">
        <v>100000</v>
      </c>
      <c r="N5" s="91">
        <v>100000</v>
      </c>
      <c r="O5" s="91">
        <v>100000</v>
      </c>
      <c r="P5" s="91">
        <v>100000</v>
      </c>
    </row>
    <row r="6" spans="1:16">
      <c r="A6" s="1" t="s">
        <v>577</v>
      </c>
      <c r="B6" s="1" t="s">
        <v>578</v>
      </c>
      <c r="C6" s="1"/>
      <c r="D6" s="1"/>
      <c r="E6" s="91">
        <v>100000</v>
      </c>
      <c r="F6" s="91">
        <v>100000</v>
      </c>
      <c r="G6" s="91">
        <v>100000</v>
      </c>
      <c r="H6" s="91">
        <v>100000</v>
      </c>
      <c r="I6" s="91">
        <v>100000</v>
      </c>
      <c r="J6" s="91">
        <v>100000</v>
      </c>
      <c r="K6" s="91">
        <v>100000</v>
      </c>
      <c r="L6" s="91">
        <v>100000</v>
      </c>
      <c r="M6" s="91">
        <v>100000</v>
      </c>
      <c r="N6" s="91">
        <v>100000</v>
      </c>
      <c r="O6" s="91">
        <v>100000</v>
      </c>
      <c r="P6" s="91">
        <v>100000</v>
      </c>
    </row>
    <row r="7" spans="1:16" ht="30">
      <c r="A7" s="6" t="s">
        <v>579</v>
      </c>
      <c r="B7" s="1" t="s">
        <v>580</v>
      </c>
      <c r="C7" s="1"/>
      <c r="D7" s="1"/>
      <c r="E7" s="91">
        <v>100000</v>
      </c>
      <c r="F7" s="91">
        <v>100000</v>
      </c>
      <c r="G7" s="91">
        <v>100000</v>
      </c>
      <c r="H7" s="91">
        <v>100000</v>
      </c>
      <c r="I7" s="91">
        <v>100000</v>
      </c>
      <c r="J7" s="91">
        <v>100000</v>
      </c>
      <c r="K7" s="91">
        <v>100000</v>
      </c>
      <c r="L7" s="91">
        <v>100000</v>
      </c>
      <c r="M7" s="91">
        <v>100000</v>
      </c>
      <c r="N7" s="91">
        <v>100000</v>
      </c>
      <c r="O7" s="91">
        <v>100000</v>
      </c>
      <c r="P7" s="91">
        <v>100000</v>
      </c>
    </row>
    <row r="8" spans="1:16">
      <c r="A8" s="1" t="s">
        <v>581</v>
      </c>
      <c r="B8" s="1" t="s">
        <v>582</v>
      </c>
      <c r="C8" s="1"/>
      <c r="D8" s="1"/>
      <c r="E8" s="91">
        <v>350000</v>
      </c>
      <c r="F8" s="91">
        <v>350000</v>
      </c>
      <c r="G8" s="91">
        <v>250000</v>
      </c>
      <c r="H8" s="91">
        <v>250000</v>
      </c>
      <c r="I8" s="91">
        <v>250000</v>
      </c>
      <c r="J8" s="91">
        <v>350000</v>
      </c>
      <c r="K8" s="91">
        <v>250000</v>
      </c>
      <c r="L8" s="91">
        <v>250000</v>
      </c>
      <c r="M8" s="91">
        <v>250000</v>
      </c>
      <c r="N8" s="91">
        <v>250000</v>
      </c>
      <c r="O8" s="91">
        <v>250000</v>
      </c>
      <c r="P8" s="91">
        <v>250000</v>
      </c>
    </row>
    <row r="9" spans="1:16">
      <c r="A9" s="1" t="s">
        <v>583</v>
      </c>
      <c r="B9" s="1" t="s">
        <v>584</v>
      </c>
      <c r="C9" s="1"/>
      <c r="D9" s="1"/>
      <c r="E9" s="91">
        <v>250000</v>
      </c>
      <c r="F9" s="91">
        <v>250000</v>
      </c>
      <c r="G9" s="91">
        <v>250000</v>
      </c>
      <c r="H9" s="91">
        <v>250000</v>
      </c>
      <c r="I9" s="91">
        <v>250000</v>
      </c>
      <c r="J9" s="91">
        <v>250000</v>
      </c>
      <c r="K9" s="91">
        <v>250000</v>
      </c>
      <c r="L9" s="91">
        <v>250000</v>
      </c>
      <c r="M9" s="91">
        <v>250000</v>
      </c>
      <c r="N9" s="91">
        <v>250000</v>
      </c>
      <c r="O9" s="91">
        <v>250000</v>
      </c>
      <c r="P9" s="91">
        <v>250000</v>
      </c>
    </row>
    <row r="10" spans="1:16">
      <c r="A10" s="1" t="s">
        <v>585</v>
      </c>
      <c r="B10" s="1" t="s">
        <v>586</v>
      </c>
      <c r="C10" s="1"/>
      <c r="D10" s="1"/>
      <c r="E10" s="91">
        <v>350000</v>
      </c>
      <c r="F10" s="91">
        <v>350000</v>
      </c>
      <c r="G10" s="91">
        <v>250000</v>
      </c>
      <c r="H10" s="91">
        <v>250000</v>
      </c>
      <c r="I10" s="91">
        <v>250000</v>
      </c>
      <c r="J10" s="91">
        <v>350000</v>
      </c>
      <c r="K10" s="91">
        <v>250000</v>
      </c>
      <c r="L10" s="91">
        <v>250000</v>
      </c>
      <c r="M10" s="91">
        <v>250000</v>
      </c>
      <c r="N10" s="91">
        <v>250000</v>
      </c>
      <c r="O10" s="91">
        <v>250000</v>
      </c>
      <c r="P10" s="91">
        <v>250000</v>
      </c>
    </row>
    <row r="11" spans="1:16">
      <c r="A11" s="1" t="s">
        <v>587</v>
      </c>
      <c r="B11" s="1" t="s">
        <v>588</v>
      </c>
      <c r="C11" s="1"/>
      <c r="D11" s="1"/>
      <c r="E11" s="91">
        <v>250000</v>
      </c>
      <c r="F11" s="91">
        <v>250000</v>
      </c>
      <c r="G11" s="91">
        <v>250000</v>
      </c>
      <c r="H11" s="91">
        <v>250000</v>
      </c>
      <c r="I11" s="91">
        <v>250000</v>
      </c>
      <c r="J11" s="91">
        <v>250000</v>
      </c>
      <c r="K11" s="91">
        <v>250000</v>
      </c>
      <c r="L11" s="91">
        <v>250000</v>
      </c>
      <c r="M11" s="91">
        <v>250000</v>
      </c>
      <c r="N11" s="91">
        <v>250000</v>
      </c>
      <c r="O11" s="91">
        <v>250000</v>
      </c>
      <c r="P11" s="91">
        <v>250000</v>
      </c>
    </row>
    <row r="12" spans="1:16">
      <c r="A12" s="1" t="s">
        <v>589</v>
      </c>
      <c r="B12" s="1" t="s">
        <v>590</v>
      </c>
      <c r="C12" s="1"/>
      <c r="D12" s="1"/>
      <c r="E12" s="91">
        <v>200000</v>
      </c>
      <c r="F12" s="91">
        <v>200000</v>
      </c>
      <c r="G12" s="91">
        <v>100000</v>
      </c>
      <c r="H12" s="91">
        <v>100000</v>
      </c>
      <c r="I12" s="91">
        <v>100000</v>
      </c>
      <c r="J12" s="91">
        <v>200000</v>
      </c>
      <c r="K12" s="91">
        <v>100000</v>
      </c>
      <c r="L12" s="91">
        <v>100000</v>
      </c>
      <c r="M12" s="91">
        <v>100000</v>
      </c>
      <c r="N12" s="91">
        <v>100000</v>
      </c>
      <c r="O12" s="91">
        <v>100000</v>
      </c>
      <c r="P12" s="91">
        <v>100000</v>
      </c>
    </row>
    <row r="13" spans="1:16">
      <c r="A13" s="1" t="s">
        <v>591</v>
      </c>
      <c r="B13" s="101" t="s">
        <v>592</v>
      </c>
      <c r="C13" s="1"/>
      <c r="D13" s="1"/>
      <c r="E13" s="91">
        <v>100000</v>
      </c>
      <c r="F13" s="91">
        <v>100000</v>
      </c>
      <c r="G13" s="91">
        <v>100000</v>
      </c>
      <c r="H13" s="91">
        <v>100000</v>
      </c>
      <c r="I13" s="91">
        <v>100000</v>
      </c>
      <c r="J13" s="91">
        <v>100000</v>
      </c>
      <c r="K13" s="91">
        <v>100000</v>
      </c>
      <c r="L13" s="91">
        <v>100000</v>
      </c>
      <c r="M13" s="91">
        <v>100000</v>
      </c>
      <c r="N13" s="91">
        <v>100000</v>
      </c>
      <c r="O13" s="91">
        <v>100000</v>
      </c>
      <c r="P13" s="91">
        <v>100000</v>
      </c>
    </row>
    <row r="14" spans="1:16">
      <c r="A14" s="1" t="s">
        <v>593</v>
      </c>
      <c r="B14" s="1" t="s">
        <v>594</v>
      </c>
      <c r="C14" s="1"/>
      <c r="D14" s="1"/>
      <c r="E14" s="1" t="s">
        <v>595</v>
      </c>
      <c r="F14" s="1" t="s">
        <v>595</v>
      </c>
      <c r="G14" s="1" t="s">
        <v>596</v>
      </c>
      <c r="H14" s="1" t="s">
        <v>597</v>
      </c>
      <c r="I14" s="1" t="s">
        <v>598</v>
      </c>
      <c r="J14" s="1" t="s">
        <v>595</v>
      </c>
      <c r="K14" s="1" t="s">
        <v>599</v>
      </c>
      <c r="L14" s="1" t="s">
        <v>595</v>
      </c>
      <c r="M14" s="1" t="s">
        <v>595</v>
      </c>
      <c r="N14" s="1" t="s">
        <v>595</v>
      </c>
      <c r="O14" s="1" t="s">
        <v>595</v>
      </c>
      <c r="P14" s="1" t="s">
        <v>595</v>
      </c>
    </row>
    <row r="15" spans="1:16">
      <c r="A15" s="1" t="s">
        <v>600</v>
      </c>
      <c r="B15" s="1" t="s">
        <v>601</v>
      </c>
      <c r="C15" s="1"/>
      <c r="D15" s="1"/>
      <c r="E15" s="1">
        <v>1000</v>
      </c>
      <c r="F15" s="1">
        <v>1000</v>
      </c>
      <c r="G15" s="1">
        <v>3000</v>
      </c>
      <c r="H15" s="1">
        <v>4000</v>
      </c>
      <c r="I15" s="1">
        <v>5000</v>
      </c>
      <c r="J15" s="1">
        <v>1000</v>
      </c>
      <c r="K15" s="1">
        <v>7000</v>
      </c>
      <c r="L15" s="1">
        <v>8000</v>
      </c>
      <c r="M15" s="1">
        <v>8000</v>
      </c>
      <c r="N15" s="1">
        <v>8000</v>
      </c>
      <c r="O15" s="1">
        <v>8000</v>
      </c>
      <c r="P15" s="1">
        <v>8000</v>
      </c>
    </row>
    <row r="16" spans="1:16">
      <c r="A16" s="1" t="s">
        <v>602</v>
      </c>
      <c r="B16" s="1" t="s">
        <v>603</v>
      </c>
      <c r="C16" s="1"/>
      <c r="D16" s="1"/>
      <c r="E16" s="1" t="s">
        <v>604</v>
      </c>
      <c r="F16" s="1" t="s">
        <v>604</v>
      </c>
      <c r="G16" s="1" t="s">
        <v>604</v>
      </c>
      <c r="H16" s="1" t="s">
        <v>604</v>
      </c>
      <c r="I16" s="1" t="s">
        <v>604</v>
      </c>
      <c r="J16" s="1" t="s">
        <v>604</v>
      </c>
      <c r="K16" s="1" t="s">
        <v>604</v>
      </c>
      <c r="L16" s="1" t="s">
        <v>604</v>
      </c>
      <c r="M16" s="1" t="s">
        <v>604</v>
      </c>
      <c r="N16" s="1" t="s">
        <v>604</v>
      </c>
      <c r="O16" s="1" t="s">
        <v>604</v>
      </c>
      <c r="P16" s="1" t="s">
        <v>604</v>
      </c>
    </row>
    <row r="17" spans="1:16">
      <c r="A17" s="4" t="s">
        <v>605</v>
      </c>
      <c r="B17" s="4" t="s">
        <v>606</v>
      </c>
      <c r="C17" s="1"/>
      <c r="D17" s="1"/>
      <c r="E17" s="4">
        <v>10</v>
      </c>
      <c r="F17" s="4">
        <v>10</v>
      </c>
      <c r="G17" s="4">
        <v>12</v>
      </c>
      <c r="H17" s="4">
        <v>13</v>
      </c>
      <c r="I17" s="4">
        <v>14</v>
      </c>
      <c r="J17" s="4">
        <v>10</v>
      </c>
      <c r="K17" s="4">
        <v>10</v>
      </c>
      <c r="L17" s="4">
        <v>10</v>
      </c>
      <c r="M17" s="4">
        <v>10</v>
      </c>
      <c r="N17" s="4">
        <v>10</v>
      </c>
      <c r="O17" s="4">
        <v>10</v>
      </c>
      <c r="P17" s="4">
        <v>10</v>
      </c>
    </row>
    <row r="18" spans="1:16">
      <c r="A18" s="1" t="s">
        <v>607</v>
      </c>
      <c r="B18" s="4" t="s">
        <v>608</v>
      </c>
      <c r="C18" s="1"/>
      <c r="D18" s="1"/>
      <c r="E18" s="4">
        <v>5</v>
      </c>
      <c r="F18" s="4">
        <v>5</v>
      </c>
      <c r="G18" s="4">
        <v>7</v>
      </c>
      <c r="H18" s="4">
        <v>8</v>
      </c>
      <c r="I18" s="4">
        <v>9</v>
      </c>
      <c r="J18" s="4">
        <v>5</v>
      </c>
      <c r="K18" s="4">
        <v>7</v>
      </c>
      <c r="L18" s="4">
        <v>5</v>
      </c>
      <c r="M18" s="4">
        <v>5</v>
      </c>
      <c r="N18" s="4">
        <v>5</v>
      </c>
      <c r="O18" s="4">
        <v>5</v>
      </c>
      <c r="P18" s="4">
        <v>5</v>
      </c>
    </row>
    <row r="19" spans="1:16">
      <c r="A19" s="1" t="s">
        <v>609</v>
      </c>
      <c r="B19" s="4" t="s">
        <v>610</v>
      </c>
      <c r="C19" s="1"/>
      <c r="D19" s="1"/>
      <c r="E19" s="4">
        <v>0</v>
      </c>
      <c r="F19" s="4">
        <v>0</v>
      </c>
      <c r="G19" s="4">
        <v>0</v>
      </c>
      <c r="H19" s="4">
        <v>0</v>
      </c>
      <c r="I19" s="4">
        <v>0</v>
      </c>
      <c r="J19" s="4">
        <v>0</v>
      </c>
      <c r="K19" s="4">
        <v>0</v>
      </c>
      <c r="L19" s="4">
        <v>0</v>
      </c>
      <c r="M19" s="4">
        <v>0</v>
      </c>
      <c r="N19" s="4">
        <v>0</v>
      </c>
      <c r="O19" s="4">
        <v>0</v>
      </c>
      <c r="P19" s="4">
        <v>0</v>
      </c>
    </row>
    <row r="20" spans="1:16">
      <c r="A20" s="4" t="s">
        <v>611</v>
      </c>
      <c r="B20" s="4" t="s">
        <v>612</v>
      </c>
      <c r="C20" s="1"/>
      <c r="D20" s="1"/>
      <c r="E20" s="4">
        <v>10</v>
      </c>
      <c r="F20" s="4">
        <v>10</v>
      </c>
      <c r="G20" s="4">
        <v>12</v>
      </c>
      <c r="H20" s="4">
        <v>13</v>
      </c>
      <c r="I20" s="4">
        <v>14</v>
      </c>
      <c r="J20" s="4">
        <v>10</v>
      </c>
      <c r="K20" s="4">
        <v>10</v>
      </c>
      <c r="L20" s="4">
        <v>10</v>
      </c>
      <c r="M20" s="4">
        <v>10</v>
      </c>
      <c r="N20" s="4">
        <v>10</v>
      </c>
      <c r="O20" s="4">
        <v>10</v>
      </c>
      <c r="P20" s="4">
        <v>10</v>
      </c>
    </row>
    <row r="21" spans="1:16">
      <c r="A21" s="1" t="s">
        <v>613</v>
      </c>
      <c r="B21" s="4" t="s">
        <v>614</v>
      </c>
      <c r="C21" s="1"/>
      <c r="D21" s="1"/>
      <c r="E21" s="4">
        <v>5</v>
      </c>
      <c r="F21" s="4">
        <v>5</v>
      </c>
      <c r="G21" s="4">
        <v>7</v>
      </c>
      <c r="H21" s="4">
        <v>8</v>
      </c>
      <c r="I21" s="4">
        <v>9</v>
      </c>
      <c r="J21" s="4">
        <v>5</v>
      </c>
      <c r="K21" s="4">
        <v>7</v>
      </c>
      <c r="L21" s="4">
        <v>5</v>
      </c>
      <c r="M21" s="4">
        <v>5</v>
      </c>
      <c r="N21" s="4">
        <v>5</v>
      </c>
      <c r="O21" s="4">
        <v>5</v>
      </c>
      <c r="P21" s="4">
        <v>5</v>
      </c>
    </row>
    <row r="22" spans="1:16">
      <c r="A22" s="1" t="s">
        <v>615</v>
      </c>
      <c r="B22" s="4" t="s">
        <v>616</v>
      </c>
      <c r="C22" s="1"/>
      <c r="D22" s="1"/>
      <c r="E22" s="4">
        <v>0</v>
      </c>
      <c r="F22" s="4">
        <v>0</v>
      </c>
      <c r="G22" s="4">
        <v>0</v>
      </c>
      <c r="H22" s="4">
        <v>0</v>
      </c>
      <c r="I22" s="4">
        <v>0</v>
      </c>
      <c r="J22" s="4">
        <v>0</v>
      </c>
      <c r="K22" s="4">
        <v>0</v>
      </c>
      <c r="L22" s="4">
        <v>0</v>
      </c>
      <c r="M22" s="4">
        <v>0</v>
      </c>
      <c r="N22" s="4">
        <v>0</v>
      </c>
      <c r="O22" s="4">
        <v>0</v>
      </c>
      <c r="P22" s="4">
        <v>0</v>
      </c>
    </row>
    <row r="23" spans="1:16">
      <c r="A23" s="4" t="s">
        <v>617</v>
      </c>
      <c r="B23" s="4" t="s">
        <v>618</v>
      </c>
      <c r="C23" s="1"/>
      <c r="D23" s="1"/>
      <c r="E23" s="4">
        <v>10</v>
      </c>
      <c r="F23" s="4">
        <v>10</v>
      </c>
      <c r="G23" s="4">
        <v>12</v>
      </c>
      <c r="H23" s="4">
        <v>13</v>
      </c>
      <c r="I23" s="4">
        <v>14</v>
      </c>
      <c r="J23" s="4">
        <v>10</v>
      </c>
      <c r="K23" s="4">
        <v>10</v>
      </c>
      <c r="L23" s="4">
        <v>10</v>
      </c>
      <c r="M23" s="4">
        <v>10</v>
      </c>
      <c r="N23" s="4">
        <v>10</v>
      </c>
      <c r="O23" s="4">
        <v>10</v>
      </c>
      <c r="P23" s="4">
        <v>10</v>
      </c>
    </row>
    <row r="24" spans="1:16">
      <c r="A24" s="1" t="s">
        <v>619</v>
      </c>
      <c r="B24" s="4" t="s">
        <v>620</v>
      </c>
      <c r="C24" s="1"/>
      <c r="D24" s="1"/>
      <c r="E24" s="4">
        <v>5</v>
      </c>
      <c r="F24" s="4">
        <v>5</v>
      </c>
      <c r="G24" s="4">
        <v>7</v>
      </c>
      <c r="H24" s="4">
        <v>8</v>
      </c>
      <c r="I24" s="4">
        <v>9</v>
      </c>
      <c r="J24" s="4">
        <v>5</v>
      </c>
      <c r="K24" s="4">
        <v>7</v>
      </c>
      <c r="L24" s="4">
        <v>5</v>
      </c>
      <c r="M24" s="4">
        <v>5</v>
      </c>
      <c r="N24" s="4">
        <v>5</v>
      </c>
      <c r="O24" s="4">
        <v>5</v>
      </c>
      <c r="P24" s="4">
        <v>5</v>
      </c>
    </row>
    <row r="25" spans="1:16">
      <c r="A25" s="1" t="s">
        <v>621</v>
      </c>
      <c r="B25" s="4" t="s">
        <v>622</v>
      </c>
      <c r="C25" s="1"/>
      <c r="D25" s="1"/>
      <c r="E25" s="4">
        <v>0</v>
      </c>
      <c r="F25" s="4">
        <v>0</v>
      </c>
      <c r="G25" s="4">
        <v>0</v>
      </c>
      <c r="H25" s="4">
        <v>0</v>
      </c>
      <c r="I25" s="4">
        <v>0</v>
      </c>
      <c r="J25" s="4">
        <v>0</v>
      </c>
      <c r="K25" s="4">
        <v>0</v>
      </c>
      <c r="L25" s="4">
        <v>0</v>
      </c>
      <c r="M25" s="4">
        <v>0</v>
      </c>
      <c r="N25" s="4">
        <v>0</v>
      </c>
      <c r="O25" s="4">
        <v>0</v>
      </c>
      <c r="P25" s="4">
        <v>0</v>
      </c>
    </row>
    <row r="26" spans="1:16">
      <c r="A26" s="4" t="s">
        <v>623</v>
      </c>
      <c r="B26" s="4" t="s">
        <v>624</v>
      </c>
      <c r="C26" s="1"/>
      <c r="D26" s="1"/>
      <c r="E26" s="4">
        <v>10</v>
      </c>
      <c r="F26" s="4">
        <v>10</v>
      </c>
      <c r="G26" s="4">
        <v>12</v>
      </c>
      <c r="H26" s="4">
        <v>13</v>
      </c>
      <c r="I26" s="4">
        <v>14</v>
      </c>
      <c r="J26" s="4">
        <v>10</v>
      </c>
      <c r="K26" s="4">
        <v>10</v>
      </c>
      <c r="L26" s="4">
        <v>10</v>
      </c>
      <c r="M26" s="4">
        <v>10</v>
      </c>
      <c r="N26" s="4">
        <v>10</v>
      </c>
      <c r="O26" s="4">
        <v>10</v>
      </c>
      <c r="P26" s="4">
        <v>10</v>
      </c>
    </row>
    <row r="27" spans="1:16">
      <c r="A27" s="1" t="s">
        <v>625</v>
      </c>
      <c r="B27" s="4" t="s">
        <v>626</v>
      </c>
      <c r="C27" s="1"/>
      <c r="D27" s="1"/>
      <c r="E27" s="4">
        <v>5</v>
      </c>
      <c r="F27" s="4">
        <v>5</v>
      </c>
      <c r="G27" s="4">
        <v>7</v>
      </c>
      <c r="H27" s="4">
        <v>8</v>
      </c>
      <c r="I27" s="4">
        <v>9</v>
      </c>
      <c r="J27" s="4">
        <v>5</v>
      </c>
      <c r="K27" s="4">
        <v>7</v>
      </c>
      <c r="L27" s="4">
        <v>5</v>
      </c>
      <c r="M27" s="4">
        <v>5</v>
      </c>
      <c r="N27" s="4">
        <v>5</v>
      </c>
      <c r="O27" s="4">
        <v>5</v>
      </c>
      <c r="P27" s="4">
        <v>5</v>
      </c>
    </row>
    <row r="28" spans="1:16">
      <c r="A28" s="1" t="s">
        <v>627</v>
      </c>
      <c r="B28" s="4" t="s">
        <v>628</v>
      </c>
      <c r="C28" s="1"/>
      <c r="D28" s="1"/>
      <c r="E28" s="4">
        <v>0</v>
      </c>
      <c r="F28" s="4">
        <v>0</v>
      </c>
      <c r="G28" s="4">
        <v>0</v>
      </c>
      <c r="H28" s="4">
        <v>0</v>
      </c>
      <c r="I28" s="4">
        <v>0</v>
      </c>
      <c r="J28" s="4">
        <v>0</v>
      </c>
      <c r="K28" s="4">
        <v>0</v>
      </c>
      <c r="L28" s="4">
        <v>0</v>
      </c>
      <c r="M28" s="4">
        <v>0</v>
      </c>
      <c r="N28" s="4">
        <v>0</v>
      </c>
      <c r="O28" s="4">
        <v>0</v>
      </c>
      <c r="P28" s="4">
        <v>0</v>
      </c>
    </row>
    <row r="29" spans="1:16">
      <c r="A29" s="4" t="s">
        <v>629</v>
      </c>
      <c r="B29" s="4" t="s">
        <v>630</v>
      </c>
      <c r="C29" s="1"/>
      <c r="D29" s="1"/>
      <c r="E29" s="4">
        <v>10</v>
      </c>
      <c r="F29" s="4">
        <v>10</v>
      </c>
      <c r="G29" s="4">
        <v>12</v>
      </c>
      <c r="H29" s="4">
        <v>13</v>
      </c>
      <c r="I29" s="4">
        <v>14</v>
      </c>
      <c r="J29" s="4">
        <v>10</v>
      </c>
      <c r="K29" s="4">
        <v>10</v>
      </c>
      <c r="L29" s="4">
        <v>10</v>
      </c>
      <c r="M29" s="4">
        <v>10</v>
      </c>
      <c r="N29" s="4">
        <v>10</v>
      </c>
      <c r="O29" s="4">
        <v>10</v>
      </c>
      <c r="P29" s="4">
        <v>10</v>
      </c>
    </row>
    <row r="30" spans="1:16">
      <c r="A30" s="1" t="s">
        <v>631</v>
      </c>
      <c r="B30" s="4" t="s">
        <v>632</v>
      </c>
      <c r="C30" s="1"/>
      <c r="D30" s="1"/>
      <c r="E30" s="4">
        <v>5</v>
      </c>
      <c r="F30" s="4">
        <v>5</v>
      </c>
      <c r="G30" s="4">
        <v>7</v>
      </c>
      <c r="H30" s="4">
        <v>8</v>
      </c>
      <c r="I30" s="4">
        <v>9</v>
      </c>
      <c r="J30" s="4">
        <v>5</v>
      </c>
      <c r="K30" s="4">
        <v>7</v>
      </c>
      <c r="L30" s="4">
        <v>5</v>
      </c>
      <c r="M30" s="4">
        <v>5</v>
      </c>
      <c r="N30" s="4">
        <v>5</v>
      </c>
      <c r="O30" s="4">
        <v>5</v>
      </c>
      <c r="P30" s="4">
        <v>5</v>
      </c>
    </row>
    <row r="31" spans="1:16">
      <c r="A31" s="1" t="s">
        <v>633</v>
      </c>
      <c r="B31" s="4" t="s">
        <v>634</v>
      </c>
      <c r="C31" s="1"/>
      <c r="D31" s="1"/>
      <c r="E31" s="4">
        <v>0</v>
      </c>
      <c r="F31" s="4">
        <v>0</v>
      </c>
      <c r="G31" s="4">
        <v>0</v>
      </c>
      <c r="H31" s="4">
        <v>0</v>
      </c>
      <c r="I31" s="4">
        <v>0</v>
      </c>
      <c r="J31" s="4">
        <v>0</v>
      </c>
      <c r="K31" s="4">
        <v>0</v>
      </c>
      <c r="L31" s="4">
        <v>0</v>
      </c>
      <c r="M31" s="4">
        <v>0</v>
      </c>
      <c r="N31" s="4">
        <v>0</v>
      </c>
      <c r="O31" s="4">
        <v>0</v>
      </c>
      <c r="P31" s="4">
        <v>0</v>
      </c>
    </row>
    <row r="32" spans="1:16">
      <c r="A32" s="4" t="s">
        <v>635</v>
      </c>
      <c r="B32" s="4" t="s">
        <v>636</v>
      </c>
      <c r="C32" s="1"/>
      <c r="D32" s="1"/>
      <c r="E32" s="4">
        <v>10</v>
      </c>
      <c r="F32" s="4">
        <v>10</v>
      </c>
      <c r="G32" s="4">
        <v>12</v>
      </c>
      <c r="H32" s="4">
        <v>13</v>
      </c>
      <c r="I32" s="4">
        <v>14</v>
      </c>
      <c r="J32" s="4">
        <v>10</v>
      </c>
      <c r="K32" s="4">
        <v>10</v>
      </c>
      <c r="L32" s="4">
        <v>10</v>
      </c>
      <c r="M32" s="4">
        <v>10</v>
      </c>
      <c r="N32" s="4">
        <v>10</v>
      </c>
      <c r="O32" s="4">
        <v>10</v>
      </c>
      <c r="P32" s="4">
        <v>10</v>
      </c>
    </row>
    <row r="33" spans="1:16">
      <c r="A33" s="1" t="s">
        <v>637</v>
      </c>
      <c r="B33" s="4" t="s">
        <v>638</v>
      </c>
      <c r="C33" s="1"/>
      <c r="D33" s="1"/>
      <c r="E33" s="4">
        <v>5</v>
      </c>
      <c r="F33" s="4">
        <v>5</v>
      </c>
      <c r="G33" s="4">
        <v>7</v>
      </c>
      <c r="H33" s="4">
        <v>8</v>
      </c>
      <c r="I33" s="4">
        <v>9</v>
      </c>
      <c r="J33" s="4">
        <v>5</v>
      </c>
      <c r="K33" s="4">
        <v>7</v>
      </c>
      <c r="L33" s="4">
        <v>5</v>
      </c>
      <c r="M33" s="4">
        <v>5</v>
      </c>
      <c r="N33" s="4">
        <v>5</v>
      </c>
      <c r="O33" s="4">
        <v>5</v>
      </c>
      <c r="P33" s="4">
        <v>5</v>
      </c>
    </row>
    <row r="34" spans="1:16">
      <c r="A34" s="1" t="s">
        <v>639</v>
      </c>
      <c r="B34" s="4" t="s">
        <v>640</v>
      </c>
      <c r="C34" s="1"/>
      <c r="D34" s="1"/>
      <c r="E34" s="4">
        <v>0</v>
      </c>
      <c r="F34" s="4">
        <v>0</v>
      </c>
      <c r="G34" s="4">
        <v>0</v>
      </c>
      <c r="H34" s="4">
        <v>0</v>
      </c>
      <c r="I34" s="4">
        <v>0</v>
      </c>
      <c r="J34" s="4">
        <v>0</v>
      </c>
      <c r="K34" s="4">
        <v>0</v>
      </c>
      <c r="L34" s="4">
        <v>0</v>
      </c>
      <c r="M34" s="4">
        <v>0</v>
      </c>
      <c r="N34" s="4">
        <v>0</v>
      </c>
      <c r="O34" s="4">
        <v>0</v>
      </c>
      <c r="P34" s="4">
        <v>0</v>
      </c>
    </row>
  </sheetData>
  <dataValidations count="1">
    <dataValidation type="list" allowBlank="1" showInputMessage="1" showErrorMessage="1" sqref="E2:P2" xr:uid="{00000000-0002-0000-0B00-000000000000}">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
  <sheetViews>
    <sheetView workbookViewId="0" xr3:uid="{C67EF94B-0B3B-5838-830C-E3A509766221}">
      <selection activeCell="D11" sqref="D11"/>
    </sheetView>
  </sheetViews>
  <sheetFormatPr defaultRowHeight="1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c r="A1" s="19" t="s">
        <v>24</v>
      </c>
      <c r="B1" s="21" t="s">
        <v>25</v>
      </c>
      <c r="C1" s="20" t="s">
        <v>26</v>
      </c>
      <c r="D1" s="20" t="s">
        <v>232</v>
      </c>
      <c r="E1" s="31" t="s">
        <v>641</v>
      </c>
      <c r="F1" s="31" t="s">
        <v>642</v>
      </c>
      <c r="G1" s="31" t="s">
        <v>643</v>
      </c>
      <c r="H1" s="31" t="s">
        <v>644</v>
      </c>
    </row>
    <row r="2" spans="1:8">
      <c r="A2" s="1" t="s">
        <v>645</v>
      </c>
      <c r="B2" s="1" t="s">
        <v>646</v>
      </c>
      <c r="C2" s="1"/>
      <c r="D2" s="1"/>
      <c r="E2" s="1" t="s">
        <v>647</v>
      </c>
      <c r="F2" s="1" t="s">
        <v>648</v>
      </c>
      <c r="G2" s="1" t="s">
        <v>649</v>
      </c>
      <c r="H2" s="1" t="s">
        <v>650</v>
      </c>
    </row>
    <row r="3" spans="1:8">
      <c r="A3" s="1" t="s">
        <v>391</v>
      </c>
      <c r="B3" s="1" t="s">
        <v>651</v>
      </c>
      <c r="C3" s="1"/>
      <c r="D3" s="1"/>
      <c r="E3" s="1" t="s">
        <v>652</v>
      </c>
      <c r="F3" s="1" t="s">
        <v>653</v>
      </c>
      <c r="G3" s="1" t="s">
        <v>654</v>
      </c>
      <c r="H3" s="1" t="s">
        <v>655</v>
      </c>
    </row>
    <row r="4" spans="1:8">
      <c r="A4" s="1" t="s">
        <v>656</v>
      </c>
      <c r="B4" s="1" t="s">
        <v>657</v>
      </c>
      <c r="C4" s="1"/>
      <c r="D4" s="1"/>
      <c r="E4" s="1">
        <v>1000</v>
      </c>
      <c r="F4" s="1">
        <v>2000</v>
      </c>
      <c r="G4" s="1">
        <v>3000</v>
      </c>
      <c r="H4" s="1">
        <v>4000</v>
      </c>
    </row>
    <row r="5" spans="1:8">
      <c r="A5" s="1" t="s">
        <v>658</v>
      </c>
      <c r="B5" s="1" t="s">
        <v>659</v>
      </c>
      <c r="C5" s="1"/>
      <c r="D5" s="1"/>
      <c r="E5" s="1">
        <v>12</v>
      </c>
      <c r="F5" s="1">
        <v>18</v>
      </c>
      <c r="G5" s="1">
        <v>24</v>
      </c>
      <c r="H5" s="1">
        <v>36</v>
      </c>
    </row>
    <row r="6" spans="1:8">
      <c r="A6" s="1" t="s">
        <v>660</v>
      </c>
      <c r="B6" s="1" t="s">
        <v>661</v>
      </c>
      <c r="C6" s="1"/>
      <c r="D6" s="1"/>
      <c r="E6" s="1">
        <v>11</v>
      </c>
      <c r="F6" s="1">
        <v>12</v>
      </c>
      <c r="G6" s="1">
        <v>13</v>
      </c>
      <c r="H6" s="1">
        <v>14</v>
      </c>
    </row>
    <row r="7" spans="1:8">
      <c r="A7" s="1" t="s">
        <v>662</v>
      </c>
      <c r="B7" s="1" t="s">
        <v>663</v>
      </c>
      <c r="C7" s="1"/>
      <c r="D7" s="1"/>
      <c r="E7" s="1">
        <v>5</v>
      </c>
      <c r="F7" s="1">
        <v>6</v>
      </c>
      <c r="G7" s="1">
        <v>7</v>
      </c>
      <c r="H7" s="1">
        <v>8</v>
      </c>
    </row>
    <row r="8" spans="1:8">
      <c r="A8" s="1" t="s">
        <v>545</v>
      </c>
      <c r="B8" s="1" t="s">
        <v>664</v>
      </c>
      <c r="C8" s="1"/>
      <c r="D8" s="1"/>
      <c r="E8" s="1">
        <v>0</v>
      </c>
      <c r="F8" s="1">
        <v>0</v>
      </c>
      <c r="G8" s="1">
        <v>0</v>
      </c>
      <c r="H8" s="1">
        <v>0</v>
      </c>
    </row>
  </sheetData>
  <dataValidations count="1">
    <dataValidation type="list" allowBlank="1" showInputMessage="1" showErrorMessage="1" sqref="E5:H5" xr:uid="{00000000-0002-0000-0C00-000000000000}">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1000000}">
          <x14:formula1>
            <xm:f>'Application Dropdown Data'!$N$2:$N$8</xm:f>
          </x14:formula1>
          <xm:sqref>E2:H2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7"/>
  <sheetViews>
    <sheetView workbookViewId="0" xr3:uid="{274F5AE0-5452-572F-8038-C13FFDA59D49}">
      <selection activeCell="C12" sqref="C12"/>
    </sheetView>
  </sheetViews>
  <sheetFormatPr defaultRowHeight="1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c r="A1" s="19" t="s">
        <v>24</v>
      </c>
      <c r="B1" s="21" t="s">
        <v>25</v>
      </c>
      <c r="C1" s="20" t="s">
        <v>26</v>
      </c>
      <c r="D1" s="20" t="s">
        <v>232</v>
      </c>
      <c r="E1" s="31" t="s">
        <v>665</v>
      </c>
      <c r="F1" s="31" t="s">
        <v>666</v>
      </c>
      <c r="G1" s="31" t="s">
        <v>667</v>
      </c>
      <c r="H1" s="31" t="s">
        <v>668</v>
      </c>
    </row>
    <row r="2" spans="1:8">
      <c r="A2" s="1" t="s">
        <v>669</v>
      </c>
      <c r="B2" s="1" t="s">
        <v>670</v>
      </c>
      <c r="C2" s="1"/>
      <c r="D2" s="1"/>
      <c r="E2" s="1" t="s">
        <v>671</v>
      </c>
      <c r="F2" s="1" t="s">
        <v>672</v>
      </c>
      <c r="G2" s="1" t="s">
        <v>673</v>
      </c>
      <c r="H2" s="1" t="s">
        <v>672</v>
      </c>
    </row>
    <row r="3" spans="1:8">
      <c r="A3" s="1" t="s">
        <v>656</v>
      </c>
      <c r="B3" s="1" t="s">
        <v>674</v>
      </c>
      <c r="C3" s="1"/>
      <c r="D3" s="1"/>
      <c r="E3" s="1">
        <v>1000</v>
      </c>
      <c r="F3" s="1">
        <v>2000</v>
      </c>
      <c r="G3" s="1">
        <v>3000</v>
      </c>
      <c r="H3" s="1">
        <v>4000</v>
      </c>
    </row>
    <row r="4" spans="1:8">
      <c r="A4" s="1" t="s">
        <v>658</v>
      </c>
      <c r="B4" s="1" t="s">
        <v>675</v>
      </c>
      <c r="C4" s="1"/>
      <c r="D4" s="1"/>
      <c r="E4" s="1">
        <v>12</v>
      </c>
      <c r="F4" s="1">
        <v>18</v>
      </c>
      <c r="G4" s="1">
        <v>24</v>
      </c>
      <c r="H4" s="1">
        <v>36</v>
      </c>
    </row>
    <row r="5" spans="1:8">
      <c r="A5" s="1" t="s">
        <v>660</v>
      </c>
      <c r="B5" s="1" t="s">
        <v>676</v>
      </c>
      <c r="C5" s="1"/>
      <c r="D5" s="1"/>
      <c r="E5" s="1">
        <v>11</v>
      </c>
      <c r="F5" s="1">
        <v>12</v>
      </c>
      <c r="G5" s="1">
        <v>13</v>
      </c>
      <c r="H5" s="1">
        <v>14</v>
      </c>
    </row>
    <row r="6" spans="1:8">
      <c r="A6" s="1" t="s">
        <v>662</v>
      </c>
      <c r="B6" s="1" t="s">
        <v>677</v>
      </c>
      <c r="C6" s="1"/>
      <c r="D6" s="1"/>
      <c r="E6" s="1">
        <v>5</v>
      </c>
      <c r="F6" s="1">
        <v>6</v>
      </c>
      <c r="G6" s="1">
        <v>7</v>
      </c>
      <c r="H6" s="1">
        <v>8</v>
      </c>
    </row>
    <row r="7" spans="1:8">
      <c r="A7" s="1" t="s">
        <v>545</v>
      </c>
      <c r="B7" s="1" t="s">
        <v>678</v>
      </c>
      <c r="C7" s="1"/>
      <c r="D7" s="1"/>
      <c r="E7" s="1">
        <v>0</v>
      </c>
      <c r="F7" s="1">
        <v>0</v>
      </c>
      <c r="G7" s="1">
        <v>0</v>
      </c>
      <c r="H7" s="1">
        <v>0</v>
      </c>
    </row>
  </sheetData>
  <dataValidations count="1">
    <dataValidation type="list" allowBlank="1" showInputMessage="1" showErrorMessage="1" sqref="E4:H4" xr:uid="{00000000-0002-0000-0D00-000000000000}">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1000000}">
          <x14:formula1>
            <xm:f>'Application Dropdown Data'!$O$2:$O$23</xm:f>
          </x14:formula1>
          <xm:sqref>E2:H2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6"/>
  <sheetViews>
    <sheetView workbookViewId="0" xr3:uid="{33642244-9AC9-5136-AF77-195C889548CE}">
      <selection activeCell="F15" sqref="F15"/>
    </sheetView>
  </sheetViews>
  <sheetFormatPr defaultRowHeight="1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c r="A1" s="19" t="s">
        <v>24</v>
      </c>
      <c r="B1" s="21" t="s">
        <v>25</v>
      </c>
      <c r="C1" s="20" t="s">
        <v>26</v>
      </c>
      <c r="D1" s="20" t="s">
        <v>232</v>
      </c>
      <c r="E1" s="31" t="s">
        <v>679</v>
      </c>
      <c r="F1" s="31" t="s">
        <v>680</v>
      </c>
      <c r="G1" s="31" t="s">
        <v>681</v>
      </c>
    </row>
    <row r="2" spans="1:7">
      <c r="A2" s="1" t="s">
        <v>682</v>
      </c>
      <c r="B2" s="1" t="s">
        <v>683</v>
      </c>
      <c r="C2" s="1"/>
      <c r="D2" s="1"/>
      <c r="E2" s="1" t="s">
        <v>684</v>
      </c>
      <c r="F2" s="1" t="s">
        <v>685</v>
      </c>
      <c r="G2" s="1" t="s">
        <v>686</v>
      </c>
    </row>
    <row r="3" spans="1:7">
      <c r="A3" s="1" t="s">
        <v>547</v>
      </c>
      <c r="B3" s="1" t="s">
        <v>687</v>
      </c>
      <c r="C3" s="1"/>
      <c r="D3" s="1"/>
      <c r="E3" s="1">
        <v>10000</v>
      </c>
      <c r="F3" s="1">
        <v>20000</v>
      </c>
      <c r="G3" s="1">
        <v>30000</v>
      </c>
    </row>
    <row r="4" spans="1:7">
      <c r="A4" s="1" t="s">
        <v>660</v>
      </c>
      <c r="B4" s="1" t="s">
        <v>688</v>
      </c>
      <c r="C4" s="1"/>
      <c r="D4" s="1"/>
      <c r="E4" s="1">
        <v>11</v>
      </c>
      <c r="F4" s="1">
        <v>12</v>
      </c>
      <c r="G4" s="1">
        <v>13</v>
      </c>
    </row>
    <row r="5" spans="1:7">
      <c r="A5" s="1" t="s">
        <v>662</v>
      </c>
      <c r="B5" s="1" t="s">
        <v>689</v>
      </c>
      <c r="C5" s="1"/>
      <c r="D5" s="1"/>
      <c r="E5" s="1">
        <v>5</v>
      </c>
      <c r="F5" s="1">
        <v>6</v>
      </c>
      <c r="G5" s="1">
        <v>7</v>
      </c>
    </row>
    <row r="6" spans="1:7">
      <c r="A6" s="1" t="s">
        <v>545</v>
      </c>
      <c r="B6" s="1" t="s">
        <v>690</v>
      </c>
      <c r="C6" s="1"/>
      <c r="D6" s="1"/>
      <c r="E6" s="1">
        <v>0</v>
      </c>
      <c r="F6" s="1">
        <v>0</v>
      </c>
      <c r="G6" s="1">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22"/>
  <sheetViews>
    <sheetView topLeftCell="C1" workbookViewId="0" xr3:uid="{D624DF06-3800-545C-AC8D-BADC89115800}">
      <selection activeCell="L1" sqref="L1:P1"/>
    </sheetView>
  </sheetViews>
  <sheetFormatPr defaultRowHeight="1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 min="13" max="16" width="11.140625" customWidth="1" collapsed="1"/>
  </cols>
  <sheetData>
    <row r="1" spans="1:16">
      <c r="A1" s="16" t="s">
        <v>24</v>
      </c>
      <c r="B1" s="15" t="s">
        <v>25</v>
      </c>
      <c r="C1" s="15" t="s">
        <v>26</v>
      </c>
      <c r="D1" s="15" t="s">
        <v>27</v>
      </c>
      <c r="E1" s="32" t="s">
        <v>28</v>
      </c>
      <c r="F1" s="32" t="s">
        <v>29</v>
      </c>
      <c r="G1" s="32" t="s">
        <v>30</v>
      </c>
      <c r="H1" s="32" t="s">
        <v>31</v>
      </c>
      <c r="I1" s="32" t="s">
        <v>32</v>
      </c>
      <c r="J1" s="32" t="s">
        <v>33</v>
      </c>
      <c r="K1" s="32" t="s">
        <v>34</v>
      </c>
      <c r="L1" s="32" t="s">
        <v>35</v>
      </c>
      <c r="M1" s="32" t="s">
        <v>36</v>
      </c>
      <c r="N1" s="32" t="s">
        <v>37</v>
      </c>
      <c r="O1" s="32" t="s">
        <v>38</v>
      </c>
      <c r="P1" s="32" t="s">
        <v>39</v>
      </c>
    </row>
    <row r="2" spans="1:16">
      <c r="A2" s="1" t="s">
        <v>691</v>
      </c>
      <c r="B2" s="1" t="s">
        <v>692</v>
      </c>
      <c r="C2" s="1"/>
      <c r="D2" s="1"/>
      <c r="E2" s="1">
        <v>255555</v>
      </c>
      <c r="F2" s="1">
        <v>255556</v>
      </c>
      <c r="G2" s="1">
        <v>255557</v>
      </c>
      <c r="H2" s="1">
        <v>255558</v>
      </c>
      <c r="I2" s="1">
        <v>255559</v>
      </c>
      <c r="J2" s="1">
        <v>255555</v>
      </c>
      <c r="K2" s="1">
        <v>255561</v>
      </c>
      <c r="L2" s="1">
        <v>255562</v>
      </c>
      <c r="M2" s="1">
        <v>255562</v>
      </c>
      <c r="N2" s="1">
        <v>255562</v>
      </c>
      <c r="O2" s="1">
        <v>255562</v>
      </c>
      <c r="P2" s="1">
        <v>255562</v>
      </c>
    </row>
    <row r="3" spans="1:16">
      <c r="A3" s="1" t="s">
        <v>693</v>
      </c>
      <c r="B3" s="1" t="s">
        <v>694</v>
      </c>
      <c r="C3" s="1"/>
      <c r="D3" s="1"/>
      <c r="E3" s="1">
        <v>2555</v>
      </c>
      <c r="F3" s="1">
        <v>2556</v>
      </c>
      <c r="G3" s="1">
        <v>2557</v>
      </c>
      <c r="H3" s="1">
        <v>2558</v>
      </c>
      <c r="I3" s="1">
        <v>2559</v>
      </c>
      <c r="J3" s="1">
        <v>2555</v>
      </c>
      <c r="K3" s="1">
        <v>2561</v>
      </c>
      <c r="L3" s="1">
        <v>2562</v>
      </c>
      <c r="M3" s="1">
        <v>2562</v>
      </c>
      <c r="N3" s="1">
        <v>2562</v>
      </c>
      <c r="O3" s="1">
        <v>2562</v>
      </c>
      <c r="P3" s="1">
        <v>2562</v>
      </c>
    </row>
    <row r="4" spans="1:16">
      <c r="A4" s="1" t="s">
        <v>695</v>
      </c>
      <c r="B4" s="1" t="s">
        <v>696</v>
      </c>
      <c r="C4" s="1"/>
      <c r="D4" s="1"/>
      <c r="E4" s="1">
        <v>15</v>
      </c>
      <c r="F4" s="1">
        <v>16</v>
      </c>
      <c r="G4" s="1">
        <v>17</v>
      </c>
      <c r="H4" s="1">
        <v>18</v>
      </c>
      <c r="I4" s="1">
        <v>19</v>
      </c>
      <c r="J4" s="1">
        <v>15</v>
      </c>
      <c r="K4" s="1">
        <v>21</v>
      </c>
      <c r="L4" s="1">
        <v>22</v>
      </c>
      <c r="M4" s="1">
        <v>22</v>
      </c>
      <c r="N4" s="1">
        <v>22</v>
      </c>
      <c r="O4" s="1">
        <v>22</v>
      </c>
      <c r="P4" s="1">
        <v>22</v>
      </c>
    </row>
    <row r="5" spans="1:16">
      <c r="A5" s="1" t="s">
        <v>697</v>
      </c>
      <c r="B5" s="1" t="s">
        <v>698</v>
      </c>
      <c r="C5" s="1"/>
      <c r="D5" s="1"/>
      <c r="E5" s="1">
        <v>1500</v>
      </c>
      <c r="F5" s="1">
        <v>1501</v>
      </c>
      <c r="G5" s="1">
        <v>1502</v>
      </c>
      <c r="H5" s="1">
        <v>1503</v>
      </c>
      <c r="I5" s="1">
        <v>1504</v>
      </c>
      <c r="J5" s="1">
        <v>1500</v>
      </c>
      <c r="K5" s="1">
        <v>1506</v>
      </c>
      <c r="L5" s="1">
        <v>1507</v>
      </c>
      <c r="M5" s="1">
        <v>1507</v>
      </c>
      <c r="N5" s="1">
        <v>1507</v>
      </c>
      <c r="O5" s="1">
        <v>1507</v>
      </c>
      <c r="P5" s="1">
        <v>1507</v>
      </c>
    </row>
    <row r="6" spans="1:16">
      <c r="A6" s="1" t="s">
        <v>699</v>
      </c>
      <c r="B6" s="1" t="s">
        <v>700</v>
      </c>
      <c r="C6" s="1"/>
      <c r="D6" s="1"/>
      <c r="E6" s="1">
        <v>1000</v>
      </c>
      <c r="F6" s="1">
        <v>1000</v>
      </c>
      <c r="G6" s="1">
        <v>1000</v>
      </c>
      <c r="H6" s="1">
        <v>1000</v>
      </c>
      <c r="I6" s="1">
        <v>1000</v>
      </c>
      <c r="J6" s="1">
        <v>1000</v>
      </c>
      <c r="K6" s="1">
        <v>1000</v>
      </c>
      <c r="L6" s="1">
        <v>1000</v>
      </c>
      <c r="M6" s="1">
        <v>1000</v>
      </c>
      <c r="N6" s="1">
        <v>1000</v>
      </c>
      <c r="O6" s="1">
        <v>1000</v>
      </c>
      <c r="P6" s="1">
        <v>1000</v>
      </c>
    </row>
    <row r="7" spans="1:16">
      <c r="A7" s="1" t="s">
        <v>701</v>
      </c>
      <c r="B7" s="1" t="s">
        <v>702</v>
      </c>
      <c r="C7" s="1"/>
      <c r="D7" s="1"/>
      <c r="E7" s="1" t="s">
        <v>703</v>
      </c>
      <c r="F7" s="1" t="s">
        <v>704</v>
      </c>
      <c r="G7" s="1" t="s">
        <v>705</v>
      </c>
      <c r="H7" s="1" t="s">
        <v>706</v>
      </c>
      <c r="I7" s="1" t="s">
        <v>707</v>
      </c>
      <c r="J7" s="1" t="s">
        <v>703</v>
      </c>
      <c r="K7" s="1" t="s">
        <v>708</v>
      </c>
      <c r="L7" s="1" t="s">
        <v>703</v>
      </c>
      <c r="M7" s="1" t="s">
        <v>703</v>
      </c>
      <c r="N7" s="1" t="s">
        <v>703</v>
      </c>
      <c r="O7" s="1" t="s">
        <v>703</v>
      </c>
      <c r="P7" s="1" t="s">
        <v>703</v>
      </c>
    </row>
    <row r="8" spans="1:16">
      <c r="A8" s="1" t="s">
        <v>709</v>
      </c>
      <c r="B8" s="1" t="s">
        <v>710</v>
      </c>
      <c r="C8" s="1"/>
      <c r="D8" s="1"/>
      <c r="E8" s="1" t="s">
        <v>711</v>
      </c>
      <c r="F8" s="1" t="s">
        <v>712</v>
      </c>
      <c r="G8" s="1" t="s">
        <v>713</v>
      </c>
      <c r="H8" s="1" t="s">
        <v>714</v>
      </c>
      <c r="I8" s="1" t="s">
        <v>715</v>
      </c>
      <c r="J8" s="1" t="s">
        <v>711</v>
      </c>
      <c r="K8" s="1" t="s">
        <v>716</v>
      </c>
      <c r="L8" s="1" t="s">
        <v>711</v>
      </c>
      <c r="M8" s="1" t="s">
        <v>711</v>
      </c>
      <c r="N8" s="1" t="s">
        <v>711</v>
      </c>
      <c r="O8" s="1" t="s">
        <v>711</v>
      </c>
      <c r="P8" s="1" t="s">
        <v>711</v>
      </c>
    </row>
    <row r="9" spans="1:16">
      <c r="A9" s="1" t="s">
        <v>717</v>
      </c>
      <c r="B9" s="1" t="s">
        <v>718</v>
      </c>
      <c r="C9" s="1"/>
      <c r="D9" s="1"/>
      <c r="E9" s="1">
        <v>555</v>
      </c>
      <c r="F9" s="1">
        <v>556</v>
      </c>
      <c r="G9" s="1">
        <v>557</v>
      </c>
      <c r="H9" s="1">
        <v>558</v>
      </c>
      <c r="I9" s="1">
        <v>559</v>
      </c>
      <c r="J9" s="1">
        <v>555</v>
      </c>
      <c r="K9" s="1">
        <v>561</v>
      </c>
      <c r="L9" s="1">
        <v>562</v>
      </c>
      <c r="M9" s="1">
        <v>562</v>
      </c>
      <c r="N9" s="1">
        <v>562</v>
      </c>
      <c r="O9" s="1">
        <v>562</v>
      </c>
      <c r="P9" s="1">
        <v>562</v>
      </c>
    </row>
    <row r="10" spans="1:16">
      <c r="A10" s="1" t="s">
        <v>719</v>
      </c>
      <c r="B10" s="1" t="s">
        <v>720</v>
      </c>
      <c r="C10" s="1"/>
      <c r="D10" s="1"/>
      <c r="E10" s="1">
        <v>1825</v>
      </c>
      <c r="F10" s="1">
        <v>1826</v>
      </c>
      <c r="G10" s="1">
        <v>1827</v>
      </c>
      <c r="H10" s="1">
        <v>1828</v>
      </c>
      <c r="I10" s="1">
        <v>1829</v>
      </c>
      <c r="J10" s="1">
        <v>1825</v>
      </c>
      <c r="K10" s="1">
        <v>1831</v>
      </c>
      <c r="L10" s="1">
        <v>1832</v>
      </c>
      <c r="M10" s="1">
        <v>1832</v>
      </c>
      <c r="N10" s="1">
        <v>1832</v>
      </c>
      <c r="O10" s="1">
        <v>1832</v>
      </c>
      <c r="P10" s="1">
        <v>1832</v>
      </c>
    </row>
    <row r="11" spans="1:16">
      <c r="A11" s="1" t="s">
        <v>721</v>
      </c>
      <c r="B11" s="1" t="s">
        <v>722</v>
      </c>
      <c r="C11" s="1"/>
      <c r="D11" s="1"/>
      <c r="E11" s="1">
        <v>10</v>
      </c>
      <c r="F11" s="1">
        <v>11</v>
      </c>
      <c r="G11" s="1">
        <v>12</v>
      </c>
      <c r="H11" s="1">
        <v>13</v>
      </c>
      <c r="I11" s="1">
        <v>14</v>
      </c>
      <c r="J11" s="1">
        <v>10</v>
      </c>
      <c r="K11" s="1">
        <v>16</v>
      </c>
      <c r="L11" s="1">
        <v>17</v>
      </c>
      <c r="M11" s="1">
        <v>17</v>
      </c>
      <c r="N11" s="1">
        <v>17</v>
      </c>
      <c r="O11" s="1">
        <v>17</v>
      </c>
      <c r="P11" s="1">
        <v>17</v>
      </c>
    </row>
    <row r="12" spans="1:16">
      <c r="A12" s="1" t="s">
        <v>723</v>
      </c>
      <c r="B12" s="1" t="s">
        <v>724</v>
      </c>
      <c r="C12" s="1"/>
      <c r="D12" s="1"/>
      <c r="E12" s="1">
        <v>35421</v>
      </c>
      <c r="F12" s="1">
        <v>35422</v>
      </c>
      <c r="G12" s="1">
        <v>35423</v>
      </c>
      <c r="H12" s="1">
        <v>35424</v>
      </c>
      <c r="I12" s="1">
        <v>35425</v>
      </c>
      <c r="J12" s="1">
        <v>35421</v>
      </c>
      <c r="K12" s="1">
        <v>35427</v>
      </c>
      <c r="L12" s="1">
        <v>35428</v>
      </c>
      <c r="M12" s="1">
        <v>35428</v>
      </c>
      <c r="N12" s="1">
        <v>35428</v>
      </c>
      <c r="O12" s="1">
        <v>35428</v>
      </c>
      <c r="P12" s="1">
        <v>35428</v>
      </c>
    </row>
    <row r="13" spans="1:16">
      <c r="A13" s="1" t="s">
        <v>725</v>
      </c>
      <c r="B13" s="1" t="s">
        <v>726</v>
      </c>
      <c r="C13" s="1"/>
      <c r="D13" s="1"/>
      <c r="E13" s="1">
        <v>25</v>
      </c>
      <c r="F13" s="1">
        <v>26</v>
      </c>
      <c r="G13" s="1">
        <v>27</v>
      </c>
      <c r="H13" s="1">
        <v>28</v>
      </c>
      <c r="I13" s="1">
        <v>29</v>
      </c>
      <c r="J13" s="1">
        <v>25</v>
      </c>
      <c r="K13" s="1">
        <v>31</v>
      </c>
      <c r="L13" s="1">
        <v>32</v>
      </c>
      <c r="M13" s="1">
        <v>32</v>
      </c>
      <c r="N13" s="1">
        <v>32</v>
      </c>
      <c r="O13" s="1">
        <v>32</v>
      </c>
      <c r="P13" s="1">
        <v>32</v>
      </c>
    </row>
    <row r="14" spans="1:16">
      <c r="A14" s="1" t="s">
        <v>727</v>
      </c>
      <c r="B14" s="1" t="s">
        <v>728</v>
      </c>
      <c r="C14" s="1"/>
      <c r="D14" s="1"/>
      <c r="E14" s="4">
        <v>11</v>
      </c>
      <c r="F14" s="4">
        <v>12</v>
      </c>
      <c r="G14" s="4">
        <v>13</v>
      </c>
      <c r="H14" s="4">
        <v>14</v>
      </c>
      <c r="I14" s="4">
        <v>11</v>
      </c>
      <c r="J14" s="4">
        <v>11</v>
      </c>
      <c r="K14" s="4">
        <v>13</v>
      </c>
      <c r="L14" s="4">
        <v>14</v>
      </c>
      <c r="M14" s="4">
        <v>14</v>
      </c>
      <c r="N14" s="4">
        <v>14</v>
      </c>
      <c r="O14" s="4">
        <v>14</v>
      </c>
      <c r="P14" s="4">
        <v>14</v>
      </c>
    </row>
    <row r="15" spans="1:16">
      <c r="A15" s="1" t="s">
        <v>729</v>
      </c>
      <c r="B15" s="1" t="s">
        <v>730</v>
      </c>
      <c r="C15" s="1"/>
      <c r="D15" s="1"/>
      <c r="E15" s="4">
        <v>5</v>
      </c>
      <c r="F15" s="4">
        <v>6</v>
      </c>
      <c r="G15" s="4">
        <v>7</v>
      </c>
      <c r="H15" s="4">
        <v>8</v>
      </c>
      <c r="I15" s="4">
        <v>5</v>
      </c>
      <c r="J15" s="4">
        <v>5</v>
      </c>
      <c r="K15" s="4">
        <v>7</v>
      </c>
      <c r="L15" s="4">
        <v>8</v>
      </c>
      <c r="M15" s="4">
        <v>8</v>
      </c>
      <c r="N15" s="4">
        <v>8</v>
      </c>
      <c r="O15" s="4">
        <v>8</v>
      </c>
      <c r="P15" s="4">
        <v>8</v>
      </c>
    </row>
    <row r="16" spans="1:16">
      <c r="A16" s="1" t="s">
        <v>731</v>
      </c>
      <c r="B16" s="1" t="s">
        <v>732</v>
      </c>
      <c r="C16" s="1"/>
      <c r="D16" s="1"/>
      <c r="E16" s="4">
        <v>0</v>
      </c>
      <c r="F16" s="4">
        <v>0</v>
      </c>
      <c r="G16" s="4">
        <v>0</v>
      </c>
      <c r="H16" s="4">
        <v>0</v>
      </c>
      <c r="I16" s="4">
        <v>0</v>
      </c>
      <c r="J16" s="4">
        <v>0</v>
      </c>
      <c r="K16" s="4">
        <v>0</v>
      </c>
      <c r="L16" s="4">
        <v>0</v>
      </c>
      <c r="M16" s="4">
        <v>0</v>
      </c>
      <c r="N16" s="4">
        <v>0</v>
      </c>
      <c r="O16" s="4">
        <v>0</v>
      </c>
      <c r="P16" s="4">
        <v>0</v>
      </c>
    </row>
    <row r="17" spans="1:16">
      <c r="A17" s="1" t="s">
        <v>733</v>
      </c>
      <c r="B17" s="1" t="s">
        <v>734</v>
      </c>
      <c r="C17" s="1"/>
      <c r="D17" s="1"/>
      <c r="E17" s="4">
        <v>10</v>
      </c>
      <c r="F17" s="4">
        <v>11</v>
      </c>
      <c r="G17" s="4">
        <v>11</v>
      </c>
      <c r="H17" s="4">
        <v>12</v>
      </c>
      <c r="I17" s="4">
        <v>10</v>
      </c>
      <c r="J17" s="4">
        <v>10</v>
      </c>
      <c r="K17" s="4">
        <v>11</v>
      </c>
      <c r="L17" s="4">
        <v>12</v>
      </c>
      <c r="M17" s="4">
        <v>12</v>
      </c>
      <c r="N17" s="4">
        <v>12</v>
      </c>
      <c r="O17" s="4">
        <v>12</v>
      </c>
      <c r="P17" s="4">
        <v>12</v>
      </c>
    </row>
    <row r="18" spans="1:16">
      <c r="A18" s="1" t="s">
        <v>735</v>
      </c>
      <c r="B18" s="1" t="s">
        <v>736</v>
      </c>
      <c r="C18" s="1"/>
      <c r="D18" s="1"/>
      <c r="E18" s="4">
        <v>5</v>
      </c>
      <c r="F18" s="4">
        <v>6</v>
      </c>
      <c r="G18" s="4">
        <v>5</v>
      </c>
      <c r="H18" s="4">
        <v>6</v>
      </c>
      <c r="I18" s="4">
        <v>5</v>
      </c>
      <c r="J18" s="4">
        <v>5</v>
      </c>
      <c r="K18" s="4">
        <v>5</v>
      </c>
      <c r="L18" s="4">
        <v>6</v>
      </c>
      <c r="M18" s="4">
        <v>6</v>
      </c>
      <c r="N18" s="4">
        <v>6</v>
      </c>
      <c r="O18" s="4">
        <v>6</v>
      </c>
      <c r="P18" s="4">
        <v>6</v>
      </c>
    </row>
    <row r="19" spans="1:16">
      <c r="A19" s="1" t="s">
        <v>737</v>
      </c>
      <c r="B19" s="1" t="s">
        <v>738</v>
      </c>
      <c r="C19" s="1"/>
      <c r="D19" s="1"/>
      <c r="E19" s="4">
        <v>0</v>
      </c>
      <c r="F19" s="4">
        <v>0</v>
      </c>
      <c r="G19" s="4">
        <v>0</v>
      </c>
      <c r="H19" s="4">
        <v>0</v>
      </c>
      <c r="I19" s="4">
        <v>0</v>
      </c>
      <c r="J19" s="4">
        <v>0</v>
      </c>
      <c r="K19" s="4">
        <v>0</v>
      </c>
      <c r="L19" s="4">
        <v>0</v>
      </c>
      <c r="M19" s="4">
        <v>0</v>
      </c>
      <c r="N19" s="4">
        <v>0</v>
      </c>
      <c r="O19" s="4">
        <v>0</v>
      </c>
      <c r="P19" s="4">
        <v>0</v>
      </c>
    </row>
    <row r="20" spans="1:16">
      <c r="A20" s="1" t="s">
        <v>739</v>
      </c>
      <c r="B20" s="1" t="s">
        <v>740</v>
      </c>
      <c r="C20" s="1"/>
      <c r="D20" s="1"/>
      <c r="E20" s="4">
        <v>14</v>
      </c>
      <c r="F20" s="4">
        <v>13</v>
      </c>
      <c r="G20" s="4">
        <v>14</v>
      </c>
      <c r="H20" s="4">
        <v>10</v>
      </c>
      <c r="I20" s="4">
        <v>14</v>
      </c>
      <c r="J20" s="4">
        <v>14</v>
      </c>
      <c r="K20" s="4">
        <v>14</v>
      </c>
      <c r="L20" s="4">
        <v>10</v>
      </c>
      <c r="M20" s="4">
        <v>10</v>
      </c>
      <c r="N20" s="4">
        <v>10</v>
      </c>
      <c r="O20" s="4">
        <v>10</v>
      </c>
      <c r="P20" s="4">
        <v>10</v>
      </c>
    </row>
    <row r="21" spans="1:16">
      <c r="A21" s="1" t="s">
        <v>741</v>
      </c>
      <c r="B21" s="1" t="s">
        <v>742</v>
      </c>
      <c r="C21" s="1"/>
      <c r="D21" s="1"/>
      <c r="E21" s="4">
        <v>5</v>
      </c>
      <c r="F21" s="4">
        <v>7</v>
      </c>
      <c r="G21" s="4">
        <v>5</v>
      </c>
      <c r="H21" s="4">
        <v>5</v>
      </c>
      <c r="I21" s="4">
        <v>5</v>
      </c>
      <c r="J21" s="4">
        <v>5</v>
      </c>
      <c r="K21" s="4">
        <v>5</v>
      </c>
      <c r="L21" s="4">
        <v>5</v>
      </c>
      <c r="M21" s="4">
        <v>5</v>
      </c>
      <c r="N21" s="4">
        <v>5</v>
      </c>
      <c r="O21" s="4">
        <v>5</v>
      </c>
      <c r="P21" s="4">
        <v>5</v>
      </c>
    </row>
    <row r="22" spans="1:16">
      <c r="A22" s="1" t="s">
        <v>743</v>
      </c>
      <c r="B22" s="1" t="s">
        <v>744</v>
      </c>
      <c r="C22" s="1"/>
      <c r="D22" s="1"/>
      <c r="E22" s="4">
        <v>0</v>
      </c>
      <c r="F22" s="4">
        <v>0</v>
      </c>
      <c r="G22" s="4">
        <v>0</v>
      </c>
      <c r="H22" s="4">
        <v>0</v>
      </c>
      <c r="I22" s="4">
        <v>0</v>
      </c>
      <c r="J22" s="4">
        <v>0</v>
      </c>
      <c r="K22" s="4">
        <v>0</v>
      </c>
      <c r="L22" s="4">
        <v>0</v>
      </c>
      <c r="M22" s="4">
        <v>0</v>
      </c>
      <c r="N22" s="4">
        <v>0</v>
      </c>
      <c r="O22" s="4">
        <v>0</v>
      </c>
      <c r="P22" s="4">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0000000}">
          <x14:formula1>
            <xm:f>'C:\Users\10610202\Desktop\[Sampu.xlsx]Application Dropdown Data'!#REF!</xm:f>
          </x14:formula1>
          <xm:sqref>E7:P7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7"/>
  <sheetViews>
    <sheetView topLeftCell="N1" zoomScale="85" zoomScaleNormal="85" workbookViewId="0" xr3:uid="{11A3ACCB-1F19-5AC9-A611-4158731A345D}">
      <pane ySplit="1" topLeftCell="A2" activePane="bottomLeft" state="frozen"/>
      <selection pane="bottomLeft" activeCell="L1" sqref="L1:P1"/>
      <selection activeCell="D17" sqref="D17"/>
    </sheetView>
  </sheetViews>
  <sheetFormatPr defaultColWidth="9.140625" defaultRowHeight="15"/>
  <cols>
    <col min="1" max="1" width="50" bestFit="1" customWidth="1" collapsed="1"/>
    <col min="2" max="2" width="29.7109375" bestFit="1" customWidth="1" collapsed="1"/>
    <col min="3" max="3" width="15" bestFit="1" customWidth="1" collapsed="1"/>
    <col min="4" max="4" width="15.5703125" bestFit="1" customWidth="1" collapsed="1"/>
    <col min="5" max="5" width="68.7109375" style="8" bestFit="1" customWidth="1" collapsed="1"/>
    <col min="6" max="7" width="68.7109375" bestFit="1" customWidth="1" collapsed="1"/>
    <col min="8" max="10" width="68.7109375" style="8" bestFit="1" customWidth="1" collapsed="1"/>
    <col min="11" max="12" width="68.7109375" style="67" bestFit="1" customWidth="1" collapsed="1"/>
    <col min="13" max="16" width="68.7109375" style="67" customWidth="1" collapsed="1"/>
    <col min="17" max="16384" width="9.140625" style="67" collapsed="1"/>
  </cols>
  <sheetData>
    <row r="1" spans="1:16" ht="30" customHeight="1">
      <c r="A1" s="62" t="s">
        <v>24</v>
      </c>
      <c r="B1" s="63" t="s">
        <v>25</v>
      </c>
      <c r="C1" s="64" t="s">
        <v>26</v>
      </c>
      <c r="D1" s="64" t="s">
        <v>232</v>
      </c>
      <c r="E1" s="65" t="s">
        <v>28</v>
      </c>
      <c r="F1" s="65" t="s">
        <v>29</v>
      </c>
      <c r="G1" s="65" t="s">
        <v>30</v>
      </c>
      <c r="H1" s="65" t="s">
        <v>31</v>
      </c>
      <c r="I1" s="65" t="s">
        <v>32</v>
      </c>
      <c r="J1" s="65" t="s">
        <v>33</v>
      </c>
      <c r="K1" s="65" t="s">
        <v>34</v>
      </c>
      <c r="L1" s="65" t="s">
        <v>35</v>
      </c>
      <c r="M1" s="65" t="s">
        <v>36</v>
      </c>
      <c r="N1" s="65" t="s">
        <v>37</v>
      </c>
      <c r="O1" s="65" t="s">
        <v>38</v>
      </c>
      <c r="P1" s="65" t="s">
        <v>39</v>
      </c>
    </row>
    <row r="2" spans="1:16" ht="17.25">
      <c r="A2" s="66" t="s">
        <v>745</v>
      </c>
      <c r="B2" s="66" t="s">
        <v>746</v>
      </c>
      <c r="C2" s="66"/>
      <c r="D2" s="66"/>
      <c r="E2" s="66" t="s">
        <v>747</v>
      </c>
      <c r="F2" s="66" t="s">
        <v>747</v>
      </c>
      <c r="G2" s="66" t="s">
        <v>747</v>
      </c>
      <c r="H2" s="66" t="s">
        <v>747</v>
      </c>
      <c r="I2" s="66" t="s">
        <v>747</v>
      </c>
      <c r="J2" s="66" t="s">
        <v>747</v>
      </c>
      <c r="K2" s="66" t="s">
        <v>747</v>
      </c>
      <c r="L2" s="66" t="s">
        <v>747</v>
      </c>
      <c r="M2" s="66" t="s">
        <v>747</v>
      </c>
      <c r="N2" s="66" t="s">
        <v>747</v>
      </c>
      <c r="O2" s="66" t="s">
        <v>747</v>
      </c>
      <c r="P2" s="66" t="s">
        <v>747</v>
      </c>
    </row>
    <row r="3" spans="1:16" ht="17.25">
      <c r="A3" s="66" t="s">
        <v>748</v>
      </c>
      <c r="B3" s="66" t="s">
        <v>749</v>
      </c>
      <c r="C3" s="66"/>
      <c r="D3" s="66"/>
      <c r="E3" s="66" t="s">
        <v>750</v>
      </c>
      <c r="F3" s="66" t="s">
        <v>750</v>
      </c>
      <c r="G3" s="66" t="s">
        <v>750</v>
      </c>
      <c r="H3" s="66" t="s">
        <v>750</v>
      </c>
      <c r="I3" s="66" t="s">
        <v>750</v>
      </c>
      <c r="J3" s="66" t="s">
        <v>750</v>
      </c>
      <c r="K3" s="66" t="s">
        <v>750</v>
      </c>
      <c r="L3" s="66" t="s">
        <v>750</v>
      </c>
      <c r="M3" s="66" t="s">
        <v>750</v>
      </c>
      <c r="N3" s="66" t="s">
        <v>750</v>
      </c>
      <c r="O3" s="66" t="s">
        <v>750</v>
      </c>
      <c r="P3" s="66" t="s">
        <v>750</v>
      </c>
    </row>
    <row r="4" spans="1:16" ht="17.25">
      <c r="A4" t="s">
        <v>751</v>
      </c>
      <c r="B4" s="66" t="s">
        <v>752</v>
      </c>
      <c r="C4" s="66"/>
      <c r="D4" s="66"/>
      <c r="E4" s="66" t="s">
        <v>55</v>
      </c>
      <c r="F4" s="66" t="s">
        <v>55</v>
      </c>
      <c r="G4" s="66" t="s">
        <v>55</v>
      </c>
      <c r="H4" s="66" t="s">
        <v>55</v>
      </c>
      <c r="I4" s="66" t="s">
        <v>55</v>
      </c>
      <c r="J4" s="66" t="s">
        <v>55</v>
      </c>
      <c r="K4" s="66" t="s">
        <v>55</v>
      </c>
      <c r="L4" s="66" t="s">
        <v>55</v>
      </c>
      <c r="M4" s="66" t="s">
        <v>55</v>
      </c>
      <c r="N4" s="66" t="s">
        <v>55</v>
      </c>
      <c r="O4" s="66" t="s">
        <v>55</v>
      </c>
      <c r="P4" s="66" t="s">
        <v>55</v>
      </c>
    </row>
    <row r="5" spans="1:16" ht="17.25">
      <c r="A5" s="66" t="s">
        <v>753</v>
      </c>
      <c r="B5" s="66" t="s">
        <v>754</v>
      </c>
      <c r="C5" s="66"/>
      <c r="D5" s="66"/>
      <c r="E5" s="66" t="s">
        <v>755</v>
      </c>
      <c r="F5" s="66" t="s">
        <v>755</v>
      </c>
      <c r="G5" s="66" t="s">
        <v>755</v>
      </c>
      <c r="H5" s="66" t="s">
        <v>755</v>
      </c>
      <c r="I5" s="66" t="s">
        <v>755</v>
      </c>
      <c r="J5" s="66" t="s">
        <v>755</v>
      </c>
      <c r="K5" s="66" t="s">
        <v>755</v>
      </c>
      <c r="L5" s="66" t="s">
        <v>755</v>
      </c>
      <c r="M5" s="66" t="s">
        <v>755</v>
      </c>
      <c r="N5" s="66" t="s">
        <v>755</v>
      </c>
      <c r="O5" s="66" t="s">
        <v>755</v>
      </c>
      <c r="P5" s="66" t="s">
        <v>755</v>
      </c>
    </row>
    <row r="6" spans="1:16" ht="17.25">
      <c r="A6" s="66" t="s">
        <v>756</v>
      </c>
      <c r="B6" s="66" t="s">
        <v>757</v>
      </c>
      <c r="C6" s="66"/>
      <c r="D6" s="66"/>
      <c r="E6" s="66" t="s">
        <v>758</v>
      </c>
      <c r="F6" s="66" t="s">
        <v>758</v>
      </c>
      <c r="G6" s="66" t="s">
        <v>758</v>
      </c>
      <c r="H6" s="66" t="s">
        <v>758</v>
      </c>
      <c r="I6" s="66" t="s">
        <v>758</v>
      </c>
      <c r="J6" s="66" t="s">
        <v>758</v>
      </c>
      <c r="K6" s="66" t="s">
        <v>758</v>
      </c>
      <c r="L6" s="66" t="s">
        <v>758</v>
      </c>
      <c r="M6" s="66" t="s">
        <v>758</v>
      </c>
      <c r="N6" s="66" t="s">
        <v>758</v>
      </c>
      <c r="O6" s="66" t="s">
        <v>758</v>
      </c>
      <c r="P6" s="66" t="s">
        <v>758</v>
      </c>
    </row>
    <row r="7" spans="1:16" ht="17.25">
      <c r="A7" s="66" t="s">
        <v>759</v>
      </c>
      <c r="B7" s="66" t="s">
        <v>760</v>
      </c>
      <c r="C7" s="66"/>
      <c r="D7" s="66"/>
      <c r="E7" s="66" t="s">
        <v>761</v>
      </c>
      <c r="F7" s="66" t="s">
        <v>761</v>
      </c>
      <c r="G7" s="66" t="s">
        <v>761</v>
      </c>
      <c r="H7" s="66" t="s">
        <v>761</v>
      </c>
      <c r="I7" s="66" t="s">
        <v>761</v>
      </c>
      <c r="J7" s="66" t="s">
        <v>761</v>
      </c>
      <c r="K7" s="66" t="s">
        <v>761</v>
      </c>
      <c r="L7" s="66" t="s">
        <v>761</v>
      </c>
      <c r="M7" s="66" t="s">
        <v>761</v>
      </c>
      <c r="N7" s="66" t="s">
        <v>761</v>
      </c>
      <c r="O7" s="66" t="s">
        <v>761</v>
      </c>
      <c r="P7" s="66" t="s">
        <v>761</v>
      </c>
    </row>
  </sheetData>
  <dataValidations count="1">
    <dataValidation type="list" allowBlank="1" showInputMessage="1" showErrorMessage="1" sqref="E4:P4" xr:uid="{00000000-0002-0000-1000-000000000000}">
      <formula1>"Yes,No"</formula1>
    </dataValidation>
  </dataValidations>
  <pageMargins left="0.7" right="0.7" top="0.75" bottom="0.75" header="0.3" footer="0.3"/>
  <pageSetup paperSize="9" orientation="portrait" horizontalDpi="12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6"/>
  <sheetViews>
    <sheetView workbookViewId="0" xr3:uid="{F1CDC194-CB96-5A2D-8E84-222F42300CFA}">
      <pane ySplit="1" topLeftCell="A2" activePane="bottomLeft" state="frozen"/>
      <selection pane="bottomLeft" activeCell="E14" sqref="E14"/>
      <selection activeCell="C13" sqref="C13"/>
    </sheetView>
  </sheetViews>
  <sheetFormatPr defaultRowHeight="1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c r="A1" s="19" t="s">
        <v>24</v>
      </c>
      <c r="B1" s="21" t="s">
        <v>25</v>
      </c>
      <c r="C1" s="20" t="s">
        <v>26</v>
      </c>
      <c r="D1" s="20" t="s">
        <v>232</v>
      </c>
      <c r="E1" s="31" t="s">
        <v>762</v>
      </c>
      <c r="F1" s="31" t="s">
        <v>763</v>
      </c>
      <c r="G1" s="31" t="s">
        <v>764</v>
      </c>
    </row>
    <row r="2" spans="1:7">
      <c r="A2" s="4" t="s">
        <v>682</v>
      </c>
      <c r="B2" s="4" t="s">
        <v>765</v>
      </c>
      <c r="C2" s="1"/>
      <c r="D2" s="1"/>
      <c r="E2" s="1" t="s">
        <v>766</v>
      </c>
      <c r="F2" s="1" t="s">
        <v>767</v>
      </c>
      <c r="G2" s="1" t="s">
        <v>768</v>
      </c>
    </row>
    <row r="3" spans="1:7">
      <c r="A3" s="4" t="s">
        <v>547</v>
      </c>
      <c r="B3" s="4" t="s">
        <v>769</v>
      </c>
      <c r="C3" s="1"/>
      <c r="D3" s="1"/>
      <c r="E3" s="1">
        <v>78614</v>
      </c>
      <c r="F3" s="1">
        <v>78615</v>
      </c>
      <c r="G3" s="1">
        <v>78616</v>
      </c>
    </row>
    <row r="4" spans="1:7">
      <c r="A4" s="4" t="s">
        <v>660</v>
      </c>
      <c r="B4" s="4" t="s">
        <v>770</v>
      </c>
      <c r="C4" s="1"/>
      <c r="D4" s="1"/>
      <c r="E4" s="1">
        <v>8</v>
      </c>
      <c r="F4" s="1">
        <v>10</v>
      </c>
      <c r="G4" s="1">
        <v>10</v>
      </c>
    </row>
    <row r="5" spans="1:7">
      <c r="A5" s="4" t="s">
        <v>662</v>
      </c>
      <c r="B5" s="4" t="s">
        <v>771</v>
      </c>
      <c r="C5" s="1"/>
      <c r="D5" s="1"/>
      <c r="E5" s="1">
        <v>5</v>
      </c>
      <c r="F5" s="1">
        <v>6</v>
      </c>
      <c r="G5" s="1">
        <v>4</v>
      </c>
    </row>
    <row r="6" spans="1:7">
      <c r="A6" s="4" t="s">
        <v>545</v>
      </c>
      <c r="B6" s="4" t="s">
        <v>772</v>
      </c>
      <c r="C6" s="1"/>
      <c r="D6" s="1"/>
      <c r="E6" s="1">
        <v>0</v>
      </c>
      <c r="F6" s="1">
        <v>0</v>
      </c>
      <c r="G6" s="1">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7"/>
  <sheetViews>
    <sheetView workbookViewId="0" xr3:uid="{CF366857-BBDD-5199-9BC9-FF52903B0715}">
      <selection activeCell="B2" sqref="B2"/>
    </sheetView>
  </sheetViews>
  <sheetFormatPr defaultRowHeight="1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c r="A1" s="19" t="s">
        <v>24</v>
      </c>
      <c r="B1" s="21" t="s">
        <v>25</v>
      </c>
      <c r="C1" s="20" t="s">
        <v>26</v>
      </c>
      <c r="D1" s="20" t="s">
        <v>232</v>
      </c>
      <c r="E1" s="31" t="s">
        <v>773</v>
      </c>
      <c r="F1" s="31" t="s">
        <v>774</v>
      </c>
      <c r="G1" s="31" t="s">
        <v>775</v>
      </c>
    </row>
    <row r="2" spans="1:7">
      <c r="A2" s="4" t="s">
        <v>456</v>
      </c>
      <c r="B2" s="4" t="s">
        <v>776</v>
      </c>
      <c r="C2" s="1"/>
      <c r="D2" s="1"/>
      <c r="E2" t="s">
        <v>777</v>
      </c>
      <c r="F2" t="s">
        <v>778</v>
      </c>
      <c r="G2" t="s">
        <v>779</v>
      </c>
    </row>
    <row r="3" spans="1:7">
      <c r="A3" s="4" t="s">
        <v>780</v>
      </c>
      <c r="B3" s="4" t="s">
        <v>781</v>
      </c>
      <c r="C3" s="1"/>
      <c r="D3" s="1"/>
      <c r="E3" s="1">
        <v>45645</v>
      </c>
      <c r="F3" s="1">
        <v>45646</v>
      </c>
      <c r="G3" s="1">
        <v>45647</v>
      </c>
    </row>
    <row r="4" spans="1:7">
      <c r="A4" s="4" t="s">
        <v>235</v>
      </c>
      <c r="B4" s="4" t="s">
        <v>782</v>
      </c>
      <c r="C4" s="1"/>
      <c r="D4" s="1"/>
      <c r="E4" s="1">
        <v>151515</v>
      </c>
      <c r="F4" s="1">
        <v>151516</v>
      </c>
      <c r="G4" s="1">
        <v>151517</v>
      </c>
    </row>
    <row r="5" spans="1:7">
      <c r="A5" s="4" t="s">
        <v>660</v>
      </c>
      <c r="B5" s="4" t="s">
        <v>783</v>
      </c>
      <c r="C5" s="1"/>
      <c r="D5" s="1"/>
      <c r="E5" s="1">
        <v>8</v>
      </c>
      <c r="F5" s="1">
        <v>10</v>
      </c>
      <c r="G5" s="1">
        <v>10</v>
      </c>
    </row>
    <row r="6" spans="1:7">
      <c r="A6" s="4" t="s">
        <v>662</v>
      </c>
      <c r="B6" s="4" t="s">
        <v>784</v>
      </c>
      <c r="C6" s="1"/>
      <c r="D6" s="1"/>
      <c r="E6" s="1">
        <v>5</v>
      </c>
      <c r="F6" s="1">
        <v>6</v>
      </c>
      <c r="G6" s="1">
        <v>4</v>
      </c>
    </row>
    <row r="7" spans="1:7">
      <c r="A7" s="4" t="s">
        <v>545</v>
      </c>
      <c r="B7" s="4" t="s">
        <v>785</v>
      </c>
      <c r="C7" s="1"/>
      <c r="D7" s="1"/>
      <c r="E7" s="1">
        <v>0</v>
      </c>
      <c r="F7" s="1">
        <v>0</v>
      </c>
      <c r="G7"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Q11"/>
  <sheetViews>
    <sheetView topLeftCell="I1" workbookViewId="0" xr3:uid="{958C4451-9541-5A59-BF78-D2F731DF1C81}">
      <selection activeCell="N2" sqref="N2"/>
    </sheetView>
  </sheetViews>
  <sheetFormatPr defaultRowHeight="1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85546875" bestFit="1" customWidth="1" collapsed="1"/>
    <col min="7" max="7" width="24.7109375" bestFit="1" customWidth="1" collapsed="1"/>
    <col min="8" max="10" width="22.85546875" bestFit="1" customWidth="1" collapsed="1"/>
    <col min="11" max="11" width="23.28515625" bestFit="1" customWidth="1" collapsed="1"/>
    <col min="12" max="12" width="22.85546875" bestFit="1" customWidth="1" collapsed="1"/>
    <col min="13" max="13" width="22.85546875" customWidth="1" collapsed="1"/>
    <col min="14" max="14" width="28.5703125" bestFit="1" customWidth="1" collapsed="1"/>
    <col min="15" max="15" width="36.85546875" bestFit="1" customWidth="1" collapsed="1"/>
    <col min="16" max="16" width="37.7109375" bestFit="1" customWidth="1" collapsed="1"/>
    <col min="17" max="17" width="22.85546875" customWidth="1" collapsed="1"/>
  </cols>
  <sheetData>
    <row r="1" spans="1:17">
      <c r="A1" s="19" t="s">
        <v>24</v>
      </c>
      <c r="B1" s="21" t="s">
        <v>25</v>
      </c>
      <c r="C1" s="20" t="s">
        <v>26</v>
      </c>
      <c r="D1" s="20" t="s">
        <v>27</v>
      </c>
      <c r="E1" s="19" t="s">
        <v>28</v>
      </c>
      <c r="F1" s="19" t="s">
        <v>29</v>
      </c>
      <c r="G1" s="19" t="s">
        <v>30</v>
      </c>
      <c r="H1" s="19" t="s">
        <v>31</v>
      </c>
      <c r="I1" s="19" t="s">
        <v>32</v>
      </c>
      <c r="J1" s="19" t="s">
        <v>33</v>
      </c>
      <c r="K1" s="19" t="s">
        <v>34</v>
      </c>
      <c r="L1" s="19" t="s">
        <v>35</v>
      </c>
      <c r="M1" s="19" t="s">
        <v>35</v>
      </c>
      <c r="N1" s="19" t="s">
        <v>36</v>
      </c>
      <c r="O1" s="19" t="s">
        <v>37</v>
      </c>
      <c r="P1" s="19" t="s">
        <v>38</v>
      </c>
      <c r="Q1" s="19" t="s">
        <v>39</v>
      </c>
    </row>
    <row r="2" spans="1:17">
      <c r="A2" s="18" t="s">
        <v>40</v>
      </c>
      <c r="B2" s="18" t="s">
        <v>41</v>
      </c>
      <c r="C2" s="38"/>
      <c r="D2" s="18"/>
      <c r="E2" s="118" t="s">
        <v>42</v>
      </c>
      <c r="F2" s="118" t="s">
        <v>43</v>
      </c>
      <c r="G2" s="118" t="s">
        <v>44</v>
      </c>
      <c r="H2" s="118" t="s">
        <v>45</v>
      </c>
      <c r="I2" s="118" t="s">
        <v>46</v>
      </c>
      <c r="J2" s="118" t="s">
        <v>47</v>
      </c>
      <c r="K2" s="118" t="s">
        <v>48</v>
      </c>
      <c r="L2" s="118" t="s">
        <v>49</v>
      </c>
      <c r="M2" s="118" t="s">
        <v>49</v>
      </c>
      <c r="N2" s="117" t="s">
        <v>50</v>
      </c>
      <c r="O2" s="117" t="s">
        <v>51</v>
      </c>
      <c r="P2" s="117" t="s">
        <v>52</v>
      </c>
      <c r="Q2" s="118" t="s">
        <v>49</v>
      </c>
    </row>
    <row r="3" spans="1:17">
      <c r="A3" s="18" t="s">
        <v>53</v>
      </c>
      <c r="B3" s="18" t="s">
        <v>54</v>
      </c>
      <c r="C3" s="38" t="s">
        <v>55</v>
      </c>
      <c r="D3" s="18"/>
      <c r="E3" s="18" t="s">
        <v>56</v>
      </c>
      <c r="F3" s="18" t="s">
        <v>56</v>
      </c>
      <c r="G3" s="18" t="s">
        <v>57</v>
      </c>
      <c r="H3" s="18" t="s">
        <v>58</v>
      </c>
      <c r="I3" s="18" t="s">
        <v>59</v>
      </c>
      <c r="J3" s="18" t="s">
        <v>56</v>
      </c>
      <c r="K3" s="18" t="s">
        <v>60</v>
      </c>
      <c r="L3" s="18" t="s">
        <v>56</v>
      </c>
      <c r="M3" s="18" t="s">
        <v>56</v>
      </c>
      <c r="N3" s="18" t="s">
        <v>56</v>
      </c>
      <c r="O3" s="18" t="s">
        <v>56</v>
      </c>
      <c r="P3" s="18" t="s">
        <v>56</v>
      </c>
      <c r="Q3" s="18" t="s">
        <v>56</v>
      </c>
    </row>
    <row r="4" spans="1:17">
      <c r="A4" s="18" t="s">
        <v>61</v>
      </c>
      <c r="B4" s="18" t="s">
        <v>62</v>
      </c>
      <c r="C4" s="38"/>
      <c r="D4" s="18"/>
      <c r="E4" s="18" t="s">
        <v>55</v>
      </c>
      <c r="F4" s="18" t="s">
        <v>55</v>
      </c>
      <c r="G4" s="18" t="s">
        <v>55</v>
      </c>
      <c r="H4" s="18" t="s">
        <v>55</v>
      </c>
      <c r="I4" s="18" t="s">
        <v>55</v>
      </c>
      <c r="J4" s="18" t="s">
        <v>63</v>
      </c>
      <c r="K4" s="18" t="s">
        <v>55</v>
      </c>
      <c r="L4" s="18" t="s">
        <v>55</v>
      </c>
      <c r="M4" s="18" t="s">
        <v>55</v>
      </c>
      <c r="N4" s="18" t="s">
        <v>63</v>
      </c>
      <c r="O4" s="18" t="s">
        <v>63</v>
      </c>
      <c r="P4" s="18" t="s">
        <v>63</v>
      </c>
      <c r="Q4" s="18" t="s">
        <v>63</v>
      </c>
    </row>
    <row r="5" spans="1:17" s="43" customFormat="1">
      <c r="A5" s="24" t="s">
        <v>64</v>
      </c>
      <c r="B5" s="24" t="s">
        <v>65</v>
      </c>
      <c r="C5" s="39"/>
      <c r="D5" s="24"/>
      <c r="E5" s="44" t="s">
        <v>56</v>
      </c>
      <c r="F5" s="44" t="s">
        <v>56</v>
      </c>
      <c r="G5" s="44" t="s">
        <v>57</v>
      </c>
      <c r="H5" s="44" t="s">
        <v>66</v>
      </c>
      <c r="I5" s="44" t="s">
        <v>56</v>
      </c>
      <c r="J5" s="44" t="s">
        <v>56</v>
      </c>
      <c r="K5" s="44" t="s">
        <v>67</v>
      </c>
      <c r="L5" s="44" t="s">
        <v>56</v>
      </c>
      <c r="M5" s="44" t="s">
        <v>68</v>
      </c>
      <c r="N5" s="44" t="s">
        <v>56</v>
      </c>
      <c r="O5" s="44" t="s">
        <v>56</v>
      </c>
      <c r="P5" s="44" t="s">
        <v>56</v>
      </c>
      <c r="Q5" s="44" t="s">
        <v>68</v>
      </c>
    </row>
    <row r="6" spans="1:17">
      <c r="A6" s="24" t="s">
        <v>69</v>
      </c>
      <c r="B6" s="24" t="s">
        <v>70</v>
      </c>
      <c r="C6" s="39"/>
      <c r="D6" s="24"/>
      <c r="E6" s="24" t="s">
        <v>71</v>
      </c>
      <c r="F6" s="24" t="s">
        <v>72</v>
      </c>
      <c r="G6" s="24" t="s">
        <v>73</v>
      </c>
      <c r="H6" s="24" t="s">
        <v>74</v>
      </c>
      <c r="I6" s="24" t="s">
        <v>75</v>
      </c>
      <c r="J6" s="24" t="s">
        <v>76</v>
      </c>
      <c r="K6" s="24" t="s">
        <v>77</v>
      </c>
      <c r="L6" s="24" t="s">
        <v>78</v>
      </c>
      <c r="M6" s="24" t="s">
        <v>79</v>
      </c>
      <c r="N6" s="24" t="s">
        <v>80</v>
      </c>
      <c r="O6" s="24" t="s">
        <v>81</v>
      </c>
      <c r="P6" s="24" t="s">
        <v>82</v>
      </c>
      <c r="Q6" s="24" t="s">
        <v>83</v>
      </c>
    </row>
    <row r="7" spans="1:17">
      <c r="A7" s="24" t="s">
        <v>84</v>
      </c>
      <c r="B7" s="24" t="s">
        <v>85</v>
      </c>
      <c r="C7" s="39"/>
      <c r="D7" s="24"/>
      <c r="E7" s="24" t="s">
        <v>86</v>
      </c>
      <c r="F7" s="24" t="s">
        <v>87</v>
      </c>
      <c r="G7" s="24" t="s">
        <v>88</v>
      </c>
      <c r="H7" s="24" t="s">
        <v>89</v>
      </c>
      <c r="I7" s="24" t="s">
        <v>90</v>
      </c>
      <c r="J7" s="24" t="s">
        <v>91</v>
      </c>
      <c r="K7" s="24" t="s">
        <v>92</v>
      </c>
      <c r="L7" s="24" t="s">
        <v>93</v>
      </c>
      <c r="M7" s="24" t="s">
        <v>94</v>
      </c>
      <c r="N7" s="24" t="s">
        <v>95</v>
      </c>
      <c r="O7" s="24" t="s">
        <v>96</v>
      </c>
      <c r="P7" s="24" t="s">
        <v>97</v>
      </c>
      <c r="Q7" s="24" t="s">
        <v>94</v>
      </c>
    </row>
    <row r="8" spans="1:17">
      <c r="A8" s="24" t="s">
        <v>98</v>
      </c>
      <c r="B8" s="24" t="s">
        <v>99</v>
      </c>
      <c r="C8" s="39"/>
      <c r="D8" s="24"/>
      <c r="E8" s="24" t="s">
        <v>100</v>
      </c>
      <c r="F8" s="24" t="s">
        <v>101</v>
      </c>
      <c r="G8" s="24" t="s">
        <v>102</v>
      </c>
      <c r="H8" s="24" t="s">
        <v>103</v>
      </c>
      <c r="I8" s="24" t="s">
        <v>104</v>
      </c>
      <c r="J8" s="24" t="s">
        <v>105</v>
      </c>
      <c r="K8" s="24" t="s">
        <v>106</v>
      </c>
      <c r="L8" s="24" t="s">
        <v>107</v>
      </c>
      <c r="M8" s="24" t="s">
        <v>108</v>
      </c>
      <c r="N8" s="24" t="s">
        <v>109</v>
      </c>
      <c r="O8" s="24" t="s">
        <v>110</v>
      </c>
      <c r="P8" s="24" t="s">
        <v>111</v>
      </c>
      <c r="Q8" s="24" t="s">
        <v>108</v>
      </c>
    </row>
    <row r="9" spans="1:17">
      <c r="A9" s="24" t="s">
        <v>112</v>
      </c>
      <c r="B9" s="24" t="s">
        <v>113</v>
      </c>
      <c r="C9" s="39"/>
      <c r="D9" s="24"/>
      <c r="E9" s="24" t="s">
        <v>114</v>
      </c>
      <c r="F9" s="24" t="s">
        <v>115</v>
      </c>
      <c r="G9" s="24" t="s">
        <v>116</v>
      </c>
      <c r="H9" s="24" t="s">
        <v>117</v>
      </c>
      <c r="I9" s="24" t="s">
        <v>118</v>
      </c>
      <c r="J9" s="24" t="s">
        <v>119</v>
      </c>
      <c r="K9" s="24" t="s">
        <v>120</v>
      </c>
      <c r="L9" s="24" t="s">
        <v>114</v>
      </c>
      <c r="M9" s="24" t="s">
        <v>119</v>
      </c>
      <c r="N9" s="24" t="s">
        <v>121</v>
      </c>
      <c r="O9" s="24" t="s">
        <v>122</v>
      </c>
      <c r="P9" s="24" t="s">
        <v>123</v>
      </c>
      <c r="Q9" s="24" t="s">
        <v>119</v>
      </c>
    </row>
    <row r="10" spans="1:17">
      <c r="A10" s="18" t="s">
        <v>124</v>
      </c>
      <c r="B10" s="18" t="s">
        <v>125</v>
      </c>
      <c r="C10" s="38"/>
      <c r="D10" s="18"/>
      <c r="E10" s="26" t="s">
        <v>126</v>
      </c>
      <c r="F10" s="26" t="s">
        <v>126</v>
      </c>
      <c r="G10" s="26" t="s">
        <v>126</v>
      </c>
      <c r="H10" s="26" t="s">
        <v>126</v>
      </c>
      <c r="I10" s="26" t="s">
        <v>126</v>
      </c>
      <c r="J10" s="26" t="s">
        <v>126</v>
      </c>
      <c r="K10" s="26" t="s">
        <v>127</v>
      </c>
      <c r="L10" s="26" t="s">
        <v>128</v>
      </c>
      <c r="M10" s="26" t="s">
        <v>128</v>
      </c>
      <c r="N10" s="26" t="s">
        <v>128</v>
      </c>
      <c r="O10" s="26" t="s">
        <v>128</v>
      </c>
      <c r="P10" s="26" t="s">
        <v>128</v>
      </c>
      <c r="Q10" s="26" t="s">
        <v>128</v>
      </c>
    </row>
    <row r="11" spans="1:17">
      <c r="A11" s="18" t="s">
        <v>129</v>
      </c>
      <c r="B11" s="18" t="s">
        <v>130</v>
      </c>
      <c r="C11" s="38"/>
      <c r="D11" s="18"/>
      <c r="E11" s="25" t="s">
        <v>131</v>
      </c>
      <c r="F11" s="25" t="s">
        <v>131</v>
      </c>
      <c r="G11" s="25" t="s">
        <v>131</v>
      </c>
      <c r="H11" s="25" t="s">
        <v>131</v>
      </c>
      <c r="I11" s="25" t="s">
        <v>131</v>
      </c>
      <c r="J11" s="25" t="s">
        <v>131</v>
      </c>
      <c r="K11" s="25" t="s">
        <v>131</v>
      </c>
      <c r="L11" s="25" t="s">
        <v>131</v>
      </c>
      <c r="M11" s="25" t="s">
        <v>131</v>
      </c>
      <c r="N11" s="25" t="s">
        <v>131</v>
      </c>
      <c r="O11" s="25" t="s">
        <v>131</v>
      </c>
      <c r="P11" s="25" t="s">
        <v>131</v>
      </c>
      <c r="Q11" s="25" t="s">
        <v>131</v>
      </c>
    </row>
  </sheetData>
  <dataValidations count="3">
    <dataValidation type="list" allowBlank="1" showInputMessage="1" showErrorMessage="1" sqref="E4:Q4" xr:uid="{00000000-0002-0000-0100-000000000000}">
      <formula1>"Yes,No"</formula1>
    </dataValidation>
    <dataValidation type="list" allowBlank="1" showInputMessage="1" showErrorMessage="1" sqref="E11:Q11" xr:uid="{00000000-0002-0000-0100-000001000000}">
      <formula1>"Client Name,Client Number,Company Registration,Legacy Client Number,Client Post Code"</formula1>
    </dataValidation>
    <dataValidation type="list" allowBlank="1" showInputMessage="1" showErrorMessage="1" sqref="E3:Q3" xr:uid="{00000000-0002-0000-0100-000002000000}">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8"/>
  <sheetViews>
    <sheetView workbookViewId="0" xr3:uid="{34904945-5288-588E-9F07-34343C13E9F2}">
      <selection activeCell="B15" sqref="B15"/>
    </sheetView>
  </sheetViews>
  <sheetFormatPr defaultRowHeight="15"/>
  <cols>
    <col min="1" max="1" width="40" bestFit="1" customWidth="1" collapsed="1"/>
    <col min="2" max="2" width="27.85546875" bestFit="1" customWidth="1" collapsed="1"/>
    <col min="3" max="3" width="12.5703125" bestFit="1" customWidth="1" collapsed="1"/>
    <col min="4" max="4" width="13.28515625" bestFit="1" customWidth="1" collapsed="1"/>
    <col min="5" max="5" width="18.140625" bestFit="1" customWidth="1" collapsed="1"/>
    <col min="6" max="7" width="17.7109375" bestFit="1" customWidth="1" collapsed="1"/>
  </cols>
  <sheetData>
    <row r="1" spans="1:7">
      <c r="A1" s="19" t="s">
        <v>24</v>
      </c>
      <c r="B1" s="21" t="s">
        <v>25</v>
      </c>
      <c r="C1" s="20" t="s">
        <v>26</v>
      </c>
      <c r="D1" s="20" t="s">
        <v>232</v>
      </c>
      <c r="E1" s="31" t="s">
        <v>786</v>
      </c>
      <c r="F1" s="31" t="s">
        <v>787</v>
      </c>
      <c r="G1" s="31" t="s">
        <v>788</v>
      </c>
    </row>
    <row r="2" spans="1:7">
      <c r="A2" s="4" t="s">
        <v>789</v>
      </c>
      <c r="B2" s="4" t="s">
        <v>790</v>
      </c>
      <c r="C2" s="1"/>
      <c r="D2" s="1"/>
      <c r="E2" s="1" t="s">
        <v>791</v>
      </c>
      <c r="F2" s="1" t="s">
        <v>792</v>
      </c>
      <c r="G2" s="1" t="s">
        <v>793</v>
      </c>
    </row>
    <row r="3" spans="1:7">
      <c r="A3" s="4" t="s">
        <v>794</v>
      </c>
      <c r="B3" s="4" t="s">
        <v>795</v>
      </c>
      <c r="C3" s="1"/>
      <c r="D3" s="1"/>
      <c r="E3" s="1" t="s">
        <v>796</v>
      </c>
      <c r="F3" s="1" t="s">
        <v>797</v>
      </c>
      <c r="G3" s="1" t="s">
        <v>798</v>
      </c>
    </row>
    <row r="4" spans="1:7">
      <c r="A4" s="4" t="s">
        <v>799</v>
      </c>
      <c r="B4" s="4" t="s">
        <v>800</v>
      </c>
      <c r="C4" s="1"/>
      <c r="D4" s="1"/>
      <c r="E4" s="1">
        <v>25000</v>
      </c>
      <c r="F4" s="1">
        <v>25001</v>
      </c>
      <c r="G4" s="1">
        <v>25002</v>
      </c>
    </row>
    <row r="5" spans="1:7">
      <c r="A5" s="4" t="s">
        <v>801</v>
      </c>
      <c r="B5" s="4" t="s">
        <v>802</v>
      </c>
      <c r="C5" s="1"/>
      <c r="D5" s="1"/>
      <c r="E5" s="1">
        <v>151515</v>
      </c>
      <c r="F5" s="1">
        <v>151516</v>
      </c>
      <c r="G5" s="1">
        <v>151517</v>
      </c>
    </row>
    <row r="6" spans="1:7">
      <c r="A6" s="4" t="s">
        <v>660</v>
      </c>
      <c r="B6" s="4" t="s">
        <v>803</v>
      </c>
      <c r="C6" s="1"/>
      <c r="D6" s="1"/>
      <c r="E6" s="1">
        <v>8</v>
      </c>
      <c r="F6" s="1">
        <v>10</v>
      </c>
      <c r="G6" s="1">
        <v>10</v>
      </c>
    </row>
    <row r="7" spans="1:7">
      <c r="A7" s="4" t="s">
        <v>662</v>
      </c>
      <c r="B7" s="4" t="s">
        <v>804</v>
      </c>
      <c r="C7" s="1"/>
      <c r="D7" s="1"/>
      <c r="E7" s="1">
        <v>5</v>
      </c>
      <c r="F7" s="1">
        <v>6</v>
      </c>
      <c r="G7" s="1">
        <v>4</v>
      </c>
    </row>
    <row r="8" spans="1:7">
      <c r="A8" s="4" t="s">
        <v>545</v>
      </c>
      <c r="B8" s="4" t="s">
        <v>805</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0000000}">
          <x14:formula1>
            <xm:f>'C:\Users\10610202\Desktop\[Sampu.xlsx]Application Dropdown Data'!#REF!</xm:f>
          </x14:formula1>
          <xm:sqref>E2:G2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7"/>
  <sheetViews>
    <sheetView topLeftCell="N1" workbookViewId="0" xr3:uid="{731C365F-4EDE-5636-9D2D-917179ED8537}">
      <selection activeCell="Q1" sqref="Q1:Q1048576"/>
    </sheetView>
  </sheetViews>
  <sheetFormatPr defaultRowHeight="1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 min="13" max="16" width="52.5703125" customWidth="1" collapsed="1"/>
  </cols>
  <sheetData>
    <row r="1" spans="1:16">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 r="A2" t="s">
        <v>806</v>
      </c>
      <c r="B2" s="98" t="s">
        <v>807</v>
      </c>
      <c r="C2" s="98"/>
      <c r="D2" s="98"/>
      <c r="E2" s="98">
        <v>500000</v>
      </c>
      <c r="F2" s="98">
        <v>500001</v>
      </c>
      <c r="G2" s="98">
        <v>500002</v>
      </c>
      <c r="H2" s="98">
        <v>500003</v>
      </c>
      <c r="I2" s="98">
        <v>500004</v>
      </c>
      <c r="J2" s="98">
        <v>500000</v>
      </c>
      <c r="K2" s="98">
        <v>500006</v>
      </c>
      <c r="L2" s="98">
        <v>500007</v>
      </c>
      <c r="M2" s="98">
        <v>500007</v>
      </c>
      <c r="N2" s="98">
        <v>500007</v>
      </c>
      <c r="O2" s="98">
        <v>500007</v>
      </c>
      <c r="P2" s="98">
        <v>500007</v>
      </c>
    </row>
    <row r="3" spans="1:16">
      <c r="A3" s="98" t="s">
        <v>753</v>
      </c>
      <c r="B3" s="98" t="s">
        <v>808</v>
      </c>
      <c r="C3" s="98"/>
      <c r="D3" s="98"/>
      <c r="E3" s="98" t="s">
        <v>809</v>
      </c>
      <c r="F3" s="98" t="s">
        <v>809</v>
      </c>
      <c r="G3" s="98" t="s">
        <v>809</v>
      </c>
      <c r="H3" s="98" t="s">
        <v>809</v>
      </c>
      <c r="I3" s="98" t="s">
        <v>809</v>
      </c>
      <c r="J3" s="98" t="s">
        <v>809</v>
      </c>
      <c r="K3" s="98" t="s">
        <v>809</v>
      </c>
      <c r="L3" s="98" t="s">
        <v>809</v>
      </c>
      <c r="M3" s="98" t="s">
        <v>809</v>
      </c>
      <c r="N3" s="98" t="s">
        <v>809</v>
      </c>
      <c r="O3" s="98" t="s">
        <v>809</v>
      </c>
      <c r="P3" s="98" t="s">
        <v>809</v>
      </c>
    </row>
    <row r="4" spans="1:16">
      <c r="A4" s="98" t="s">
        <v>756</v>
      </c>
      <c r="B4" s="98" t="s">
        <v>810</v>
      </c>
      <c r="C4" s="98"/>
      <c r="D4" s="98"/>
      <c r="E4" s="98" t="s">
        <v>811</v>
      </c>
      <c r="F4" s="98" t="s">
        <v>811</v>
      </c>
      <c r="G4" s="98" t="s">
        <v>811</v>
      </c>
      <c r="H4" s="98" t="s">
        <v>811</v>
      </c>
      <c r="I4" s="98" t="s">
        <v>811</v>
      </c>
      <c r="J4" s="98" t="s">
        <v>811</v>
      </c>
      <c r="K4" s="98" t="s">
        <v>811</v>
      </c>
      <c r="L4" s="98" t="s">
        <v>811</v>
      </c>
      <c r="M4" s="98" t="s">
        <v>811</v>
      </c>
      <c r="N4" s="98" t="s">
        <v>811</v>
      </c>
      <c r="O4" s="98" t="s">
        <v>811</v>
      </c>
      <c r="P4" s="98" t="s">
        <v>811</v>
      </c>
    </row>
    <row r="5" spans="1:16">
      <c r="A5" s="98" t="s">
        <v>759</v>
      </c>
      <c r="B5" s="98" t="s">
        <v>812</v>
      </c>
      <c r="C5" s="98"/>
      <c r="D5" s="98"/>
      <c r="E5" s="98" t="s">
        <v>813</v>
      </c>
      <c r="F5" s="98" t="s">
        <v>813</v>
      </c>
      <c r="G5" s="98" t="s">
        <v>813</v>
      </c>
      <c r="H5" s="98" t="s">
        <v>813</v>
      </c>
      <c r="I5" s="98" t="s">
        <v>813</v>
      </c>
      <c r="J5" s="98" t="s">
        <v>813</v>
      </c>
      <c r="K5" s="98" t="s">
        <v>813</v>
      </c>
      <c r="L5" s="98" t="s">
        <v>813</v>
      </c>
      <c r="M5" s="98" t="s">
        <v>813</v>
      </c>
      <c r="N5" s="98" t="s">
        <v>813</v>
      </c>
      <c r="O5" s="98" t="s">
        <v>813</v>
      </c>
      <c r="P5" s="98" t="s">
        <v>813</v>
      </c>
    </row>
    <row r="6" spans="1:16">
      <c r="A6" s="1" t="s">
        <v>814</v>
      </c>
      <c r="B6" s="1" t="s">
        <v>815</v>
      </c>
      <c r="C6" s="1"/>
      <c r="D6" s="1"/>
      <c r="E6" s="99" t="s">
        <v>55</v>
      </c>
      <c r="F6" s="99" t="s">
        <v>55</v>
      </c>
      <c r="G6" s="99" t="s">
        <v>55</v>
      </c>
      <c r="H6" s="99" t="s">
        <v>55</v>
      </c>
      <c r="I6" s="99" t="s">
        <v>55</v>
      </c>
      <c r="J6" s="99" t="s">
        <v>55</v>
      </c>
      <c r="K6" s="99" t="s">
        <v>55</v>
      </c>
      <c r="L6" s="99" t="s">
        <v>55</v>
      </c>
      <c r="M6" s="99" t="s">
        <v>55</v>
      </c>
      <c r="N6" s="99" t="s">
        <v>55</v>
      </c>
      <c r="O6" s="99" t="s">
        <v>55</v>
      </c>
      <c r="P6" s="99" t="s">
        <v>55</v>
      </c>
    </row>
    <row r="7" spans="1:16">
      <c r="A7" s="1" t="s">
        <v>816</v>
      </c>
      <c r="B7" s="98" t="s">
        <v>817</v>
      </c>
      <c r="C7" s="1"/>
      <c r="D7" s="1"/>
      <c r="E7" s="98" t="s">
        <v>818</v>
      </c>
      <c r="F7" s="98" t="s">
        <v>818</v>
      </c>
      <c r="G7" s="98" t="s">
        <v>818</v>
      </c>
      <c r="H7" s="98" t="s">
        <v>818</v>
      </c>
      <c r="I7" s="98" t="s">
        <v>818</v>
      </c>
      <c r="J7" s="98" t="s">
        <v>818</v>
      </c>
      <c r="K7" s="98" t="s">
        <v>818</v>
      </c>
      <c r="L7" s="98" t="s">
        <v>818</v>
      </c>
      <c r="M7" s="98" t="s">
        <v>818</v>
      </c>
      <c r="N7" s="98" t="s">
        <v>818</v>
      </c>
      <c r="O7" s="98" t="s">
        <v>818</v>
      </c>
      <c r="P7" s="98" t="s">
        <v>818</v>
      </c>
    </row>
  </sheetData>
  <dataValidations count="1">
    <dataValidation type="list" allowBlank="1" showInputMessage="1" showErrorMessage="1" sqref="E6:P6" xr:uid="{00000000-0002-0000-1400-000000000000}">
      <formula1>"Yes,No"</formula1>
    </dataValidation>
  </dataValidation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6"/>
  <sheetViews>
    <sheetView workbookViewId="0" xr3:uid="{0801C90D-E949-51CC-9495-7D82D7DEDABF}">
      <selection activeCell="B9" sqref="B9"/>
    </sheetView>
  </sheetViews>
  <sheetFormatPr defaultRowHeight="1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c r="A1" s="19" t="s">
        <v>24</v>
      </c>
      <c r="B1" s="21" t="s">
        <v>25</v>
      </c>
      <c r="C1" s="20" t="s">
        <v>26</v>
      </c>
      <c r="D1" s="20" t="s">
        <v>232</v>
      </c>
      <c r="E1" s="31" t="s">
        <v>819</v>
      </c>
      <c r="F1" s="31" t="s">
        <v>820</v>
      </c>
      <c r="G1" s="31" t="s">
        <v>821</v>
      </c>
    </row>
    <row r="2" spans="1:7">
      <c r="A2" s="4" t="s">
        <v>682</v>
      </c>
      <c r="B2" s="4" t="s">
        <v>822</v>
      </c>
      <c r="C2" s="1"/>
      <c r="D2" s="1"/>
      <c r="E2" s="1" t="s">
        <v>766</v>
      </c>
      <c r="F2" s="1" t="s">
        <v>767</v>
      </c>
      <c r="G2" s="1" t="s">
        <v>768</v>
      </c>
    </row>
    <row r="3" spans="1:7">
      <c r="A3" s="4" t="s">
        <v>547</v>
      </c>
      <c r="B3" s="4" t="s">
        <v>823</v>
      </c>
      <c r="C3" s="1"/>
      <c r="D3" s="1"/>
      <c r="E3" s="1">
        <v>78614</v>
      </c>
      <c r="F3" s="1">
        <v>78615</v>
      </c>
      <c r="G3" s="1">
        <v>78616</v>
      </c>
    </row>
    <row r="4" spans="1:7">
      <c r="A4" t="s">
        <v>660</v>
      </c>
      <c r="B4" s="4" t="s">
        <v>824</v>
      </c>
      <c r="C4" s="1"/>
      <c r="D4" s="1"/>
      <c r="E4" s="1">
        <v>8</v>
      </c>
      <c r="F4" s="1">
        <v>10</v>
      </c>
      <c r="G4" s="1">
        <v>10</v>
      </c>
    </row>
    <row r="5" spans="1:7">
      <c r="A5" t="s">
        <v>662</v>
      </c>
      <c r="B5" s="4" t="s">
        <v>825</v>
      </c>
      <c r="C5" s="1"/>
      <c r="D5" s="1"/>
      <c r="E5" s="1">
        <v>5</v>
      </c>
      <c r="F5" s="1">
        <v>6</v>
      </c>
      <c r="G5" s="1">
        <v>4</v>
      </c>
    </row>
    <row r="6" spans="1:7">
      <c r="A6" s="4" t="s">
        <v>545</v>
      </c>
      <c r="B6" s="4" t="s">
        <v>826</v>
      </c>
      <c r="C6" s="1"/>
      <c r="D6" s="1"/>
      <c r="E6" s="1">
        <v>0</v>
      </c>
      <c r="F6" s="1">
        <v>0</v>
      </c>
      <c r="G6" s="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7"/>
  <sheetViews>
    <sheetView workbookViewId="0" xr3:uid="{AB5DE215-5931-5800-A1A6-141DC62B4C85}">
      <selection activeCell="B12" sqref="B12"/>
    </sheetView>
  </sheetViews>
  <sheetFormatPr defaultRowHeight="1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c r="A1" s="19" t="s">
        <v>24</v>
      </c>
      <c r="B1" s="21" t="s">
        <v>25</v>
      </c>
      <c r="C1" s="20" t="s">
        <v>26</v>
      </c>
      <c r="D1" s="20" t="s">
        <v>232</v>
      </c>
      <c r="E1" s="31" t="s">
        <v>827</v>
      </c>
      <c r="F1" s="31" t="s">
        <v>828</v>
      </c>
      <c r="G1" s="31" t="s">
        <v>829</v>
      </c>
    </row>
    <row r="2" spans="1:7">
      <c r="A2" s="4" t="s">
        <v>456</v>
      </c>
      <c r="B2" s="4" t="s">
        <v>830</v>
      </c>
      <c r="C2" s="1"/>
      <c r="D2" s="1"/>
      <c r="E2" s="1" t="s">
        <v>831</v>
      </c>
      <c r="F2" s="1" t="s">
        <v>832</v>
      </c>
      <c r="G2" s="1" t="s">
        <v>833</v>
      </c>
    </row>
    <row r="3" spans="1:7">
      <c r="A3" s="4" t="s">
        <v>780</v>
      </c>
      <c r="B3" s="4" t="s">
        <v>834</v>
      </c>
      <c r="C3" s="1"/>
      <c r="D3" s="1"/>
      <c r="E3" s="1">
        <v>45645</v>
      </c>
      <c r="F3" s="1">
        <v>45646</v>
      </c>
      <c r="G3" s="1">
        <v>45647</v>
      </c>
    </row>
    <row r="4" spans="1:7">
      <c r="A4" s="4" t="s">
        <v>235</v>
      </c>
      <c r="B4" s="4" t="s">
        <v>835</v>
      </c>
      <c r="C4" s="1"/>
      <c r="D4" s="1"/>
      <c r="E4" s="1">
        <v>151515</v>
      </c>
      <c r="F4" s="1">
        <v>151516</v>
      </c>
      <c r="G4" s="1">
        <v>151517</v>
      </c>
    </row>
    <row r="5" spans="1:7">
      <c r="A5" s="4" t="s">
        <v>660</v>
      </c>
      <c r="B5" s="4" t="s">
        <v>836</v>
      </c>
      <c r="C5" s="1"/>
      <c r="D5" s="1"/>
      <c r="E5" s="1">
        <v>8</v>
      </c>
      <c r="F5" s="1">
        <v>10</v>
      </c>
      <c r="G5" s="1">
        <v>10</v>
      </c>
    </row>
    <row r="6" spans="1:7">
      <c r="A6" s="4" t="s">
        <v>662</v>
      </c>
      <c r="B6" s="4" t="s">
        <v>837</v>
      </c>
      <c r="C6" s="1"/>
      <c r="D6" s="1"/>
      <c r="E6" s="1">
        <v>5</v>
      </c>
      <c r="F6" s="1">
        <v>6</v>
      </c>
      <c r="G6" s="1">
        <v>4</v>
      </c>
    </row>
    <row r="7" spans="1:7">
      <c r="A7" s="4" t="s">
        <v>545</v>
      </c>
      <c r="B7" s="4" t="s">
        <v>838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0000000}">
          <x14:formula1>
            <xm:f>'Application Dropdown Data'!$S$2:$S$21</xm:f>
          </x14:formula1>
          <xm:sqref>E2:G2</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8"/>
  <sheetViews>
    <sheetView workbookViewId="0" xr3:uid="{96AA9D09-0E06-52DD-9EE1-B522AFA11096}">
      <selection activeCell="C16" sqref="C16"/>
    </sheetView>
  </sheetViews>
  <sheetFormatPr defaultRowHeight="1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c r="A1" s="19" t="s">
        <v>24</v>
      </c>
      <c r="B1" s="21" t="s">
        <v>25</v>
      </c>
      <c r="C1" s="20" t="s">
        <v>26</v>
      </c>
      <c r="D1" s="20" t="s">
        <v>232</v>
      </c>
      <c r="E1" s="31" t="s">
        <v>839</v>
      </c>
      <c r="F1" s="31" t="s">
        <v>840</v>
      </c>
      <c r="G1" s="31" t="s">
        <v>841</v>
      </c>
    </row>
    <row r="2" spans="1:7">
      <c r="A2" s="4" t="s">
        <v>789</v>
      </c>
      <c r="B2" s="4" t="s">
        <v>842</v>
      </c>
      <c r="C2" s="1"/>
      <c r="D2" s="1"/>
      <c r="E2" s="1" t="s">
        <v>843</v>
      </c>
      <c r="F2" s="1" t="s">
        <v>843</v>
      </c>
      <c r="G2" s="1" t="s">
        <v>844</v>
      </c>
    </row>
    <row r="3" spans="1:7">
      <c r="A3" s="4" t="s">
        <v>794</v>
      </c>
      <c r="B3" s="4" t="s">
        <v>845</v>
      </c>
      <c r="C3" s="1"/>
      <c r="D3" s="1"/>
      <c r="E3" s="1" t="s">
        <v>796</v>
      </c>
      <c r="F3" s="1" t="s">
        <v>797</v>
      </c>
      <c r="G3" s="1" t="s">
        <v>798</v>
      </c>
    </row>
    <row r="4" spans="1:7">
      <c r="A4" s="4" t="s">
        <v>799</v>
      </c>
      <c r="B4" s="4" t="s">
        <v>846</v>
      </c>
      <c r="C4" s="1"/>
      <c r="D4" s="1"/>
      <c r="E4" s="1">
        <v>25000</v>
      </c>
      <c r="F4" s="1">
        <v>25001</v>
      </c>
      <c r="G4" s="1">
        <v>25002</v>
      </c>
    </row>
    <row r="5" spans="1:7">
      <c r="A5" s="4" t="s">
        <v>801</v>
      </c>
      <c r="B5" s="4" t="s">
        <v>847</v>
      </c>
      <c r="C5" s="1"/>
      <c r="D5" s="1"/>
      <c r="E5" s="1">
        <v>151515</v>
      </c>
      <c r="F5" s="1">
        <v>151516</v>
      </c>
      <c r="G5" s="1">
        <v>151517</v>
      </c>
    </row>
    <row r="6" spans="1:7">
      <c r="A6" s="4" t="s">
        <v>660</v>
      </c>
      <c r="B6" s="4" t="s">
        <v>848</v>
      </c>
      <c r="C6" s="1"/>
      <c r="D6" s="1"/>
      <c r="E6" s="1">
        <v>8</v>
      </c>
      <c r="F6" s="1">
        <v>10</v>
      </c>
      <c r="G6" s="1">
        <v>10</v>
      </c>
    </row>
    <row r="7" spans="1:7">
      <c r="A7" s="4" t="s">
        <v>662</v>
      </c>
      <c r="B7" s="4" t="s">
        <v>849</v>
      </c>
      <c r="C7" s="1"/>
      <c r="D7" s="1"/>
      <c r="E7" s="1">
        <v>5</v>
      </c>
      <c r="F7" s="1">
        <v>6</v>
      </c>
      <c r="G7" s="1">
        <v>4</v>
      </c>
    </row>
    <row r="8" spans="1:7">
      <c r="A8" s="4" t="s">
        <v>545</v>
      </c>
      <c r="B8" s="4" t="s">
        <v>850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700-000000000000}">
          <x14:formula1>
            <xm:f>'Application Dropdown Data'!$R$2:$R$127</xm:f>
          </x14:formula1>
          <xm:sqref>E2:G2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8"/>
  <sheetViews>
    <sheetView workbookViewId="0" xr3:uid="{2C1BA805-FFAE-53D9-94C0-3D95D45B0C9C}">
      <selection activeCell="A7" sqref="A7"/>
    </sheetView>
  </sheetViews>
  <sheetFormatPr defaultRowHeight="1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c r="A1" s="19" t="s">
        <v>24</v>
      </c>
      <c r="B1" s="21" t="s">
        <v>25</v>
      </c>
      <c r="C1" s="20" t="s">
        <v>26</v>
      </c>
      <c r="D1" s="20" t="s">
        <v>232</v>
      </c>
      <c r="E1" s="31" t="s">
        <v>851</v>
      </c>
      <c r="F1" s="31" t="s">
        <v>852</v>
      </c>
      <c r="G1" s="31" t="s">
        <v>853</v>
      </c>
    </row>
    <row r="2" spans="1:7">
      <c r="A2" s="4" t="s">
        <v>789</v>
      </c>
      <c r="B2" s="4" t="s">
        <v>854</v>
      </c>
      <c r="C2" s="1"/>
      <c r="D2" s="1"/>
      <c r="E2" s="1" t="s">
        <v>855</v>
      </c>
      <c r="F2" s="1" t="s">
        <v>856</v>
      </c>
      <c r="G2" s="1" t="s">
        <v>857</v>
      </c>
    </row>
    <row r="3" spans="1:7">
      <c r="A3" s="4" t="s">
        <v>794</v>
      </c>
      <c r="B3" s="4" t="s">
        <v>858</v>
      </c>
      <c r="C3" s="1"/>
      <c r="D3" s="1"/>
      <c r="E3" s="1" t="s">
        <v>859</v>
      </c>
      <c r="F3" s="1" t="s">
        <v>860</v>
      </c>
      <c r="G3" s="1" t="s">
        <v>861</v>
      </c>
    </row>
    <row r="4" spans="1:7">
      <c r="A4" s="4" t="s">
        <v>799</v>
      </c>
      <c r="B4" s="4" t="s">
        <v>862</v>
      </c>
      <c r="C4" s="1"/>
      <c r="D4" s="1"/>
      <c r="E4" s="1">
        <v>45123</v>
      </c>
      <c r="F4" s="1">
        <v>45124</v>
      </c>
      <c r="G4" s="1">
        <v>45125</v>
      </c>
    </row>
    <row r="5" spans="1:7">
      <c r="A5" s="4" t="s">
        <v>801</v>
      </c>
      <c r="B5" s="4" t="s">
        <v>863</v>
      </c>
      <c r="C5" s="1"/>
      <c r="D5" s="1"/>
      <c r="E5" s="1">
        <v>465666</v>
      </c>
      <c r="F5" s="1">
        <v>465667</v>
      </c>
      <c r="G5" s="1">
        <v>465668</v>
      </c>
    </row>
    <row r="6" spans="1:7">
      <c r="A6" s="4" t="s">
        <v>660</v>
      </c>
      <c r="B6" s="4" t="s">
        <v>864</v>
      </c>
      <c r="C6" s="1"/>
      <c r="D6" s="1"/>
      <c r="E6" s="1">
        <v>2</v>
      </c>
      <c r="F6" s="1">
        <v>6</v>
      </c>
      <c r="G6" s="1">
        <v>10</v>
      </c>
    </row>
    <row r="7" spans="1:7">
      <c r="A7" s="4" t="s">
        <v>662</v>
      </c>
      <c r="B7" s="4" t="s">
        <v>865</v>
      </c>
      <c r="C7" s="1"/>
      <c r="D7" s="1"/>
      <c r="E7" s="1">
        <v>5</v>
      </c>
      <c r="F7" s="1">
        <v>6</v>
      </c>
      <c r="G7" s="1">
        <v>4</v>
      </c>
    </row>
    <row r="8" spans="1:7">
      <c r="A8" s="4" t="s">
        <v>545</v>
      </c>
      <c r="B8" s="4" t="s">
        <v>866</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800-000000000000}">
          <x14:formula1>
            <xm:f>'Application Dropdown Data'!$R$2:$R$127</xm:f>
          </x14:formula1>
          <xm:sqref>E2:G2</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11"/>
  <sheetViews>
    <sheetView topLeftCell="E1" workbookViewId="0" xr3:uid="{94BC7849-1D55-59FD-A4A3-F33B65D9F6CB}">
      <selection activeCell="L1" sqref="L1:P1"/>
    </sheetView>
  </sheetViews>
  <sheetFormatPr defaultColWidth="9.140625" defaultRowHeight="1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8" bestFit="1" customWidth="1" collapsed="1"/>
    <col min="6" max="7" width="11.140625" bestFit="1" customWidth="1" collapsed="1"/>
    <col min="8" max="10" width="11.140625" style="8" bestFit="1" customWidth="1" collapsed="1"/>
    <col min="11" max="12" width="11.140625" style="67" bestFit="1" customWidth="1" collapsed="1"/>
    <col min="13" max="16" width="11.140625" style="67" customWidth="1" collapsed="1"/>
    <col min="17" max="16384" width="9.140625" style="67" collapsed="1"/>
  </cols>
  <sheetData>
    <row r="1" spans="1:16" ht="30" customHeight="1">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ustomFormat="1">
      <c r="A2" t="s">
        <v>867</v>
      </c>
      <c r="B2" s="1" t="s">
        <v>868</v>
      </c>
      <c r="C2" s="1"/>
      <c r="D2" s="1"/>
      <c r="E2" s="4" t="s">
        <v>55</v>
      </c>
      <c r="F2" s="4" t="s">
        <v>55</v>
      </c>
      <c r="G2" s="4" t="s">
        <v>55</v>
      </c>
      <c r="H2" s="4" t="s">
        <v>55</v>
      </c>
      <c r="I2" s="4" t="s">
        <v>55</v>
      </c>
      <c r="J2" s="4" t="s">
        <v>55</v>
      </c>
      <c r="K2" s="4" t="s">
        <v>55</v>
      </c>
      <c r="L2" s="4" t="s">
        <v>55</v>
      </c>
      <c r="M2" s="4" t="s">
        <v>55</v>
      </c>
      <c r="N2" s="4" t="s">
        <v>55</v>
      </c>
      <c r="O2" s="4" t="s">
        <v>55</v>
      </c>
      <c r="P2" s="4" t="s">
        <v>55</v>
      </c>
    </row>
    <row r="3" spans="1:16" customFormat="1">
      <c r="A3" s="1" t="s">
        <v>869</v>
      </c>
      <c r="B3" s="1" t="s">
        <v>870</v>
      </c>
      <c r="C3" s="1"/>
      <c r="D3" s="1"/>
      <c r="E3" s="4">
        <v>11</v>
      </c>
      <c r="F3" s="4">
        <v>12</v>
      </c>
      <c r="G3" s="4">
        <v>13</v>
      </c>
      <c r="H3" s="4">
        <v>14</v>
      </c>
      <c r="I3" s="4">
        <v>11</v>
      </c>
      <c r="J3" s="4">
        <v>11</v>
      </c>
      <c r="K3" s="4">
        <v>13</v>
      </c>
      <c r="L3" s="4">
        <v>14</v>
      </c>
      <c r="M3" s="4">
        <v>14</v>
      </c>
      <c r="N3" s="4">
        <v>14</v>
      </c>
      <c r="O3" s="4">
        <v>14</v>
      </c>
      <c r="P3" s="4">
        <v>14</v>
      </c>
    </row>
    <row r="4" spans="1:16" customFormat="1">
      <c r="A4" s="1" t="s">
        <v>871</v>
      </c>
      <c r="B4" s="1" t="s">
        <v>872</v>
      </c>
      <c r="C4" s="1"/>
      <c r="D4" s="1"/>
      <c r="E4" s="4">
        <v>5</v>
      </c>
      <c r="F4" s="4">
        <v>6</v>
      </c>
      <c r="G4" s="4">
        <v>7</v>
      </c>
      <c r="H4" s="4">
        <v>8</v>
      </c>
      <c r="I4" s="4">
        <v>5</v>
      </c>
      <c r="J4" s="4">
        <v>5</v>
      </c>
      <c r="K4" s="4">
        <v>7</v>
      </c>
      <c r="L4" s="4">
        <v>8</v>
      </c>
      <c r="M4" s="4">
        <v>8</v>
      </c>
      <c r="N4" s="4">
        <v>8</v>
      </c>
      <c r="O4" s="4">
        <v>8</v>
      </c>
      <c r="P4" s="4">
        <v>8</v>
      </c>
    </row>
    <row r="5" spans="1:16" customFormat="1">
      <c r="A5" s="1" t="s">
        <v>873</v>
      </c>
      <c r="B5" s="1" t="s">
        <v>874</v>
      </c>
      <c r="C5" s="1"/>
      <c r="D5" s="1"/>
      <c r="E5" s="4">
        <v>0</v>
      </c>
      <c r="F5" s="4">
        <v>0</v>
      </c>
      <c r="G5" s="4">
        <v>0</v>
      </c>
      <c r="H5" s="4">
        <v>0</v>
      </c>
      <c r="I5" s="4">
        <v>0</v>
      </c>
      <c r="J5" s="4">
        <v>0</v>
      </c>
      <c r="K5" s="4">
        <v>0</v>
      </c>
      <c r="L5" s="4">
        <v>0</v>
      </c>
      <c r="M5" s="4">
        <v>0</v>
      </c>
      <c r="N5" s="4">
        <v>0</v>
      </c>
      <c r="O5" s="4">
        <v>0</v>
      </c>
      <c r="P5" s="4">
        <v>0</v>
      </c>
    </row>
    <row r="6" spans="1:16" customFormat="1">
      <c r="A6" s="1" t="s">
        <v>875</v>
      </c>
      <c r="B6" s="1" t="s">
        <v>876</v>
      </c>
      <c r="C6" s="1"/>
      <c r="D6" s="1"/>
      <c r="E6" s="4">
        <v>10</v>
      </c>
      <c r="F6" s="4">
        <v>11</v>
      </c>
      <c r="G6" s="4">
        <v>11</v>
      </c>
      <c r="H6" s="4">
        <v>12</v>
      </c>
      <c r="I6" s="4">
        <v>10</v>
      </c>
      <c r="J6" s="4">
        <v>10</v>
      </c>
      <c r="K6" s="4">
        <v>11</v>
      </c>
      <c r="L6" s="4">
        <v>12</v>
      </c>
      <c r="M6" s="4">
        <v>12</v>
      </c>
      <c r="N6" s="4">
        <v>12</v>
      </c>
      <c r="O6" s="4">
        <v>12</v>
      </c>
      <c r="P6" s="4">
        <v>12</v>
      </c>
    </row>
    <row r="7" spans="1:16" customFormat="1">
      <c r="A7" s="1" t="s">
        <v>877</v>
      </c>
      <c r="B7" s="1" t="s">
        <v>878</v>
      </c>
      <c r="C7" s="1"/>
      <c r="D7" s="1"/>
      <c r="E7" s="4">
        <v>5</v>
      </c>
      <c r="F7" s="4">
        <v>6</v>
      </c>
      <c r="G7" s="4">
        <v>5</v>
      </c>
      <c r="H7" s="4">
        <v>6</v>
      </c>
      <c r="I7" s="4">
        <v>5</v>
      </c>
      <c r="J7" s="4">
        <v>5</v>
      </c>
      <c r="K7" s="4">
        <v>5</v>
      </c>
      <c r="L7" s="4">
        <v>6</v>
      </c>
      <c r="M7" s="4">
        <v>6</v>
      </c>
      <c r="N7" s="4">
        <v>6</v>
      </c>
      <c r="O7" s="4">
        <v>6</v>
      </c>
      <c r="P7" s="4">
        <v>6</v>
      </c>
    </row>
    <row r="8" spans="1:16" customFormat="1">
      <c r="A8" s="1" t="s">
        <v>879</v>
      </c>
      <c r="B8" s="1" t="s">
        <v>880</v>
      </c>
      <c r="C8" s="1"/>
      <c r="D8" s="1"/>
      <c r="E8" s="4">
        <v>0</v>
      </c>
      <c r="F8" s="4">
        <v>0</v>
      </c>
      <c r="G8" s="4">
        <v>0</v>
      </c>
      <c r="H8" s="4">
        <v>0</v>
      </c>
      <c r="I8" s="4">
        <v>0</v>
      </c>
      <c r="J8" s="4">
        <v>0</v>
      </c>
      <c r="K8" s="4">
        <v>0</v>
      </c>
      <c r="L8" s="4">
        <v>0</v>
      </c>
      <c r="M8" s="4">
        <v>0</v>
      </c>
      <c r="N8" s="4">
        <v>0</v>
      </c>
      <c r="O8" s="4">
        <v>0</v>
      </c>
      <c r="P8" s="4">
        <v>0</v>
      </c>
    </row>
    <row r="9" spans="1:16" customFormat="1">
      <c r="A9" s="1" t="s">
        <v>881</v>
      </c>
      <c r="B9" s="1" t="s">
        <v>882</v>
      </c>
      <c r="C9" s="1"/>
      <c r="D9" s="1"/>
      <c r="E9" s="4">
        <v>14</v>
      </c>
      <c r="F9" s="4">
        <v>13</v>
      </c>
      <c r="G9" s="4">
        <v>14</v>
      </c>
      <c r="H9" s="4">
        <v>10</v>
      </c>
      <c r="I9" s="4">
        <v>14</v>
      </c>
      <c r="J9" s="4">
        <v>14</v>
      </c>
      <c r="K9" s="4">
        <v>14</v>
      </c>
      <c r="L9" s="4">
        <v>10</v>
      </c>
      <c r="M9" s="4">
        <v>10</v>
      </c>
      <c r="N9" s="4">
        <v>10</v>
      </c>
      <c r="O9" s="4">
        <v>10</v>
      </c>
      <c r="P9" s="4">
        <v>10</v>
      </c>
    </row>
    <row r="10" spans="1:16" customFormat="1">
      <c r="A10" s="1" t="s">
        <v>883</v>
      </c>
      <c r="B10" s="1" t="s">
        <v>884</v>
      </c>
      <c r="C10" s="1"/>
      <c r="D10" s="1"/>
      <c r="E10" s="4">
        <v>5</v>
      </c>
      <c r="F10" s="4">
        <v>7</v>
      </c>
      <c r="G10" s="4">
        <v>5</v>
      </c>
      <c r="H10" s="4">
        <v>5</v>
      </c>
      <c r="I10" s="4">
        <v>5</v>
      </c>
      <c r="J10" s="4">
        <v>5</v>
      </c>
      <c r="K10" s="4">
        <v>5</v>
      </c>
      <c r="L10" s="4">
        <v>5</v>
      </c>
      <c r="M10" s="4">
        <v>5</v>
      </c>
      <c r="N10" s="4">
        <v>5</v>
      </c>
      <c r="O10" s="4">
        <v>5</v>
      </c>
      <c r="P10" s="4">
        <v>5</v>
      </c>
    </row>
    <row r="11" spans="1:16" customFormat="1">
      <c r="A11" s="1" t="s">
        <v>885</v>
      </c>
      <c r="B11" s="1" t="s">
        <v>886</v>
      </c>
      <c r="C11" s="1"/>
      <c r="D11" s="1"/>
      <c r="E11" s="4">
        <v>0</v>
      </c>
      <c r="F11" s="4">
        <v>0</v>
      </c>
      <c r="G11" s="4">
        <v>0</v>
      </c>
      <c r="H11" s="4">
        <v>0</v>
      </c>
      <c r="I11" s="4">
        <v>0</v>
      </c>
      <c r="J11" s="4">
        <v>0</v>
      </c>
      <c r="K11" s="4">
        <v>0</v>
      </c>
      <c r="L11" s="4">
        <v>0</v>
      </c>
      <c r="M11" s="4">
        <v>0</v>
      </c>
      <c r="N11" s="4">
        <v>0</v>
      </c>
      <c r="O11" s="4">
        <v>0</v>
      </c>
      <c r="P11" s="4">
        <v>0</v>
      </c>
    </row>
  </sheetData>
  <dataValidations count="1">
    <dataValidation type="list" allowBlank="1" showInputMessage="1" showErrorMessage="1" sqref="E2:P2" xr:uid="{00000000-0002-0000-1900-000000000000}">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8"/>
  <sheetViews>
    <sheetView topLeftCell="M1" workbookViewId="0" xr3:uid="{F4A53677-9E12-59C4-BAB1-211CDE2C826E}">
      <selection activeCell="L1" sqref="L1:P1"/>
    </sheetView>
  </sheetViews>
  <sheetFormatPr defaultRowHeight="15"/>
  <cols>
    <col min="1" max="1" width="49.5703125" bestFit="1" customWidth="1" collapsed="1"/>
    <col min="2" max="2" width="28.140625" bestFit="1" customWidth="1" collapsed="1"/>
    <col min="3" max="3" width="12.5703125" bestFit="1" customWidth="1" collapsed="1"/>
    <col min="4" max="4" width="13.28515625" bestFit="1" customWidth="1" collapsed="1"/>
    <col min="5" max="11" width="40.5703125" bestFit="1" customWidth="1" collapsed="1"/>
    <col min="12" max="16" width="40.5703125" customWidth="1" collapsed="1"/>
  </cols>
  <sheetData>
    <row r="1" spans="1:16">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 r="A2" s="98" t="s">
        <v>887</v>
      </c>
      <c r="B2" s="98" t="s">
        <v>888</v>
      </c>
      <c r="C2" s="98"/>
      <c r="D2" s="98"/>
      <c r="E2" s="98" t="s">
        <v>55</v>
      </c>
      <c r="F2" s="98" t="s">
        <v>55</v>
      </c>
      <c r="G2" s="98" t="s">
        <v>55</v>
      </c>
      <c r="H2" s="98" t="s">
        <v>55</v>
      </c>
      <c r="I2" s="98" t="s">
        <v>55</v>
      </c>
      <c r="J2" s="98" t="s">
        <v>55</v>
      </c>
      <c r="K2" s="98" t="s">
        <v>55</v>
      </c>
      <c r="L2" s="98" t="s">
        <v>55</v>
      </c>
      <c r="M2" s="98" t="s">
        <v>55</v>
      </c>
      <c r="N2" s="98" t="s">
        <v>55</v>
      </c>
      <c r="O2" s="98" t="s">
        <v>55</v>
      </c>
      <c r="P2" s="98" t="s">
        <v>55</v>
      </c>
    </row>
    <row r="3" spans="1:16">
      <c r="A3" s="98" t="s">
        <v>889</v>
      </c>
      <c r="B3" s="98" t="s">
        <v>890</v>
      </c>
      <c r="C3" s="98"/>
      <c r="D3" s="98"/>
      <c r="E3" s="98" t="s">
        <v>891</v>
      </c>
      <c r="F3" s="98" t="s">
        <v>892</v>
      </c>
      <c r="G3" s="98" t="s">
        <v>893</v>
      </c>
      <c r="H3" s="98" t="s">
        <v>894</v>
      </c>
      <c r="I3" s="98" t="s">
        <v>895</v>
      </c>
      <c r="J3" s="98" t="s">
        <v>891</v>
      </c>
      <c r="K3" s="98" t="s">
        <v>896</v>
      </c>
      <c r="L3" s="98" t="s">
        <v>897</v>
      </c>
      <c r="M3" s="98" t="s">
        <v>897</v>
      </c>
      <c r="N3" s="98" t="s">
        <v>897</v>
      </c>
      <c r="O3" s="98" t="s">
        <v>897</v>
      </c>
      <c r="P3" s="98" t="s">
        <v>897</v>
      </c>
    </row>
    <row r="4" spans="1:16">
      <c r="A4" s="98" t="s">
        <v>898</v>
      </c>
      <c r="B4" s="98" t="s">
        <v>899</v>
      </c>
      <c r="C4" s="98"/>
      <c r="D4" s="98"/>
      <c r="E4" s="98" t="s">
        <v>55</v>
      </c>
      <c r="F4" s="98" t="s">
        <v>55</v>
      </c>
      <c r="G4" s="98" t="s">
        <v>55</v>
      </c>
      <c r="H4" s="98" t="s">
        <v>55</v>
      </c>
      <c r="I4" s="98" t="s">
        <v>55</v>
      </c>
      <c r="J4" s="98" t="s">
        <v>55</v>
      </c>
      <c r="K4" s="98" t="s">
        <v>55</v>
      </c>
      <c r="L4" s="98" t="s">
        <v>55</v>
      </c>
      <c r="M4" s="98" t="s">
        <v>55</v>
      </c>
      <c r="N4" s="98" t="s">
        <v>55</v>
      </c>
      <c r="O4" s="98" t="s">
        <v>55</v>
      </c>
      <c r="P4" s="98" t="s">
        <v>55</v>
      </c>
    </row>
    <row r="5" spans="1:16">
      <c r="A5" s="98" t="s">
        <v>900</v>
      </c>
      <c r="B5" s="98" t="s">
        <v>901</v>
      </c>
      <c r="C5" s="98"/>
      <c r="D5" s="98"/>
      <c r="E5" s="98" t="s">
        <v>902</v>
      </c>
      <c r="F5" s="98" t="s">
        <v>903</v>
      </c>
      <c r="G5" s="98" t="s">
        <v>904</v>
      </c>
      <c r="H5" s="98" t="s">
        <v>905</v>
      </c>
      <c r="I5" s="98" t="s">
        <v>906</v>
      </c>
      <c r="J5" s="98" t="s">
        <v>902</v>
      </c>
      <c r="K5" s="98" t="s">
        <v>907</v>
      </c>
      <c r="L5" s="98" t="s">
        <v>908</v>
      </c>
      <c r="M5" s="98" t="s">
        <v>908</v>
      </c>
      <c r="N5" s="98" t="s">
        <v>908</v>
      </c>
      <c r="O5" s="98" t="s">
        <v>908</v>
      </c>
      <c r="P5" s="98" t="s">
        <v>908</v>
      </c>
    </row>
    <row r="6" spans="1:16">
      <c r="A6" s="98" t="s">
        <v>909</v>
      </c>
      <c r="B6" s="98" t="s">
        <v>910</v>
      </c>
      <c r="C6" s="98"/>
      <c r="D6" s="98"/>
      <c r="E6" s="98" t="s">
        <v>55</v>
      </c>
      <c r="F6" s="98" t="s">
        <v>55</v>
      </c>
      <c r="G6" s="98" t="s">
        <v>55</v>
      </c>
      <c r="H6" s="98" t="s">
        <v>55</v>
      </c>
      <c r="I6" s="98" t="s">
        <v>55</v>
      </c>
      <c r="J6" s="98" t="s">
        <v>55</v>
      </c>
      <c r="K6" s="98" t="s">
        <v>55</v>
      </c>
      <c r="L6" s="98" t="s">
        <v>55</v>
      </c>
      <c r="M6" s="98" t="s">
        <v>55</v>
      </c>
      <c r="N6" s="98" t="s">
        <v>55</v>
      </c>
      <c r="O6" s="98" t="s">
        <v>55</v>
      </c>
      <c r="P6" s="98" t="s">
        <v>55</v>
      </c>
    </row>
    <row r="7" spans="1:16">
      <c r="A7" s="98" t="s">
        <v>911</v>
      </c>
      <c r="B7" s="98" t="s">
        <v>912</v>
      </c>
      <c r="C7" s="98"/>
      <c r="D7" s="98"/>
      <c r="E7" s="98" t="s">
        <v>913</v>
      </c>
      <c r="F7" s="98" t="s">
        <v>913</v>
      </c>
      <c r="G7" s="98" t="s">
        <v>913</v>
      </c>
      <c r="H7" s="98" t="s">
        <v>913</v>
      </c>
      <c r="I7" s="98" t="s">
        <v>913</v>
      </c>
      <c r="J7" s="98" t="s">
        <v>913</v>
      </c>
      <c r="K7" s="98" t="s">
        <v>913</v>
      </c>
      <c r="L7" s="98" t="s">
        <v>913</v>
      </c>
      <c r="M7" s="98" t="s">
        <v>913</v>
      </c>
      <c r="N7" s="98" t="s">
        <v>913</v>
      </c>
      <c r="O7" s="98" t="s">
        <v>913</v>
      </c>
      <c r="P7" s="98" t="s">
        <v>913</v>
      </c>
    </row>
    <row r="8" spans="1:16">
      <c r="A8" s="98" t="s">
        <v>759</v>
      </c>
      <c r="B8" s="98" t="s">
        <v>914</v>
      </c>
      <c r="C8" s="98"/>
      <c r="D8" s="98"/>
      <c r="E8" s="98" t="s">
        <v>915</v>
      </c>
      <c r="F8" s="98" t="s">
        <v>915</v>
      </c>
      <c r="G8" s="98" t="s">
        <v>915</v>
      </c>
      <c r="H8" s="98" t="s">
        <v>915</v>
      </c>
      <c r="I8" s="98" t="s">
        <v>915</v>
      </c>
      <c r="J8" s="98" t="s">
        <v>915</v>
      </c>
      <c r="K8" s="98" t="s">
        <v>915</v>
      </c>
      <c r="L8" s="98" t="s">
        <v>915</v>
      </c>
      <c r="M8" s="98" t="s">
        <v>915</v>
      </c>
      <c r="N8" s="98" t="s">
        <v>915</v>
      </c>
      <c r="O8" s="98" t="s">
        <v>915</v>
      </c>
      <c r="P8" s="98" t="s">
        <v>915</v>
      </c>
    </row>
  </sheetData>
  <dataValidations count="2">
    <dataValidation type="list" allowBlank="1" showInputMessage="1" showErrorMessage="1" sqref="E6:P6 E4:P4 E2:P2" xr:uid="{00000000-0002-0000-1A00-000000000000}">
      <formula1>"Yes,No"</formula1>
    </dataValidation>
    <dataValidation type="list" allowBlank="1" showInputMessage="1" showErrorMessage="1" sqref="E7:P7" xr:uid="{00000000-0002-0000-1A00-000001000000}">
      <formula1>"£50 ,£100 ,£150 "</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7"/>
  <sheetViews>
    <sheetView workbookViewId="0" xr3:uid="{23B2C380-326F-580B-8990-D38B2516F165}">
      <selection activeCell="E14" sqref="E14"/>
    </sheetView>
  </sheetViews>
  <sheetFormatPr defaultRowHeight="1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c r="A1" s="19" t="s">
        <v>24</v>
      </c>
      <c r="B1" s="21" t="s">
        <v>25</v>
      </c>
      <c r="C1" s="20" t="s">
        <v>26</v>
      </c>
      <c r="D1" s="20" t="s">
        <v>232</v>
      </c>
      <c r="E1" s="31" t="s">
        <v>916</v>
      </c>
      <c r="F1" s="31" t="s">
        <v>917</v>
      </c>
      <c r="G1" s="31" t="s">
        <v>918</v>
      </c>
    </row>
    <row r="2" spans="1:7">
      <c r="A2" s="4" t="s">
        <v>789</v>
      </c>
      <c r="B2" s="4" t="s">
        <v>919</v>
      </c>
      <c r="C2" s="1"/>
      <c r="D2" s="1"/>
      <c r="E2" s="1" t="s">
        <v>920</v>
      </c>
      <c r="F2" s="1" t="s">
        <v>792</v>
      </c>
      <c r="G2" s="1" t="s">
        <v>921</v>
      </c>
    </row>
    <row r="3" spans="1:7">
      <c r="A3" s="4" t="s">
        <v>922</v>
      </c>
      <c r="B3" s="4" t="s">
        <v>923</v>
      </c>
      <c r="C3" s="1"/>
      <c r="D3" s="1"/>
      <c r="E3" s="1">
        <v>12</v>
      </c>
      <c r="F3" s="1">
        <v>15</v>
      </c>
      <c r="G3" s="1">
        <v>21</v>
      </c>
    </row>
    <row r="4" spans="1:7">
      <c r="A4" s="4" t="s">
        <v>924</v>
      </c>
      <c r="B4" s="4" t="s">
        <v>925</v>
      </c>
      <c r="C4" s="1"/>
      <c r="D4" s="1"/>
      <c r="E4" s="1">
        <v>25000</v>
      </c>
      <c r="F4" s="1">
        <v>25001</v>
      </c>
      <c r="G4" s="1">
        <v>25002</v>
      </c>
    </row>
    <row r="5" spans="1:7">
      <c r="A5" s="4" t="s">
        <v>660</v>
      </c>
      <c r="B5" s="4" t="s">
        <v>926</v>
      </c>
      <c r="C5" s="1"/>
      <c r="D5" s="1"/>
      <c r="E5" s="1">
        <v>8</v>
      </c>
      <c r="F5" s="1">
        <v>10</v>
      </c>
      <c r="G5" s="1">
        <v>10</v>
      </c>
    </row>
    <row r="6" spans="1:7">
      <c r="A6" s="4" t="s">
        <v>662</v>
      </c>
      <c r="B6" s="4" t="s">
        <v>927</v>
      </c>
      <c r="C6" s="1"/>
      <c r="D6" s="1"/>
      <c r="E6" s="1">
        <v>5</v>
      </c>
      <c r="F6" s="1">
        <v>6</v>
      </c>
      <c r="G6" s="1">
        <v>4</v>
      </c>
    </row>
    <row r="7" spans="1:7">
      <c r="A7" s="4" t="s">
        <v>545</v>
      </c>
      <c r="B7" s="4" t="s">
        <v>928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B00-000000000000}">
          <x14:formula1>
            <xm:f>'Application Dropdown Data'!$M$13:$M$16</xm:f>
          </x14:formula1>
          <xm:sqref>E2:G2</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P5"/>
  <sheetViews>
    <sheetView topLeftCell="L1" workbookViewId="0" xr3:uid="{EE242A16-C6B8-5192-B120-522BC795EE76}">
      <selection activeCell="L1" sqref="L1:P1"/>
    </sheetView>
  </sheetViews>
  <sheetFormatPr defaultRowHeight="1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 min="13" max="16" width="35.7109375" customWidth="1" collapsed="1"/>
  </cols>
  <sheetData>
    <row r="1" spans="1:16">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 r="A2" s="98" t="s">
        <v>929</v>
      </c>
      <c r="B2" s="98" t="s">
        <v>930</v>
      </c>
      <c r="C2" s="98"/>
      <c r="D2" s="98"/>
      <c r="E2" s="102" t="s">
        <v>931</v>
      </c>
      <c r="F2" s="102" t="s">
        <v>932</v>
      </c>
      <c r="G2" s="102" t="s">
        <v>933</v>
      </c>
      <c r="H2" s="102" t="s">
        <v>934</v>
      </c>
      <c r="I2" s="102" t="s">
        <v>935</v>
      </c>
      <c r="J2" s="102" t="s">
        <v>931</v>
      </c>
      <c r="K2" s="102" t="s">
        <v>936</v>
      </c>
      <c r="L2" s="102" t="s">
        <v>937</v>
      </c>
      <c r="M2" s="102" t="s">
        <v>937</v>
      </c>
      <c r="N2" s="102" t="s">
        <v>937</v>
      </c>
      <c r="O2" s="102" t="s">
        <v>937</v>
      </c>
      <c r="P2" s="102" t="s">
        <v>937</v>
      </c>
    </row>
    <row r="3" spans="1:16">
      <c r="A3" s="98" t="s">
        <v>938</v>
      </c>
      <c r="B3" s="98" t="s">
        <v>939</v>
      </c>
      <c r="C3" s="98"/>
      <c r="D3" s="98"/>
      <c r="E3" s="98" t="s">
        <v>940</v>
      </c>
      <c r="F3" s="98" t="s">
        <v>940</v>
      </c>
      <c r="G3" s="98" t="s">
        <v>940</v>
      </c>
      <c r="H3" s="98" t="s">
        <v>940</v>
      </c>
      <c r="I3" s="98" t="s">
        <v>940</v>
      </c>
      <c r="J3" s="98" t="s">
        <v>940</v>
      </c>
      <c r="K3" s="98" t="s">
        <v>940</v>
      </c>
      <c r="L3" s="98" t="s">
        <v>940</v>
      </c>
      <c r="M3" s="98" t="s">
        <v>940</v>
      </c>
      <c r="N3" s="98" t="s">
        <v>940</v>
      </c>
      <c r="O3" s="98" t="s">
        <v>940</v>
      </c>
      <c r="P3" s="98" t="s">
        <v>940</v>
      </c>
    </row>
    <row r="4" spans="1:16">
      <c r="A4" s="98" t="s">
        <v>941</v>
      </c>
      <c r="B4" s="98" t="s">
        <v>942</v>
      </c>
      <c r="C4" s="98"/>
      <c r="D4" s="98"/>
      <c r="E4" s="98">
        <v>2016</v>
      </c>
      <c r="F4" s="98">
        <v>2016</v>
      </c>
      <c r="G4" s="98">
        <v>2016</v>
      </c>
      <c r="H4" s="98">
        <v>2016</v>
      </c>
      <c r="I4" s="98">
        <v>2016</v>
      </c>
      <c r="J4" s="98">
        <v>2016</v>
      </c>
      <c r="K4" s="98">
        <v>2016</v>
      </c>
      <c r="L4" s="98">
        <v>2016</v>
      </c>
      <c r="M4" s="98">
        <v>2016</v>
      </c>
      <c r="N4" s="98">
        <v>2016</v>
      </c>
      <c r="O4" s="98">
        <v>2016</v>
      </c>
      <c r="P4" s="98">
        <v>2016</v>
      </c>
    </row>
    <row r="5" spans="1:16">
      <c r="A5" s="98" t="s">
        <v>943</v>
      </c>
      <c r="B5" s="98" t="s">
        <v>944</v>
      </c>
      <c r="C5" s="98"/>
      <c r="D5" s="98"/>
      <c r="E5" s="98" t="s">
        <v>945</v>
      </c>
      <c r="F5" s="98" t="s">
        <v>945</v>
      </c>
      <c r="G5" s="98" t="s">
        <v>945</v>
      </c>
      <c r="H5" s="98" t="s">
        <v>945</v>
      </c>
      <c r="I5" s="98" t="s">
        <v>945</v>
      </c>
      <c r="J5" s="98" t="s">
        <v>945</v>
      </c>
      <c r="K5" s="98" t="s">
        <v>945</v>
      </c>
      <c r="L5" s="98" t="s">
        <v>945</v>
      </c>
      <c r="M5" s="98" t="s">
        <v>945</v>
      </c>
      <c r="N5" s="98" t="s">
        <v>945</v>
      </c>
      <c r="O5" s="98" t="s">
        <v>945</v>
      </c>
      <c r="P5" s="98" t="s">
        <v>945</v>
      </c>
    </row>
  </sheetData>
  <dataValidations count="1">
    <dataValidation type="decimal" allowBlank="1" showInputMessage="1" showErrorMessage="1" sqref="E4:P4" xr:uid="{00000000-0002-0000-1C00-000000000000}">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C00-000001000000}">
          <x14:formula1>
            <xm:f>'C:\Users\10610202\Desktop\[Sampu.xlsx]Application Dropdown Data'!#REF!</xm:f>
          </x14:formula1>
          <xm:sqref>E5:P5 E3:P3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
  <sheetViews>
    <sheetView workbookViewId="0" xr3:uid="{842E5F09-E766-5B8D-85AF-A39847EA96FD}">
      <selection activeCell="E2" sqref="E2:F2"/>
    </sheetView>
  </sheetViews>
  <sheetFormatPr defaultRowHeight="15"/>
  <cols>
    <col min="1" max="1" width="15.7109375" bestFit="1" customWidth="1" collapsed="1"/>
    <col min="2" max="2" width="18.140625" bestFit="1" customWidth="1" collapsed="1"/>
    <col min="3" max="4" width="15.7109375" customWidth="1" collapsed="1"/>
    <col min="5" max="12" width="20.5703125" bestFit="1" customWidth="1" collapsed="1"/>
    <col min="13" max="17" width="20.5703125" customWidth="1" collapsed="1"/>
  </cols>
  <sheetData>
    <row r="1" spans="1:17">
      <c r="A1" s="19" t="s">
        <v>24</v>
      </c>
      <c r="B1" s="21" t="s">
        <v>25</v>
      </c>
      <c r="C1" s="20" t="s">
        <v>26</v>
      </c>
      <c r="D1" s="20" t="s">
        <v>27</v>
      </c>
      <c r="E1" s="19" t="s">
        <v>28</v>
      </c>
      <c r="F1" s="19" t="s">
        <v>29</v>
      </c>
      <c r="G1" s="19" t="s">
        <v>30</v>
      </c>
      <c r="H1" s="19" t="s">
        <v>31</v>
      </c>
      <c r="I1" s="19" t="s">
        <v>32</v>
      </c>
      <c r="J1" s="19" t="s">
        <v>33</v>
      </c>
      <c r="K1" s="19" t="s">
        <v>34</v>
      </c>
      <c r="L1" s="19" t="s">
        <v>35</v>
      </c>
      <c r="M1" s="19" t="s">
        <v>36</v>
      </c>
      <c r="N1" s="19" t="s">
        <v>37</v>
      </c>
      <c r="O1" s="19" t="s">
        <v>38</v>
      </c>
      <c r="P1" s="19" t="s">
        <v>39</v>
      </c>
      <c r="Q1" s="19" t="s">
        <v>132</v>
      </c>
    </row>
    <row r="2" spans="1:17">
      <c r="A2" s="18" t="s">
        <v>133</v>
      </c>
      <c r="B2" s="18" t="s">
        <v>134</v>
      </c>
      <c r="C2" s="38"/>
      <c r="D2" s="18"/>
      <c r="E2" s="18" t="s">
        <v>55</v>
      </c>
      <c r="F2" s="18" t="s">
        <v>55</v>
      </c>
      <c r="G2" s="18" t="s">
        <v>55</v>
      </c>
      <c r="H2" s="18" t="s">
        <v>55</v>
      </c>
      <c r="I2" s="18" t="s">
        <v>55</v>
      </c>
      <c r="J2" s="18" t="s">
        <v>55</v>
      </c>
      <c r="K2" s="18" t="s">
        <v>55</v>
      </c>
      <c r="L2" s="18" t="s">
        <v>55</v>
      </c>
      <c r="M2" s="18" t="s">
        <v>55</v>
      </c>
      <c r="N2" s="18" t="s">
        <v>55</v>
      </c>
      <c r="O2" s="18" t="s">
        <v>55</v>
      </c>
      <c r="P2" s="18" t="s">
        <v>55</v>
      </c>
      <c r="Q2" s="18" t="s">
        <v>55</v>
      </c>
    </row>
    <row r="3" spans="1:17">
      <c r="A3" s="18" t="s">
        <v>135</v>
      </c>
      <c r="B3" s="18" t="s">
        <v>136</v>
      </c>
      <c r="C3" s="38" t="s">
        <v>55</v>
      </c>
      <c r="D3" s="18"/>
      <c r="E3" s="18" t="s">
        <v>137</v>
      </c>
      <c r="F3" s="18" t="s">
        <v>137</v>
      </c>
      <c r="G3" s="18" t="s">
        <v>138</v>
      </c>
      <c r="H3" s="18" t="s">
        <v>137</v>
      </c>
      <c r="I3" s="18" t="s">
        <v>137</v>
      </c>
      <c r="J3" s="18" t="s">
        <v>137</v>
      </c>
      <c r="K3" s="18" t="s">
        <v>137</v>
      </c>
      <c r="L3" s="18" t="s">
        <v>137</v>
      </c>
      <c r="M3" s="18" t="s">
        <v>137</v>
      </c>
      <c r="N3" s="18" t="s">
        <v>137</v>
      </c>
      <c r="O3" s="18" t="s">
        <v>137</v>
      </c>
      <c r="P3" s="18" t="s">
        <v>137</v>
      </c>
      <c r="Q3" s="18" t="s">
        <v>137</v>
      </c>
    </row>
    <row r="4" spans="1:17">
      <c r="A4" s="18" t="s">
        <v>139</v>
      </c>
      <c r="B4" s="18" t="s">
        <v>140</v>
      </c>
      <c r="C4" s="38"/>
      <c r="D4" s="18"/>
      <c r="E4" s="18"/>
      <c r="F4" s="18" t="s">
        <v>141</v>
      </c>
      <c r="G4" s="18" t="s">
        <v>142</v>
      </c>
      <c r="H4" s="18"/>
      <c r="I4" s="18"/>
      <c r="J4" s="18"/>
      <c r="K4" s="18"/>
      <c r="L4" s="18"/>
      <c r="M4" s="18"/>
      <c r="N4" s="18"/>
      <c r="O4" s="18"/>
      <c r="P4" s="18"/>
      <c r="Q4" s="18"/>
    </row>
    <row r="5" spans="1:17">
      <c r="A5" s="18" t="s">
        <v>143</v>
      </c>
      <c r="B5" s="18" t="s">
        <v>144</v>
      </c>
      <c r="C5" s="38" t="s">
        <v>55</v>
      </c>
      <c r="D5" s="18"/>
      <c r="E5" s="18" t="s">
        <v>145</v>
      </c>
      <c r="F5" s="18" t="s">
        <v>146</v>
      </c>
      <c r="G5" s="18" t="s">
        <v>145</v>
      </c>
      <c r="H5" s="18" t="s">
        <v>145</v>
      </c>
      <c r="I5" s="18" t="s">
        <v>145</v>
      </c>
      <c r="J5" s="18" t="s">
        <v>147</v>
      </c>
      <c r="K5" s="18" t="s">
        <v>145</v>
      </c>
      <c r="L5" s="18" t="s">
        <v>145</v>
      </c>
      <c r="M5" s="18" t="s">
        <v>145</v>
      </c>
      <c r="N5" s="18" t="s">
        <v>145</v>
      </c>
      <c r="O5" s="18" t="s">
        <v>145</v>
      </c>
      <c r="P5" s="18" t="s">
        <v>145</v>
      </c>
      <c r="Q5" s="18" t="s">
        <v>145</v>
      </c>
    </row>
    <row r="6" spans="1:17">
      <c r="A6" s="18" t="s">
        <v>148</v>
      </c>
      <c r="B6" s="18" t="s">
        <v>149</v>
      </c>
      <c r="C6" s="38"/>
      <c r="D6" s="18"/>
      <c r="E6" s="18"/>
      <c r="F6" s="18" t="s">
        <v>150</v>
      </c>
      <c r="G6" s="18" t="s">
        <v>151</v>
      </c>
      <c r="H6" s="18"/>
      <c r="I6" s="18"/>
      <c r="J6" s="18" t="s">
        <v>151</v>
      </c>
      <c r="K6" s="18"/>
      <c r="L6" s="18"/>
      <c r="M6" s="18"/>
      <c r="N6" s="18"/>
      <c r="O6" s="18"/>
      <c r="P6" s="18"/>
      <c r="Q6" s="18"/>
    </row>
    <row r="7" spans="1:17">
      <c r="A7" s="18" t="s">
        <v>152</v>
      </c>
      <c r="B7" s="18" t="s">
        <v>153</v>
      </c>
      <c r="C7" s="38"/>
      <c r="D7" s="18"/>
      <c r="E7" s="18"/>
      <c r="F7" s="18" t="s">
        <v>151</v>
      </c>
      <c r="G7" s="18" t="s">
        <v>151</v>
      </c>
      <c r="H7" s="18"/>
      <c r="I7" s="18"/>
      <c r="J7" s="18" t="s">
        <v>151</v>
      </c>
      <c r="K7" s="18"/>
      <c r="L7" s="18"/>
      <c r="M7" s="18"/>
      <c r="N7" s="18"/>
      <c r="O7" s="18"/>
      <c r="P7" s="18"/>
      <c r="Q7" s="18"/>
    </row>
    <row r="8" spans="1:17">
      <c r="A8" s="18" t="s">
        <v>154</v>
      </c>
      <c r="B8" s="18" t="s">
        <v>155</v>
      </c>
      <c r="C8" s="38"/>
      <c r="D8" s="18"/>
      <c r="E8" s="23"/>
      <c r="F8" s="18" t="s">
        <v>146</v>
      </c>
      <c r="G8" s="23" t="s">
        <v>156</v>
      </c>
      <c r="H8" s="23"/>
      <c r="I8" s="23"/>
      <c r="J8" s="23" t="s">
        <v>156</v>
      </c>
      <c r="K8" s="23"/>
      <c r="L8" s="23"/>
      <c r="M8" s="23"/>
      <c r="N8" s="23"/>
      <c r="O8" s="23"/>
      <c r="P8" s="23"/>
      <c r="Q8" s="23"/>
    </row>
    <row r="9" spans="1:17">
      <c r="A9" s="18" t="s">
        <v>157</v>
      </c>
      <c r="B9" s="18" t="s">
        <v>158</v>
      </c>
      <c r="C9" s="38"/>
      <c r="D9" s="18"/>
      <c r="E9" s="18"/>
      <c r="F9" s="18" t="s">
        <v>151</v>
      </c>
      <c r="G9" s="18" t="s">
        <v>151</v>
      </c>
      <c r="H9" s="18"/>
      <c r="I9" s="18"/>
      <c r="J9" s="18" t="s">
        <v>151</v>
      </c>
      <c r="K9" s="18"/>
      <c r="L9" s="18"/>
      <c r="M9" s="18"/>
      <c r="N9" s="18"/>
      <c r="O9" s="18"/>
      <c r="P9" s="18"/>
      <c r="Q9" s="18"/>
    </row>
    <row r="10" spans="1:17">
      <c r="A10" s="18" t="s">
        <v>159</v>
      </c>
      <c r="B10" s="18" t="s">
        <v>160</v>
      </c>
      <c r="C10" s="38" t="s">
        <v>55</v>
      </c>
      <c r="D10" s="18"/>
      <c r="E10" s="18" t="s">
        <v>161</v>
      </c>
      <c r="F10" s="18" t="s">
        <v>162</v>
      </c>
      <c r="G10" s="18" t="s">
        <v>161</v>
      </c>
      <c r="H10" s="18" t="s">
        <v>161</v>
      </c>
      <c r="I10" s="18" t="s">
        <v>161</v>
      </c>
      <c r="J10" s="18" t="s">
        <v>161</v>
      </c>
      <c r="K10" s="18" t="s">
        <v>161</v>
      </c>
      <c r="L10" s="18" t="s">
        <v>161</v>
      </c>
      <c r="M10" s="18" t="s">
        <v>161</v>
      </c>
      <c r="N10" s="18" t="s">
        <v>161</v>
      </c>
      <c r="O10" s="18" t="s">
        <v>161</v>
      </c>
      <c r="P10" s="18" t="s">
        <v>161</v>
      </c>
      <c r="Q10" s="18" t="s">
        <v>161</v>
      </c>
    </row>
    <row r="11" spans="1:17">
      <c r="A11" s="18" t="s">
        <v>163</v>
      </c>
      <c r="B11" s="18" t="s">
        <v>164</v>
      </c>
      <c r="C11" s="38" t="s">
        <v>55</v>
      </c>
      <c r="D11" s="18"/>
      <c r="E11" s="18" t="s">
        <v>165</v>
      </c>
      <c r="F11" s="18" t="s">
        <v>165</v>
      </c>
      <c r="G11" s="18" t="s">
        <v>165</v>
      </c>
      <c r="H11" s="18" t="s">
        <v>165</v>
      </c>
      <c r="I11" s="18" t="s">
        <v>165</v>
      </c>
      <c r="J11" s="18" t="s">
        <v>165</v>
      </c>
      <c r="K11" s="18" t="s">
        <v>165</v>
      </c>
      <c r="L11" s="18" t="s">
        <v>165</v>
      </c>
      <c r="M11" s="18" t="s">
        <v>165</v>
      </c>
      <c r="N11" s="18" t="s">
        <v>165</v>
      </c>
      <c r="O11" s="18" t="s">
        <v>165</v>
      </c>
      <c r="P11" s="18" t="s">
        <v>165</v>
      </c>
      <c r="Q11" s="18" t="s">
        <v>165</v>
      </c>
    </row>
  </sheetData>
  <conditionalFormatting sqref="G5">
    <cfRule type="containsText" dxfId="31" priority="33" operator="containsText" text="Yes">
      <formula>NOT(ISERROR(SEARCH("Yes",G5)))</formula>
    </cfRule>
    <cfRule type="containsText" dxfId="30" priority="34" operator="containsText" text="No">
      <formula>NOT(ISERROR(SEARCH("No",G5)))</formula>
    </cfRule>
  </conditionalFormatting>
  <conditionalFormatting sqref="G8">
    <cfRule type="containsText" dxfId="29" priority="31" operator="containsText" text="Yes">
      <formula>NOT(ISERROR(SEARCH("Yes",G8)))</formula>
    </cfRule>
    <cfRule type="containsText" dxfId="28" priority="32" operator="containsText" text="No">
      <formula>NOT(ISERROR(SEARCH("No",G8)))</formula>
    </cfRule>
  </conditionalFormatting>
  <conditionalFormatting sqref="E5">
    <cfRule type="containsText" dxfId="27" priority="29" operator="containsText" text="Yes">
      <formula>NOT(ISERROR(SEARCH("Yes",E5)))</formula>
    </cfRule>
    <cfRule type="containsText" dxfId="26" priority="30" operator="containsText" text="No">
      <formula>NOT(ISERROR(SEARCH("No",E5)))</formula>
    </cfRule>
  </conditionalFormatting>
  <conditionalFormatting sqref="E8">
    <cfRule type="containsText" dxfId="25" priority="27" operator="containsText" text="Yes">
      <formula>NOT(ISERROR(SEARCH("Yes",E8)))</formula>
    </cfRule>
    <cfRule type="containsText" dxfId="24" priority="28" operator="containsText" text="No">
      <formula>NOT(ISERROR(SEARCH("No",E8)))</formula>
    </cfRule>
  </conditionalFormatting>
  <conditionalFormatting sqref="F5">
    <cfRule type="containsText" dxfId="23" priority="25" operator="containsText" text="Yes">
      <formula>NOT(ISERROR(SEARCH("Yes",F5)))</formula>
    </cfRule>
    <cfRule type="containsText" dxfId="22" priority="26" operator="containsText" text="No">
      <formula>NOT(ISERROR(SEARCH("No",F5)))</formula>
    </cfRule>
  </conditionalFormatting>
  <conditionalFormatting sqref="F8">
    <cfRule type="containsText" dxfId="21" priority="23" operator="containsText" text="Yes">
      <formula>NOT(ISERROR(SEARCH("Yes",F8)))</formula>
    </cfRule>
    <cfRule type="containsText" dxfId="20" priority="24" operator="containsText" text="No">
      <formula>NOT(ISERROR(SEARCH("No",F8)))</formula>
    </cfRule>
  </conditionalFormatting>
  <conditionalFormatting sqref="H5">
    <cfRule type="containsText" dxfId="19" priority="21" operator="containsText" text="Yes">
      <formula>NOT(ISERROR(SEARCH("Yes",H5)))</formula>
    </cfRule>
    <cfRule type="containsText" dxfId="18" priority="22" operator="containsText" text="No">
      <formula>NOT(ISERROR(SEARCH("No",H5)))</formula>
    </cfRule>
  </conditionalFormatting>
  <conditionalFormatting sqref="H8">
    <cfRule type="containsText" dxfId="17" priority="19" operator="containsText" text="Yes">
      <formula>NOT(ISERROR(SEARCH("Yes",H8)))</formula>
    </cfRule>
    <cfRule type="containsText" dxfId="16" priority="20" operator="containsText" text="No">
      <formula>NOT(ISERROR(SEARCH("No",H8)))</formula>
    </cfRule>
  </conditionalFormatting>
  <conditionalFormatting sqref="I5">
    <cfRule type="containsText" dxfId="15" priority="17" operator="containsText" text="Yes">
      <formula>NOT(ISERROR(SEARCH("Yes",I5)))</formula>
    </cfRule>
    <cfRule type="containsText" dxfId="14" priority="18" operator="containsText" text="No">
      <formula>NOT(ISERROR(SEARCH("No",I5)))</formula>
    </cfRule>
  </conditionalFormatting>
  <conditionalFormatting sqref="I8">
    <cfRule type="containsText" dxfId="13" priority="15" operator="containsText" text="Yes">
      <formula>NOT(ISERROR(SEARCH("Yes",I8)))</formula>
    </cfRule>
    <cfRule type="containsText" dxfId="12" priority="16" operator="containsText" text="No">
      <formula>NOT(ISERROR(SEARCH("No",I8)))</formula>
    </cfRule>
  </conditionalFormatting>
  <conditionalFormatting sqref="J5">
    <cfRule type="containsText" dxfId="11" priority="13" operator="containsText" text="Yes">
      <formula>NOT(ISERROR(SEARCH("Yes",J5)))</formula>
    </cfRule>
    <cfRule type="containsText" dxfId="10" priority="14" operator="containsText" text="No">
      <formula>NOT(ISERROR(SEARCH("No",J5)))</formula>
    </cfRule>
  </conditionalFormatting>
  <conditionalFormatting sqref="K5:L5">
    <cfRule type="containsText" dxfId="9" priority="9" operator="containsText" text="Yes">
      <formula>NOT(ISERROR(SEARCH("Yes",K5)))</formula>
    </cfRule>
    <cfRule type="containsText" dxfId="8" priority="10" operator="containsText" text="No">
      <formula>NOT(ISERROR(SEARCH("No",K5)))</formula>
    </cfRule>
  </conditionalFormatting>
  <conditionalFormatting sqref="K8:L8">
    <cfRule type="containsText" dxfId="7" priority="7" operator="containsText" text="Yes">
      <formula>NOT(ISERROR(SEARCH("Yes",K8)))</formula>
    </cfRule>
    <cfRule type="containsText" dxfId="6" priority="8" operator="containsText" text="No">
      <formula>NOT(ISERROR(SEARCH("No",K8)))</formula>
    </cfRule>
  </conditionalFormatting>
  <conditionalFormatting sqref="J8">
    <cfRule type="containsText" dxfId="5" priority="5" operator="containsText" text="Yes">
      <formula>NOT(ISERROR(SEARCH("Yes",J8)))</formula>
    </cfRule>
    <cfRule type="containsText" dxfId="4" priority="6" operator="containsText" text="No">
      <formula>NOT(ISERROR(SEARCH("No",J8)))</formula>
    </cfRule>
  </conditionalFormatting>
  <conditionalFormatting sqref="M5:Q5">
    <cfRule type="containsText" dxfId="3" priority="3" operator="containsText" text="Yes">
      <formula>NOT(ISERROR(SEARCH("Yes",M5)))</formula>
    </cfRule>
    <cfRule type="containsText" dxfId="2" priority="4" operator="containsText" text="No">
      <formula>NOT(ISERROR(SEARCH("No",M5)))</formula>
    </cfRule>
  </conditionalFormatting>
  <conditionalFormatting sqref="M8:Q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Q2" xr:uid="{00000000-0002-0000-0200-000000000000}">
      <formula1>"Yes,No"</formula1>
    </dataValidation>
    <dataValidation type="list" allowBlank="1" showInputMessage="1" showErrorMessage="1" sqref="F11" xr:uid="{00000000-0002-0000-0200-000001000000}">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'Application Dropdown Data'!#REF!</xm:f>
          </x14:formula1>
          <xm:sqref>E11 G11:Q11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P7"/>
  <sheetViews>
    <sheetView topLeftCell="F1" workbookViewId="0" xr3:uid="{7075697D-051A-5480-9A35-AA80E904E1A1}">
      <selection activeCell="L1" sqref="L1:P1"/>
    </sheetView>
  </sheetViews>
  <sheetFormatPr defaultRowHeight="1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 r="A2" s="98" t="s">
        <v>946</v>
      </c>
      <c r="B2" s="98" t="s">
        <v>947</v>
      </c>
      <c r="C2" s="98"/>
      <c r="D2" s="98"/>
      <c r="E2" s="98">
        <v>14</v>
      </c>
      <c r="F2" s="98">
        <v>15</v>
      </c>
      <c r="G2" s="98">
        <v>16</v>
      </c>
      <c r="H2" s="98">
        <v>17</v>
      </c>
      <c r="I2" s="98">
        <v>18</v>
      </c>
      <c r="J2" s="98">
        <v>14</v>
      </c>
      <c r="K2" s="98">
        <v>20</v>
      </c>
      <c r="L2" s="98">
        <v>21</v>
      </c>
      <c r="M2" s="98">
        <v>21</v>
      </c>
      <c r="N2" s="98">
        <v>21</v>
      </c>
      <c r="O2" s="98">
        <v>21</v>
      </c>
      <c r="P2" s="98">
        <v>21</v>
      </c>
    </row>
    <row r="3" spans="1:16">
      <c r="A3" s="98" t="s">
        <v>948</v>
      </c>
      <c r="B3" s="98" t="s">
        <v>949</v>
      </c>
      <c r="C3" s="98"/>
      <c r="D3" s="98"/>
      <c r="E3" s="98">
        <v>120</v>
      </c>
      <c r="F3" s="98">
        <v>121</v>
      </c>
      <c r="G3" s="98">
        <v>122</v>
      </c>
      <c r="H3" s="98">
        <v>123</v>
      </c>
      <c r="I3" s="98">
        <v>124</v>
      </c>
      <c r="J3" s="98">
        <v>120</v>
      </c>
      <c r="K3" s="98">
        <v>126</v>
      </c>
      <c r="L3" s="98">
        <v>127</v>
      </c>
      <c r="M3" s="98">
        <v>127</v>
      </c>
      <c r="N3" s="98">
        <v>127</v>
      </c>
      <c r="O3" s="98">
        <v>127</v>
      </c>
      <c r="P3" s="98">
        <v>127</v>
      </c>
    </row>
    <row r="4" spans="1:16">
      <c r="A4" s="98" t="s">
        <v>950</v>
      </c>
      <c r="B4" s="98" t="s">
        <v>951</v>
      </c>
      <c r="C4" s="98"/>
      <c r="D4" s="98"/>
      <c r="E4" s="98">
        <v>221</v>
      </c>
      <c r="F4" s="98">
        <v>222</v>
      </c>
      <c r="G4" s="98">
        <v>223</v>
      </c>
      <c r="H4" s="98">
        <v>224</v>
      </c>
      <c r="I4" s="98">
        <v>225</v>
      </c>
      <c r="J4" s="98">
        <v>221</v>
      </c>
      <c r="K4" s="98">
        <v>227</v>
      </c>
      <c r="L4" s="98">
        <v>228</v>
      </c>
      <c r="M4" s="98">
        <v>228</v>
      </c>
      <c r="N4" s="98">
        <v>228</v>
      </c>
      <c r="O4" s="98">
        <v>228</v>
      </c>
      <c r="P4" s="98">
        <v>228</v>
      </c>
    </row>
    <row r="5" spans="1:16">
      <c r="A5" s="1" t="s">
        <v>660</v>
      </c>
      <c r="B5" s="1" t="s">
        <v>952</v>
      </c>
      <c r="C5" s="1"/>
      <c r="D5" s="1"/>
      <c r="E5" s="4">
        <v>14</v>
      </c>
      <c r="F5" s="4">
        <v>13</v>
      </c>
      <c r="G5" s="4">
        <v>14</v>
      </c>
      <c r="H5" s="4">
        <v>10</v>
      </c>
      <c r="I5" s="4">
        <v>14</v>
      </c>
      <c r="J5" s="4">
        <v>14</v>
      </c>
      <c r="K5" s="4">
        <v>14</v>
      </c>
      <c r="L5" s="4">
        <v>10</v>
      </c>
      <c r="M5" s="4">
        <v>10</v>
      </c>
      <c r="N5" s="4">
        <v>10</v>
      </c>
      <c r="O5" s="4">
        <v>10</v>
      </c>
      <c r="P5" s="4">
        <v>10</v>
      </c>
    </row>
    <row r="6" spans="1:16">
      <c r="A6" s="1" t="s">
        <v>662</v>
      </c>
      <c r="B6" s="1" t="s">
        <v>953</v>
      </c>
      <c r="C6" s="1"/>
      <c r="D6" s="1"/>
      <c r="E6" s="4">
        <v>5</v>
      </c>
      <c r="F6" s="4">
        <v>7</v>
      </c>
      <c r="G6" s="4">
        <v>5</v>
      </c>
      <c r="H6" s="4">
        <v>5</v>
      </c>
      <c r="I6" s="4">
        <v>5</v>
      </c>
      <c r="J6" s="4">
        <v>5</v>
      </c>
      <c r="K6" s="4">
        <v>5</v>
      </c>
      <c r="L6" s="4">
        <v>5</v>
      </c>
      <c r="M6" s="4">
        <v>5</v>
      </c>
      <c r="N6" s="4">
        <v>5</v>
      </c>
      <c r="O6" s="4">
        <v>5</v>
      </c>
      <c r="P6" s="4">
        <v>5</v>
      </c>
    </row>
    <row r="7" spans="1:16">
      <c r="A7" s="1" t="s">
        <v>545</v>
      </c>
      <c r="B7" s="1" t="s">
        <v>954</v>
      </c>
      <c r="C7" s="1"/>
      <c r="D7" s="1"/>
      <c r="E7" s="4">
        <v>0</v>
      </c>
      <c r="F7" s="4">
        <v>0</v>
      </c>
      <c r="G7" s="4">
        <v>0</v>
      </c>
      <c r="H7" s="4">
        <v>0</v>
      </c>
      <c r="I7" s="4">
        <v>0</v>
      </c>
      <c r="J7" s="4">
        <v>0</v>
      </c>
      <c r="K7" s="4">
        <v>0</v>
      </c>
      <c r="L7" s="4">
        <v>0</v>
      </c>
      <c r="M7" s="4">
        <v>0</v>
      </c>
      <c r="N7" s="4">
        <v>0</v>
      </c>
      <c r="O7" s="4">
        <v>0</v>
      </c>
      <c r="P7" s="4">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P17"/>
  <sheetViews>
    <sheetView topLeftCell="M1" workbookViewId="0" xr3:uid="{C7A11F4D-6E51-5B1A-9CF2-8FFD2B06F078}">
      <selection activeCell="L1" sqref="L1:P1"/>
    </sheetView>
  </sheetViews>
  <sheetFormatPr defaultRowHeight="1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1" width="36.42578125" bestFit="1" customWidth="1" collapsed="1"/>
    <col min="12" max="16" width="36.42578125" customWidth="1" collapsed="1"/>
  </cols>
  <sheetData>
    <row r="1" spans="1:16">
      <c r="A1" s="16" t="s">
        <v>24</v>
      </c>
      <c r="B1" s="15" t="s">
        <v>25</v>
      </c>
      <c r="C1" s="15" t="s">
        <v>26</v>
      </c>
      <c r="D1" s="15" t="s">
        <v>27</v>
      </c>
      <c r="E1" s="16" t="s">
        <v>28</v>
      </c>
      <c r="F1" s="16" t="s">
        <v>29</v>
      </c>
      <c r="G1" s="16" t="s">
        <v>30</v>
      </c>
      <c r="H1" s="16" t="s">
        <v>31</v>
      </c>
      <c r="I1" s="16" t="s">
        <v>32</v>
      </c>
      <c r="J1" s="16" t="s">
        <v>33</v>
      </c>
      <c r="K1" s="16" t="s">
        <v>34</v>
      </c>
      <c r="L1" s="16" t="s">
        <v>35</v>
      </c>
      <c r="M1" s="16" t="s">
        <v>36</v>
      </c>
      <c r="N1" s="16" t="s">
        <v>37</v>
      </c>
      <c r="O1" s="16" t="s">
        <v>38</v>
      </c>
      <c r="P1" s="16" t="s">
        <v>39</v>
      </c>
    </row>
    <row r="2" spans="1:16">
      <c r="A2" s="1" t="s">
        <v>955</v>
      </c>
      <c r="B2" s="1" t="s">
        <v>956</v>
      </c>
      <c r="C2" s="18"/>
      <c r="D2" s="18"/>
      <c r="E2" s="18" t="s">
        <v>63</v>
      </c>
      <c r="F2" s="18" t="s">
        <v>63</v>
      </c>
      <c r="G2" s="18" t="s">
        <v>63</v>
      </c>
      <c r="H2" s="18" t="s">
        <v>63</v>
      </c>
      <c r="I2" s="18" t="s">
        <v>63</v>
      </c>
      <c r="J2" s="18" t="s">
        <v>63</v>
      </c>
      <c r="K2" s="18" t="s">
        <v>63</v>
      </c>
      <c r="L2" s="18" t="s">
        <v>63</v>
      </c>
      <c r="M2" s="18" t="s">
        <v>63</v>
      </c>
      <c r="N2" s="18" t="s">
        <v>63</v>
      </c>
      <c r="O2" s="18" t="s">
        <v>63</v>
      </c>
      <c r="P2" s="18" t="s">
        <v>63</v>
      </c>
    </row>
    <row r="3" spans="1:16">
      <c r="A3" s="1" t="s">
        <v>957</v>
      </c>
      <c r="B3" s="1" t="s">
        <v>958</v>
      </c>
      <c r="C3" s="18"/>
      <c r="D3" s="18"/>
      <c r="E3" s="18" t="s">
        <v>55</v>
      </c>
      <c r="F3" s="18" t="s">
        <v>55</v>
      </c>
      <c r="G3" s="18" t="s">
        <v>55</v>
      </c>
      <c r="H3" s="18" t="s">
        <v>55</v>
      </c>
      <c r="I3" s="18" t="s">
        <v>55</v>
      </c>
      <c r="J3" s="18" t="s">
        <v>55</v>
      </c>
      <c r="K3" s="18" t="s">
        <v>55</v>
      </c>
      <c r="L3" s="18" t="s">
        <v>55</v>
      </c>
      <c r="M3" s="18" t="s">
        <v>55</v>
      </c>
      <c r="N3" s="18" t="s">
        <v>55</v>
      </c>
      <c r="O3" s="18" t="s">
        <v>55</v>
      </c>
      <c r="P3" s="18" t="s">
        <v>55</v>
      </c>
    </row>
    <row r="4" spans="1:16">
      <c r="A4" s="1" t="s">
        <v>959</v>
      </c>
      <c r="B4" s="1" t="s">
        <v>960</v>
      </c>
      <c r="C4" s="18"/>
      <c r="D4" s="18"/>
      <c r="E4" s="18">
        <v>25</v>
      </c>
      <c r="F4" s="18">
        <v>25</v>
      </c>
      <c r="G4" s="18">
        <v>25</v>
      </c>
      <c r="H4" s="18">
        <v>25</v>
      </c>
      <c r="I4" s="18">
        <v>25</v>
      </c>
      <c r="J4" s="18">
        <v>25</v>
      </c>
      <c r="K4" s="18">
        <v>25</v>
      </c>
      <c r="L4" s="18">
        <v>25</v>
      </c>
      <c r="M4" s="18">
        <v>25</v>
      </c>
      <c r="N4" s="18">
        <v>25</v>
      </c>
      <c r="O4" s="18">
        <v>25</v>
      </c>
      <c r="P4" s="18">
        <v>25</v>
      </c>
    </row>
    <row r="5" spans="1:16">
      <c r="A5" s="1" t="s">
        <v>961</v>
      </c>
      <c r="B5" s="1" t="s">
        <v>962</v>
      </c>
      <c r="C5" s="1"/>
      <c r="D5" s="1"/>
      <c r="E5" s="1">
        <v>25</v>
      </c>
      <c r="F5" s="1">
        <v>25</v>
      </c>
      <c r="G5" s="1">
        <v>25</v>
      </c>
      <c r="H5" s="1">
        <v>25</v>
      </c>
      <c r="I5" s="1">
        <v>25</v>
      </c>
      <c r="J5" s="1">
        <v>25</v>
      </c>
      <c r="K5" s="1">
        <v>25</v>
      </c>
      <c r="L5" s="1">
        <v>25</v>
      </c>
      <c r="M5" s="1">
        <v>25</v>
      </c>
      <c r="N5" s="1">
        <v>25</v>
      </c>
      <c r="O5" s="1">
        <v>25</v>
      </c>
      <c r="P5" s="1">
        <v>25</v>
      </c>
    </row>
    <row r="6" spans="1:16">
      <c r="A6" s="1" t="s">
        <v>963</v>
      </c>
      <c r="B6" s="1" t="s">
        <v>964</v>
      </c>
      <c r="C6" s="1"/>
      <c r="D6" s="1"/>
      <c r="E6" s="1">
        <v>25</v>
      </c>
      <c r="F6" s="1">
        <v>25</v>
      </c>
      <c r="G6" s="1">
        <v>25</v>
      </c>
      <c r="H6" s="1">
        <v>25</v>
      </c>
      <c r="I6" s="1">
        <v>25</v>
      </c>
      <c r="J6" s="1">
        <v>25</v>
      </c>
      <c r="K6" s="1">
        <v>25</v>
      </c>
      <c r="L6" s="1">
        <v>25</v>
      </c>
      <c r="M6" s="1">
        <v>25</v>
      </c>
      <c r="N6" s="1">
        <v>25</v>
      </c>
      <c r="O6" s="1">
        <v>25</v>
      </c>
      <c r="P6" s="1">
        <v>25</v>
      </c>
    </row>
    <row r="7" spans="1:16">
      <c r="A7" s="1" t="s">
        <v>965</v>
      </c>
      <c r="B7" s="1" t="s">
        <v>966</v>
      </c>
      <c r="C7" s="1"/>
      <c r="D7" s="1"/>
      <c r="E7" s="1">
        <v>25</v>
      </c>
      <c r="F7" s="1">
        <v>25</v>
      </c>
      <c r="G7" s="1">
        <v>25</v>
      </c>
      <c r="H7" s="1">
        <v>25</v>
      </c>
      <c r="I7" s="1">
        <v>25</v>
      </c>
      <c r="J7" s="1">
        <v>25</v>
      </c>
      <c r="K7" s="1">
        <v>25</v>
      </c>
      <c r="L7" s="1">
        <v>25</v>
      </c>
      <c r="M7" s="1">
        <v>25</v>
      </c>
      <c r="N7" s="1">
        <v>25</v>
      </c>
      <c r="O7" s="1">
        <v>25</v>
      </c>
      <c r="P7" s="1">
        <v>25</v>
      </c>
    </row>
    <row r="8" spans="1:16">
      <c r="A8" s="1" t="s">
        <v>967</v>
      </c>
      <c r="B8" s="1" t="s">
        <v>968</v>
      </c>
      <c r="C8" s="1"/>
      <c r="D8" s="1"/>
      <c r="E8" s="1">
        <v>100</v>
      </c>
      <c r="F8" s="1">
        <v>100</v>
      </c>
      <c r="G8" s="1">
        <v>100</v>
      </c>
      <c r="H8" s="1">
        <v>100</v>
      </c>
      <c r="I8" s="1">
        <v>100</v>
      </c>
      <c r="J8" s="1">
        <v>100</v>
      </c>
      <c r="K8" s="1">
        <v>100</v>
      </c>
      <c r="L8" s="1">
        <v>100</v>
      </c>
      <c r="M8" s="1">
        <v>100</v>
      </c>
      <c r="N8" s="1">
        <v>100</v>
      </c>
      <c r="O8" s="1">
        <v>100</v>
      </c>
      <c r="P8" s="1">
        <v>100</v>
      </c>
    </row>
    <row r="9" spans="1:16">
      <c r="A9" s="1" t="s">
        <v>753</v>
      </c>
      <c r="B9" s="1" t="s">
        <v>969</v>
      </c>
      <c r="C9" s="1"/>
      <c r="D9" s="1"/>
      <c r="E9" s="1" t="s">
        <v>970</v>
      </c>
      <c r="F9" s="1" t="s">
        <v>970</v>
      </c>
      <c r="G9" s="1" t="s">
        <v>970</v>
      </c>
      <c r="H9" s="1" t="s">
        <v>970</v>
      </c>
      <c r="I9" s="1" t="s">
        <v>970</v>
      </c>
      <c r="J9" s="1" t="s">
        <v>970</v>
      </c>
      <c r="K9" s="1" t="s">
        <v>970</v>
      </c>
      <c r="L9" s="1" t="s">
        <v>970</v>
      </c>
      <c r="M9" s="1" t="s">
        <v>970</v>
      </c>
      <c r="N9" s="1" t="s">
        <v>970</v>
      </c>
      <c r="O9" s="1" t="s">
        <v>970</v>
      </c>
      <c r="P9" s="1" t="s">
        <v>970</v>
      </c>
    </row>
    <row r="10" spans="1:16">
      <c r="A10" s="1" t="s">
        <v>971</v>
      </c>
      <c r="B10" s="1" t="s">
        <v>972</v>
      </c>
      <c r="C10" s="1"/>
      <c r="D10" s="1"/>
      <c r="E10" s="1">
        <v>1000</v>
      </c>
      <c r="F10" s="1">
        <v>1000</v>
      </c>
      <c r="G10" s="1">
        <v>1000</v>
      </c>
      <c r="H10" s="1">
        <v>1000</v>
      </c>
      <c r="I10" s="1">
        <v>1000</v>
      </c>
      <c r="J10" s="1">
        <v>1000</v>
      </c>
      <c r="K10" s="1">
        <v>1000</v>
      </c>
      <c r="L10" s="1">
        <v>1000</v>
      </c>
      <c r="M10" s="1">
        <v>1000</v>
      </c>
      <c r="N10" s="1">
        <v>1000</v>
      </c>
      <c r="O10" s="1">
        <v>1000</v>
      </c>
      <c r="P10" s="1">
        <v>1000</v>
      </c>
    </row>
    <row r="11" spans="1:16">
      <c r="A11" s="1" t="s">
        <v>973</v>
      </c>
      <c r="B11" s="1" t="s">
        <v>974</v>
      </c>
      <c r="C11" s="1"/>
      <c r="D11" s="1"/>
      <c r="E11" s="1">
        <v>10</v>
      </c>
      <c r="F11" s="1">
        <v>10</v>
      </c>
      <c r="G11" s="1">
        <v>10</v>
      </c>
      <c r="H11" s="1">
        <v>10</v>
      </c>
      <c r="I11" s="1">
        <v>10</v>
      </c>
      <c r="J11" s="1">
        <v>10</v>
      </c>
      <c r="K11" s="1">
        <v>10</v>
      </c>
      <c r="L11" s="1">
        <v>10</v>
      </c>
      <c r="M11" s="1">
        <v>10</v>
      </c>
      <c r="N11" s="1">
        <v>10</v>
      </c>
      <c r="O11" s="1">
        <v>10</v>
      </c>
      <c r="P11" s="1">
        <v>10</v>
      </c>
    </row>
    <row r="12" spans="1:16">
      <c r="A12" s="1" t="s">
        <v>975</v>
      </c>
      <c r="B12" s="1" t="s">
        <v>976</v>
      </c>
      <c r="C12" s="1"/>
      <c r="D12" s="1"/>
      <c r="E12" s="1">
        <v>5</v>
      </c>
      <c r="F12" s="1">
        <v>5</v>
      </c>
      <c r="G12" s="1">
        <v>5</v>
      </c>
      <c r="H12" s="1">
        <v>5</v>
      </c>
      <c r="I12" s="1">
        <v>5</v>
      </c>
      <c r="J12" s="1">
        <v>5</v>
      </c>
      <c r="K12" s="1">
        <v>5</v>
      </c>
      <c r="L12" s="1">
        <v>5</v>
      </c>
      <c r="M12" s="1">
        <v>5</v>
      </c>
      <c r="N12" s="1">
        <v>5</v>
      </c>
      <c r="O12" s="1">
        <v>5</v>
      </c>
      <c r="P12" s="1">
        <v>5</v>
      </c>
    </row>
    <row r="13" spans="1:16">
      <c r="A13" s="1" t="s">
        <v>545</v>
      </c>
      <c r="B13" s="1" t="s">
        <v>977</v>
      </c>
      <c r="C13" s="1"/>
      <c r="D13" s="1"/>
      <c r="E13" s="1">
        <v>0</v>
      </c>
      <c r="F13" s="1">
        <v>0</v>
      </c>
      <c r="G13" s="1">
        <v>0</v>
      </c>
      <c r="H13" s="1">
        <v>0</v>
      </c>
      <c r="I13" s="1">
        <v>0</v>
      </c>
      <c r="J13" s="1">
        <v>0</v>
      </c>
      <c r="K13" s="1">
        <v>0</v>
      </c>
      <c r="L13" s="1">
        <v>0</v>
      </c>
      <c r="M13" s="1">
        <v>0</v>
      </c>
      <c r="N13" s="1">
        <v>0</v>
      </c>
      <c r="O13" s="1">
        <v>0</v>
      </c>
      <c r="P13" s="1">
        <v>0</v>
      </c>
    </row>
    <row r="14" spans="1:16">
      <c r="A14" s="4" t="s">
        <v>978</v>
      </c>
      <c r="B14" s="4" t="s">
        <v>979</v>
      </c>
      <c r="C14" s="1"/>
      <c r="D14" s="1"/>
      <c r="E14" s="3" t="s">
        <v>980</v>
      </c>
      <c r="F14" s="3" t="s">
        <v>980</v>
      </c>
      <c r="G14" s="3" t="s">
        <v>981</v>
      </c>
      <c r="H14" s="3" t="s">
        <v>980</v>
      </c>
      <c r="I14" s="3" t="s">
        <v>982</v>
      </c>
      <c r="J14" s="3" t="s">
        <v>983</v>
      </c>
      <c r="K14" s="3" t="s">
        <v>984</v>
      </c>
      <c r="L14" s="3" t="s">
        <v>980</v>
      </c>
      <c r="M14" s="3" t="s">
        <v>980</v>
      </c>
      <c r="N14" s="3" t="s">
        <v>980</v>
      </c>
      <c r="O14" s="3" t="s">
        <v>980</v>
      </c>
      <c r="P14" s="3" t="s">
        <v>980</v>
      </c>
    </row>
    <row r="15" spans="1:16">
      <c r="A15" s="1" t="s">
        <v>973</v>
      </c>
      <c r="B15" s="1" t="s">
        <v>985</v>
      </c>
      <c r="C15" s="1"/>
      <c r="D15" s="1"/>
      <c r="E15" s="1">
        <v>10</v>
      </c>
      <c r="F15" s="1">
        <v>10</v>
      </c>
      <c r="G15" s="1">
        <v>10</v>
      </c>
      <c r="H15" s="1">
        <v>10</v>
      </c>
      <c r="I15" s="1">
        <v>10</v>
      </c>
      <c r="J15" s="1">
        <v>10</v>
      </c>
      <c r="K15" s="1">
        <v>10</v>
      </c>
      <c r="L15" s="1">
        <v>10</v>
      </c>
      <c r="M15" s="1">
        <v>10</v>
      </c>
      <c r="N15" s="1">
        <v>10</v>
      </c>
      <c r="O15" s="1">
        <v>10</v>
      </c>
      <c r="P15" s="1">
        <v>10</v>
      </c>
    </row>
    <row r="16" spans="1:16">
      <c r="A16" s="1" t="s">
        <v>975</v>
      </c>
      <c r="B16" s="1" t="s">
        <v>986</v>
      </c>
      <c r="C16" s="1"/>
      <c r="D16" s="1"/>
      <c r="E16" s="1">
        <v>5</v>
      </c>
      <c r="F16" s="1">
        <v>5</v>
      </c>
      <c r="G16" s="1">
        <v>5</v>
      </c>
      <c r="H16" s="1">
        <v>5</v>
      </c>
      <c r="I16" s="1">
        <v>5</v>
      </c>
      <c r="J16" s="1">
        <v>5</v>
      </c>
      <c r="K16" s="1">
        <v>5</v>
      </c>
      <c r="L16" s="1">
        <v>5</v>
      </c>
      <c r="M16" s="1">
        <v>5</v>
      </c>
      <c r="N16" s="1">
        <v>5</v>
      </c>
      <c r="O16" s="1">
        <v>5</v>
      </c>
      <c r="P16" s="1">
        <v>5</v>
      </c>
    </row>
    <row r="17" spans="1:16">
      <c r="A17" s="1" t="s">
        <v>545</v>
      </c>
      <c r="B17" s="1" t="s">
        <v>987</v>
      </c>
      <c r="C17" s="1"/>
      <c r="D17" s="1"/>
      <c r="E17" s="1">
        <v>0</v>
      </c>
      <c r="F17" s="1">
        <v>0</v>
      </c>
      <c r="G17" s="1">
        <v>0</v>
      </c>
      <c r="H17" s="1">
        <v>0</v>
      </c>
      <c r="I17" s="1">
        <v>0</v>
      </c>
      <c r="J17" s="1">
        <v>0</v>
      </c>
      <c r="K17" s="1">
        <v>0</v>
      </c>
      <c r="L17" s="1">
        <v>0</v>
      </c>
      <c r="M17" s="1">
        <v>0</v>
      </c>
      <c r="N17" s="1">
        <v>0</v>
      </c>
      <c r="O17" s="1">
        <v>0</v>
      </c>
      <c r="P17" s="1">
        <v>0</v>
      </c>
    </row>
  </sheetData>
  <dataValidations count="1">
    <dataValidation type="list" allowBlank="1" showInputMessage="1" showErrorMessage="1" sqref="E24:P24 E2:P3" xr:uid="{00000000-0002-0000-1E00-000000000000}">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P5"/>
  <sheetViews>
    <sheetView topLeftCell="C1" workbookViewId="0" xr3:uid="{D979DC6D-665A-5B40-B235-9A07D260EAB6}">
      <pane ySplit="1" topLeftCell="A2" activePane="bottomLeft" state="frozen"/>
      <selection pane="bottomLeft" activeCell="L1" sqref="L1:P1"/>
      <selection activeCell="F2" sqref="F2:F161"/>
    </sheetView>
  </sheetViews>
  <sheetFormatPr defaultColWidth="9.140625" defaultRowHeight="1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8" bestFit="1" customWidth="1" collapsed="1"/>
    <col min="6" max="7" width="11.140625" bestFit="1" customWidth="1" collapsed="1"/>
    <col min="8" max="10" width="11.140625" style="8" bestFit="1" customWidth="1" collapsed="1"/>
    <col min="11" max="12" width="11.140625" style="67" bestFit="1" customWidth="1" collapsed="1"/>
    <col min="13" max="16" width="11.140625" style="67" customWidth="1" collapsed="1"/>
    <col min="17" max="16384" width="9.140625" style="67" collapsed="1"/>
  </cols>
  <sheetData>
    <row r="1" spans="1:16">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ustomFormat="1">
      <c r="A2" s="1" t="s">
        <v>988</v>
      </c>
      <c r="B2" s="1" t="s">
        <v>989</v>
      </c>
      <c r="C2" s="1"/>
      <c r="D2" s="1"/>
      <c r="E2" s="4" t="s">
        <v>931</v>
      </c>
      <c r="F2" s="4" t="s">
        <v>931</v>
      </c>
      <c r="G2" s="4" t="s">
        <v>931</v>
      </c>
      <c r="H2" s="4"/>
      <c r="I2" s="4" t="s">
        <v>931</v>
      </c>
      <c r="J2" s="4" t="s">
        <v>980</v>
      </c>
      <c r="K2" s="4" t="s">
        <v>980</v>
      </c>
      <c r="L2" s="4"/>
      <c r="M2" s="4" t="s">
        <v>931</v>
      </c>
      <c r="N2" s="4" t="s">
        <v>931</v>
      </c>
      <c r="O2" s="4" t="s">
        <v>931</v>
      </c>
      <c r="P2" s="4"/>
    </row>
    <row r="3" spans="1:16" customFormat="1">
      <c r="A3" s="1" t="s">
        <v>660</v>
      </c>
      <c r="B3" s="1" t="s">
        <v>990</v>
      </c>
      <c r="C3" s="1"/>
      <c r="D3" s="1"/>
      <c r="E3" s="4">
        <v>14</v>
      </c>
      <c r="F3" s="4">
        <v>13</v>
      </c>
      <c r="G3" s="4">
        <v>14</v>
      </c>
      <c r="H3" s="4">
        <v>10</v>
      </c>
      <c r="I3" s="4">
        <v>14</v>
      </c>
      <c r="J3" s="4">
        <v>14</v>
      </c>
      <c r="K3" s="4">
        <v>14</v>
      </c>
      <c r="L3" s="4">
        <v>10</v>
      </c>
      <c r="M3" s="4">
        <v>10</v>
      </c>
      <c r="N3" s="4">
        <v>10</v>
      </c>
      <c r="O3" s="4">
        <v>10</v>
      </c>
      <c r="P3" s="4">
        <v>10</v>
      </c>
    </row>
    <row r="4" spans="1:16" customFormat="1">
      <c r="A4" s="1" t="s">
        <v>662</v>
      </c>
      <c r="B4" s="1" t="s">
        <v>991</v>
      </c>
      <c r="C4" s="1"/>
      <c r="D4" s="1"/>
      <c r="E4" s="4">
        <v>5</v>
      </c>
      <c r="F4" s="4">
        <v>7</v>
      </c>
      <c r="G4" s="4">
        <v>5</v>
      </c>
      <c r="H4" s="4">
        <v>5</v>
      </c>
      <c r="I4" s="4">
        <v>5</v>
      </c>
      <c r="J4" s="4">
        <v>5</v>
      </c>
      <c r="K4" s="4">
        <v>5</v>
      </c>
      <c r="L4" s="4">
        <v>5</v>
      </c>
      <c r="M4" s="4">
        <v>5</v>
      </c>
      <c r="N4" s="4">
        <v>5</v>
      </c>
      <c r="O4" s="4">
        <v>5</v>
      </c>
      <c r="P4" s="4">
        <v>5</v>
      </c>
    </row>
    <row r="5" spans="1:16" customFormat="1">
      <c r="A5" s="1" t="s">
        <v>545</v>
      </c>
      <c r="B5" s="1" t="s">
        <v>992</v>
      </c>
      <c r="C5" s="1"/>
      <c r="D5" s="1"/>
      <c r="E5" s="4">
        <v>0</v>
      </c>
      <c r="F5" s="4">
        <v>0</v>
      </c>
      <c r="G5" s="4">
        <v>0</v>
      </c>
      <c r="H5" s="4">
        <v>0</v>
      </c>
      <c r="I5" s="4">
        <v>0</v>
      </c>
      <c r="J5" s="4">
        <v>0</v>
      </c>
      <c r="K5" s="4">
        <v>0</v>
      </c>
      <c r="L5" s="4">
        <v>0</v>
      </c>
      <c r="M5" s="4">
        <v>0</v>
      </c>
      <c r="N5" s="4">
        <v>0</v>
      </c>
      <c r="O5" s="4">
        <v>0</v>
      </c>
      <c r="P5" s="4">
        <v>0</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133"/>
  <sheetViews>
    <sheetView topLeftCell="H1" zoomScaleNormal="100" workbookViewId="0" xr3:uid="{CAA03FB3-9A95-5D50-9E3C-B000AFB1AE50}">
      <pane ySplit="1" topLeftCell="A2" activePane="bottomLeft" state="frozen"/>
      <selection pane="bottomLeft" activeCell="O14" sqref="O14"/>
      <selection activeCell="F2" sqref="F2:F161"/>
    </sheetView>
  </sheetViews>
  <sheetFormatPr defaultColWidth="9.140625" defaultRowHeight="1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5" width="26.85546875" style="8" bestFit="1" customWidth="1" collapsed="1"/>
    <col min="16" max="16" width="14.28515625" style="8" customWidth="1" collapsed="1"/>
    <col min="17" max="16384" width="9.140625" style="8" collapsed="1"/>
  </cols>
  <sheetData>
    <row r="1" spans="1:16">
      <c r="A1" s="5" t="s">
        <v>24</v>
      </c>
      <c r="B1" s="5" t="s">
        <v>25</v>
      </c>
      <c r="C1" s="5" t="s">
        <v>26</v>
      </c>
      <c r="D1" s="5" t="s">
        <v>232</v>
      </c>
      <c r="E1" s="103" t="s">
        <v>28</v>
      </c>
      <c r="F1" s="103" t="s">
        <v>29</v>
      </c>
      <c r="G1" s="103" t="s">
        <v>30</v>
      </c>
      <c r="H1" s="103" t="s">
        <v>31</v>
      </c>
      <c r="I1" s="103" t="s">
        <v>32</v>
      </c>
      <c r="J1" s="103" t="s">
        <v>33</v>
      </c>
      <c r="K1" s="103" t="s">
        <v>34</v>
      </c>
      <c r="L1" s="103" t="s">
        <v>35</v>
      </c>
      <c r="M1" s="103" t="s">
        <v>36</v>
      </c>
      <c r="N1" s="103" t="s">
        <v>37</v>
      </c>
      <c r="O1" s="103" t="s">
        <v>38</v>
      </c>
      <c r="P1" s="103" t="s">
        <v>39</v>
      </c>
    </row>
    <row r="2" spans="1:16">
      <c r="A2" s="6" t="s">
        <v>993</v>
      </c>
      <c r="B2" s="6" t="s">
        <v>994</v>
      </c>
      <c r="C2" s="104" t="s">
        <v>55</v>
      </c>
      <c r="D2" s="10"/>
      <c r="E2" s="10" t="s">
        <v>995</v>
      </c>
      <c r="F2" s="10" t="s">
        <v>996</v>
      </c>
      <c r="G2" s="10" t="s">
        <v>996</v>
      </c>
      <c r="H2" s="10" t="s">
        <v>996</v>
      </c>
      <c r="I2" s="10" t="s">
        <v>996</v>
      </c>
      <c r="J2" s="10" t="s">
        <v>996</v>
      </c>
      <c r="K2" s="10" t="s">
        <v>996</v>
      </c>
      <c r="L2" s="10" t="s">
        <v>996</v>
      </c>
      <c r="M2" s="10" t="s">
        <v>172</v>
      </c>
      <c r="N2" s="10" t="s">
        <v>172</v>
      </c>
      <c r="O2" s="10" t="s">
        <v>173</v>
      </c>
      <c r="P2" s="10" t="s">
        <v>174</v>
      </c>
    </row>
    <row r="3" spans="1:16" s="109" customFormat="1">
      <c r="A3" s="106" t="s">
        <v>997</v>
      </c>
      <c r="B3" s="106" t="s">
        <v>998</v>
      </c>
      <c r="C3" s="107"/>
      <c r="D3" s="108" t="s">
        <v>999</v>
      </c>
      <c r="E3" s="108" t="s">
        <v>999</v>
      </c>
      <c r="F3" s="108" t="s">
        <v>1000</v>
      </c>
      <c r="G3" s="108" t="s">
        <v>999</v>
      </c>
      <c r="H3" s="111" t="s">
        <v>1001</v>
      </c>
      <c r="I3" s="108" t="s">
        <v>999</v>
      </c>
      <c r="J3" s="108" t="s">
        <v>999</v>
      </c>
      <c r="K3" s="108" t="s">
        <v>999</v>
      </c>
      <c r="L3" s="108" t="s">
        <v>1002</v>
      </c>
      <c r="M3" s="108" t="s">
        <v>999</v>
      </c>
      <c r="N3" s="108" t="s">
        <v>999</v>
      </c>
      <c r="O3" s="108" t="s">
        <v>999</v>
      </c>
      <c r="P3" s="108" t="s">
        <v>1002</v>
      </c>
    </row>
    <row r="4" spans="1:16">
      <c r="A4" s="6" t="s">
        <v>1003</v>
      </c>
      <c r="B4" s="6" t="s">
        <v>1004</v>
      </c>
      <c r="C4" s="104" t="s">
        <v>55</v>
      </c>
      <c r="D4" s="10"/>
      <c r="E4" s="10" t="s">
        <v>995</v>
      </c>
      <c r="F4" s="10" t="s">
        <v>1005</v>
      </c>
      <c r="G4" s="10" t="s">
        <v>1005</v>
      </c>
      <c r="H4" s="10" t="s">
        <v>1005</v>
      </c>
      <c r="I4" s="10" t="s">
        <v>1005</v>
      </c>
      <c r="J4" s="10" t="s">
        <v>1005</v>
      </c>
      <c r="K4" s="10" t="s">
        <v>1005</v>
      </c>
      <c r="L4" s="10" t="s">
        <v>1005</v>
      </c>
      <c r="M4" s="10" t="s">
        <v>172</v>
      </c>
      <c r="N4" s="10" t="s">
        <v>172</v>
      </c>
      <c r="O4" s="10" t="s">
        <v>173</v>
      </c>
      <c r="P4" s="10" t="s">
        <v>174</v>
      </c>
    </row>
    <row r="5" spans="1:16" s="109" customFormat="1">
      <c r="A5" s="106" t="s">
        <v>1006</v>
      </c>
      <c r="B5" s="106" t="s">
        <v>1007</v>
      </c>
      <c r="C5" s="107"/>
      <c r="D5" s="108"/>
      <c r="E5" s="106" t="s">
        <v>55</v>
      </c>
      <c r="F5" s="106" t="s">
        <v>63</v>
      </c>
      <c r="G5" s="106" t="s">
        <v>55</v>
      </c>
      <c r="H5" s="110" t="s">
        <v>63</v>
      </c>
      <c r="I5" s="106" t="s">
        <v>55</v>
      </c>
      <c r="J5" s="106" t="s">
        <v>55</v>
      </c>
      <c r="K5" s="106" t="s">
        <v>55</v>
      </c>
      <c r="L5" s="110" t="s">
        <v>63</v>
      </c>
      <c r="M5" s="110" t="s">
        <v>63</v>
      </c>
      <c r="N5" s="110" t="s">
        <v>55</v>
      </c>
      <c r="O5" s="110" t="s">
        <v>55</v>
      </c>
      <c r="P5" s="110" t="s">
        <v>63</v>
      </c>
    </row>
    <row r="6" spans="1:16">
      <c r="A6" s="6" t="s">
        <v>1008</v>
      </c>
      <c r="B6" s="6" t="s">
        <v>1009</v>
      </c>
      <c r="C6" s="6"/>
      <c r="D6" s="7" t="s">
        <v>63</v>
      </c>
      <c r="E6" s="6" t="s">
        <v>63</v>
      </c>
      <c r="F6" s="6" t="s">
        <v>63</v>
      </c>
      <c r="G6" s="6" t="s">
        <v>63</v>
      </c>
      <c r="H6" s="6" t="s">
        <v>63</v>
      </c>
      <c r="I6" s="6" t="s">
        <v>63</v>
      </c>
      <c r="J6" s="6" t="s">
        <v>63</v>
      </c>
      <c r="K6" s="6" t="s">
        <v>63</v>
      </c>
      <c r="L6" s="6" t="s">
        <v>63</v>
      </c>
      <c r="M6" s="6" t="s">
        <v>63</v>
      </c>
      <c r="N6" s="6" t="s">
        <v>55</v>
      </c>
      <c r="O6" s="6" t="s">
        <v>55</v>
      </c>
      <c r="P6" s="6" t="s">
        <v>63</v>
      </c>
    </row>
    <row r="7" spans="1:16">
      <c r="A7" s="8" t="s">
        <v>1010</v>
      </c>
      <c r="B7" s="6" t="s">
        <v>1011</v>
      </c>
      <c r="C7" s="6"/>
      <c r="D7" s="7"/>
      <c r="E7" s="6" t="s">
        <v>63</v>
      </c>
      <c r="F7" s="6" t="s">
        <v>63</v>
      </c>
      <c r="G7" s="6" t="s">
        <v>63</v>
      </c>
      <c r="H7" s="6" t="s">
        <v>63</v>
      </c>
      <c r="I7" s="6" t="s">
        <v>63</v>
      </c>
      <c r="J7" s="6" t="s">
        <v>63</v>
      </c>
      <c r="K7" s="6" t="s">
        <v>63</v>
      </c>
      <c r="L7" s="6" t="s">
        <v>63</v>
      </c>
      <c r="M7" s="6" t="s">
        <v>63</v>
      </c>
      <c r="N7" s="6" t="s">
        <v>63</v>
      </c>
      <c r="O7" s="6" t="s">
        <v>63</v>
      </c>
      <c r="P7" s="6" t="s">
        <v>63</v>
      </c>
    </row>
    <row r="8" spans="1:16">
      <c r="A8" s="6" t="s">
        <v>1012</v>
      </c>
      <c r="B8" s="6" t="s">
        <v>1013</v>
      </c>
      <c r="C8" s="6"/>
      <c r="D8" s="10" t="s">
        <v>1014</v>
      </c>
      <c r="E8" s="10" t="s">
        <v>1014</v>
      </c>
      <c r="F8" s="10" t="s">
        <v>1014</v>
      </c>
      <c r="G8" s="10" t="s">
        <v>1014</v>
      </c>
      <c r="H8" s="10" t="s">
        <v>1014</v>
      </c>
      <c r="I8" s="10" t="s">
        <v>1014</v>
      </c>
      <c r="J8" s="10" t="s">
        <v>1014</v>
      </c>
      <c r="K8" s="10" t="s">
        <v>1014</v>
      </c>
      <c r="L8" s="10" t="s">
        <v>1014</v>
      </c>
      <c r="M8" s="10">
        <v>123456</v>
      </c>
      <c r="N8" s="10">
        <v>123456</v>
      </c>
      <c r="O8" s="10">
        <v>123456</v>
      </c>
      <c r="P8" s="10" t="s">
        <v>1014</v>
      </c>
    </row>
    <row r="9" spans="1:16" s="115" customFormat="1" ht="30">
      <c r="A9" s="106" t="s">
        <v>1015</v>
      </c>
      <c r="B9" s="112" t="s">
        <v>1016</v>
      </c>
      <c r="C9" s="113"/>
      <c r="D9" s="114"/>
      <c r="E9" s="112" t="s">
        <v>63</v>
      </c>
      <c r="F9" s="112" t="s">
        <v>63</v>
      </c>
      <c r="G9" s="112" t="s">
        <v>55</v>
      </c>
      <c r="H9" s="112" t="s">
        <v>63</v>
      </c>
      <c r="I9" s="112" t="s">
        <v>63</v>
      </c>
      <c r="J9" s="112" t="s">
        <v>63</v>
      </c>
      <c r="K9" s="112" t="s">
        <v>63</v>
      </c>
      <c r="L9" s="106" t="s">
        <v>63</v>
      </c>
      <c r="M9" s="106" t="s">
        <v>55</v>
      </c>
      <c r="N9" s="106" t="s">
        <v>63</v>
      </c>
      <c r="O9" s="106" t="s">
        <v>55</v>
      </c>
      <c r="P9" s="106" t="s">
        <v>63</v>
      </c>
    </row>
    <row r="10" spans="1:16" s="115" customFormat="1" ht="30">
      <c r="A10" s="106" t="s">
        <v>1017</v>
      </c>
      <c r="B10" s="112" t="s">
        <v>1018</v>
      </c>
      <c r="C10" s="113"/>
      <c r="D10" s="114"/>
      <c r="E10" s="116" t="s">
        <v>1019</v>
      </c>
      <c r="F10" s="114" t="s">
        <v>1020</v>
      </c>
      <c r="G10" s="116" t="s">
        <v>1021</v>
      </c>
      <c r="H10" s="114" t="s">
        <v>1020</v>
      </c>
      <c r="I10" s="114" t="s">
        <v>1020</v>
      </c>
      <c r="J10" s="114" t="s">
        <v>1020</v>
      </c>
      <c r="K10" s="114" t="s">
        <v>1020</v>
      </c>
      <c r="L10" s="114" t="s">
        <v>1020</v>
      </c>
      <c r="M10" s="10" t="s">
        <v>171</v>
      </c>
      <c r="N10" s="10" t="s">
        <v>171</v>
      </c>
      <c r="O10" s="10" t="s">
        <v>171</v>
      </c>
      <c r="P10" s="114" t="s">
        <v>1020</v>
      </c>
    </row>
    <row r="11" spans="1:16" ht="30">
      <c r="A11" s="6" t="s">
        <v>1022</v>
      </c>
      <c r="B11" s="6" t="s">
        <v>1023</v>
      </c>
      <c r="C11" s="6"/>
      <c r="D11" s="6" t="s">
        <v>1024</v>
      </c>
      <c r="E11" s="6" t="s">
        <v>1024</v>
      </c>
      <c r="F11" s="6" t="s">
        <v>1024</v>
      </c>
      <c r="G11" s="6" t="s">
        <v>1024</v>
      </c>
      <c r="H11" s="6" t="s">
        <v>1024</v>
      </c>
      <c r="I11" s="6" t="s">
        <v>1024</v>
      </c>
      <c r="J11" s="6" t="s">
        <v>1024</v>
      </c>
      <c r="K11" s="6" t="s">
        <v>1024</v>
      </c>
      <c r="L11" s="6" t="s">
        <v>1024</v>
      </c>
      <c r="M11" s="6" t="s">
        <v>1024</v>
      </c>
      <c r="N11" s="6" t="s">
        <v>1024</v>
      </c>
      <c r="O11" s="6" t="s">
        <v>1024</v>
      </c>
      <c r="P11" s="6" t="s">
        <v>1024</v>
      </c>
    </row>
    <row r="12" spans="1:16">
      <c r="A12" s="6" t="s">
        <v>1025</v>
      </c>
      <c r="B12" s="6" t="s">
        <v>1026</v>
      </c>
      <c r="C12" s="104" t="s">
        <v>55</v>
      </c>
      <c r="D12" s="6"/>
      <c r="E12" s="10">
        <v>12</v>
      </c>
      <c r="F12" s="10">
        <v>12</v>
      </c>
      <c r="G12" s="10">
        <v>12</v>
      </c>
      <c r="H12" s="10">
        <v>12</v>
      </c>
      <c r="I12" s="10">
        <v>12</v>
      </c>
      <c r="J12" s="10">
        <v>12</v>
      </c>
      <c r="K12" s="10" t="s">
        <v>1027</v>
      </c>
      <c r="L12" s="10" t="s">
        <v>1027</v>
      </c>
      <c r="M12" s="10" t="s">
        <v>1027</v>
      </c>
      <c r="N12" s="10" t="s">
        <v>1027</v>
      </c>
      <c r="O12" s="10" t="s">
        <v>1027</v>
      </c>
      <c r="P12" s="10" t="s">
        <v>1027</v>
      </c>
    </row>
    <row r="13" spans="1:16" s="109" customFormat="1">
      <c r="A13" s="106" t="s">
        <v>1028</v>
      </c>
      <c r="B13" s="106" t="s">
        <v>1029</v>
      </c>
      <c r="C13" s="107"/>
      <c r="D13" s="106"/>
      <c r="E13" s="106" t="s">
        <v>63</v>
      </c>
      <c r="F13" s="106" t="s">
        <v>63</v>
      </c>
      <c r="G13" s="110" t="s">
        <v>63</v>
      </c>
      <c r="H13" s="106" t="s">
        <v>63</v>
      </c>
      <c r="I13" s="106" t="s">
        <v>63</v>
      </c>
      <c r="J13" s="110" t="s">
        <v>63</v>
      </c>
      <c r="K13" s="106" t="s">
        <v>63</v>
      </c>
      <c r="L13" s="106" t="s">
        <v>63</v>
      </c>
      <c r="M13" s="106" t="s">
        <v>63</v>
      </c>
      <c r="N13" s="106" t="s">
        <v>63</v>
      </c>
      <c r="O13" s="106" t="s">
        <v>63</v>
      </c>
      <c r="P13" s="106" t="s">
        <v>63</v>
      </c>
    </row>
    <row r="14" spans="1:16">
      <c r="A14" s="6" t="s">
        <v>1030</v>
      </c>
      <c r="B14" s="6" t="s">
        <v>1031</v>
      </c>
      <c r="C14" s="104"/>
      <c r="D14" s="6"/>
      <c r="E14" s="110"/>
      <c r="F14" s="110"/>
      <c r="G14" s="110"/>
      <c r="H14" s="110"/>
      <c r="I14" s="110"/>
      <c r="J14" s="110"/>
      <c r="K14" s="110"/>
      <c r="L14" s="110"/>
      <c r="M14" s="27" t="s">
        <v>1032</v>
      </c>
      <c r="N14" s="27" t="s">
        <v>1032</v>
      </c>
      <c r="O14" s="27" t="s">
        <v>1032</v>
      </c>
      <c r="P14" s="110"/>
    </row>
    <row r="15" spans="1:16" ht="30">
      <c r="A15" s="6" t="s">
        <v>1033</v>
      </c>
      <c r="B15" s="8" t="s">
        <v>1034</v>
      </c>
      <c r="C15" s="104"/>
      <c r="D15" s="6"/>
      <c r="E15" s="106" t="s">
        <v>63</v>
      </c>
      <c r="F15" s="106" t="s">
        <v>63</v>
      </c>
      <c r="G15" s="106" t="s">
        <v>63</v>
      </c>
      <c r="H15" s="106" t="s">
        <v>63</v>
      </c>
      <c r="I15" s="106" t="s">
        <v>63</v>
      </c>
      <c r="J15" s="106" t="s">
        <v>63</v>
      </c>
      <c r="K15" s="106" t="s">
        <v>63</v>
      </c>
      <c r="L15" s="106" t="s">
        <v>55</v>
      </c>
      <c r="M15" s="106" t="s">
        <v>55</v>
      </c>
      <c r="N15" s="106" t="s">
        <v>55</v>
      </c>
      <c r="O15" s="106" t="s">
        <v>55</v>
      </c>
      <c r="P15" s="106" t="s">
        <v>55</v>
      </c>
    </row>
    <row r="16" spans="1:16" s="59" customFormat="1" ht="30">
      <c r="A16" s="59" t="s">
        <v>1035</v>
      </c>
      <c r="B16" s="59" t="s">
        <v>1036</v>
      </c>
      <c r="E16" s="59" t="s">
        <v>1037</v>
      </c>
      <c r="F16" s="59" t="s">
        <v>1038</v>
      </c>
      <c r="G16" s="59" t="s">
        <v>1039</v>
      </c>
      <c r="H16" s="59" t="s">
        <v>1039</v>
      </c>
      <c r="I16" s="59" t="s">
        <v>1038</v>
      </c>
      <c r="J16" s="59">
        <v>4805.24</v>
      </c>
      <c r="K16" s="59" t="s">
        <v>1038</v>
      </c>
      <c r="L16" s="59" t="s">
        <v>1040</v>
      </c>
      <c r="M16" s="59" t="s">
        <v>1038</v>
      </c>
      <c r="N16" s="59" t="s">
        <v>1038</v>
      </c>
      <c r="O16" s="59" t="s">
        <v>1038</v>
      </c>
      <c r="P16" s="59" t="s">
        <v>1040</v>
      </c>
    </row>
    <row r="17" spans="1:16" s="6" customFormat="1">
      <c r="A17" s="6" t="s">
        <v>1041</v>
      </c>
      <c r="B17" s="6" t="s">
        <v>1042</v>
      </c>
      <c r="E17" s="6">
        <v>20</v>
      </c>
      <c r="F17" s="6">
        <v>10</v>
      </c>
      <c r="G17" s="6">
        <v>10</v>
      </c>
      <c r="H17" s="6">
        <v>10</v>
      </c>
      <c r="I17" s="6">
        <v>10</v>
      </c>
      <c r="J17" s="6">
        <v>15</v>
      </c>
      <c r="K17" s="6">
        <v>16</v>
      </c>
      <c r="L17" s="6">
        <v>17</v>
      </c>
      <c r="M17" s="6">
        <v>17</v>
      </c>
      <c r="N17" s="6">
        <v>17</v>
      </c>
      <c r="O17" s="6">
        <v>17</v>
      </c>
      <c r="P17" s="6">
        <v>17</v>
      </c>
    </row>
    <row r="18" spans="1:16" s="59" customFormat="1">
      <c r="A18" s="59" t="s">
        <v>1043</v>
      </c>
      <c r="B18" s="59" t="s">
        <v>1044</v>
      </c>
      <c r="E18" s="59" t="s">
        <v>1045</v>
      </c>
      <c r="F18" s="59" t="s">
        <v>1045</v>
      </c>
      <c r="G18" s="59" t="s">
        <v>1045</v>
      </c>
      <c r="H18" s="59" t="s">
        <v>1045</v>
      </c>
      <c r="I18" s="59" t="s">
        <v>1045</v>
      </c>
      <c r="J18" s="59" t="s">
        <v>1045</v>
      </c>
      <c r="K18" s="59" t="s">
        <v>1045</v>
      </c>
      <c r="L18" s="59" t="s">
        <v>1045</v>
      </c>
      <c r="M18" s="59" t="s">
        <v>1045</v>
      </c>
      <c r="N18" s="59" t="s">
        <v>1045</v>
      </c>
      <c r="O18" s="59" t="s">
        <v>1045</v>
      </c>
      <c r="P18" s="59" t="s">
        <v>1045</v>
      </c>
    </row>
    <row r="19" spans="1:16" s="59" customFormat="1">
      <c r="A19" s="59" t="s">
        <v>1046</v>
      </c>
      <c r="B19" s="59" t="s">
        <v>1047</v>
      </c>
      <c r="E19" s="59" t="s">
        <v>1048</v>
      </c>
      <c r="F19" s="59" t="s">
        <v>1048</v>
      </c>
      <c r="G19" s="59" t="s">
        <v>1048</v>
      </c>
      <c r="H19" s="59" t="s">
        <v>1048</v>
      </c>
      <c r="I19" s="59" t="s">
        <v>1048</v>
      </c>
      <c r="J19" s="59" t="s">
        <v>1048</v>
      </c>
      <c r="K19" s="59" t="s">
        <v>1048</v>
      </c>
      <c r="L19" s="59" t="s">
        <v>1048</v>
      </c>
      <c r="M19" s="59" t="s">
        <v>1048</v>
      </c>
      <c r="N19" s="59" t="s">
        <v>1048</v>
      </c>
      <c r="O19" s="59" t="s">
        <v>1048</v>
      </c>
      <c r="P19" s="59" t="s">
        <v>1048</v>
      </c>
    </row>
    <row r="20" spans="1:16" s="6" customFormat="1">
      <c r="A20" s="6" t="s">
        <v>1049</v>
      </c>
      <c r="B20" s="6" t="s">
        <v>1050</v>
      </c>
      <c r="E20" s="6">
        <v>20</v>
      </c>
      <c r="F20" s="6">
        <v>17</v>
      </c>
      <c r="G20" s="6">
        <v>17</v>
      </c>
      <c r="H20" s="6">
        <v>17</v>
      </c>
      <c r="I20" s="6">
        <v>17</v>
      </c>
      <c r="J20" s="6">
        <v>12</v>
      </c>
      <c r="K20" s="6">
        <v>11</v>
      </c>
      <c r="L20" s="6">
        <v>10</v>
      </c>
      <c r="M20" s="6">
        <v>10</v>
      </c>
      <c r="N20" s="6">
        <v>10</v>
      </c>
      <c r="O20" s="6">
        <v>10</v>
      </c>
      <c r="P20" s="6">
        <v>10</v>
      </c>
    </row>
    <row r="21" spans="1:16" s="59" customFormat="1">
      <c r="A21" s="59" t="s">
        <v>1051</v>
      </c>
      <c r="B21" s="59" t="s">
        <v>1052</v>
      </c>
      <c r="E21" s="59" t="s">
        <v>1045</v>
      </c>
      <c r="F21" s="59" t="s">
        <v>1045</v>
      </c>
      <c r="G21" s="59" t="s">
        <v>1045</v>
      </c>
      <c r="H21" s="59" t="s">
        <v>1045</v>
      </c>
      <c r="I21" s="59" t="s">
        <v>1045</v>
      </c>
      <c r="J21" s="59" t="s">
        <v>1045</v>
      </c>
      <c r="K21" s="59" t="s">
        <v>1045</v>
      </c>
      <c r="L21" s="59" t="s">
        <v>1045</v>
      </c>
      <c r="M21" s="59" t="s">
        <v>1045</v>
      </c>
      <c r="N21" s="59" t="s">
        <v>1045</v>
      </c>
      <c r="O21" s="59" t="s">
        <v>1045</v>
      </c>
      <c r="P21" s="59" t="s">
        <v>1045</v>
      </c>
    </row>
    <row r="22" spans="1:16" s="59" customFormat="1">
      <c r="A22" s="59" t="s">
        <v>1053</v>
      </c>
      <c r="B22" s="59" t="s">
        <v>1054</v>
      </c>
      <c r="E22" s="59">
        <v>20</v>
      </c>
      <c r="F22" s="59">
        <v>20</v>
      </c>
      <c r="G22" s="59">
        <v>20</v>
      </c>
      <c r="H22" s="59">
        <v>20</v>
      </c>
      <c r="I22" s="59">
        <v>20</v>
      </c>
      <c r="J22" s="59">
        <v>20</v>
      </c>
      <c r="K22" s="59">
        <v>20</v>
      </c>
      <c r="L22" s="59">
        <v>20</v>
      </c>
      <c r="M22" s="59">
        <v>20</v>
      </c>
      <c r="N22" s="59">
        <v>20</v>
      </c>
      <c r="O22" s="59">
        <v>20</v>
      </c>
      <c r="P22" s="59">
        <v>20</v>
      </c>
    </row>
    <row r="23" spans="1:16" s="59" customFormat="1">
      <c r="A23" s="59" t="s">
        <v>1055</v>
      </c>
      <c r="B23" s="59" t="s">
        <v>1056</v>
      </c>
      <c r="E23" s="59">
        <v>6082.58</v>
      </c>
      <c r="F23" s="59">
        <v>6082.58</v>
      </c>
      <c r="G23" s="59">
        <v>6082.58</v>
      </c>
      <c r="H23" s="59">
        <v>6082.58</v>
      </c>
      <c r="I23" s="59">
        <v>6082.58</v>
      </c>
      <c r="J23" s="59">
        <v>6082.58</v>
      </c>
      <c r="K23" s="59" t="s">
        <v>1057</v>
      </c>
      <c r="L23" s="59" t="s">
        <v>1057</v>
      </c>
      <c r="M23" s="59" t="s">
        <v>1057</v>
      </c>
      <c r="N23" s="59" t="s">
        <v>1057</v>
      </c>
      <c r="O23" s="59" t="s">
        <v>1057</v>
      </c>
      <c r="P23" s="59" t="s">
        <v>1057</v>
      </c>
    </row>
    <row r="24" spans="1:16" s="59" customFormat="1" ht="30">
      <c r="A24" s="59" t="s">
        <v>1058</v>
      </c>
      <c r="B24" s="59" t="s">
        <v>1059</v>
      </c>
      <c r="E24" s="59" t="s">
        <v>1027</v>
      </c>
      <c r="F24" s="59" t="s">
        <v>1027</v>
      </c>
      <c r="G24" s="59" t="s">
        <v>1060</v>
      </c>
      <c r="H24" s="59" t="s">
        <v>1060</v>
      </c>
      <c r="I24" s="59" t="s">
        <v>1027</v>
      </c>
      <c r="J24" s="59" t="s">
        <v>1061</v>
      </c>
      <c r="K24" s="59" t="s">
        <v>1027</v>
      </c>
      <c r="L24" s="59" t="s">
        <v>1062</v>
      </c>
      <c r="M24" s="59" t="s">
        <v>1063</v>
      </c>
      <c r="N24" s="59" t="s">
        <v>1063</v>
      </c>
      <c r="O24" s="59" t="s">
        <v>1063</v>
      </c>
      <c r="P24" s="59" t="s">
        <v>1062</v>
      </c>
    </row>
    <row r="25" spans="1:16" s="59" customFormat="1">
      <c r="A25" s="59" t="s">
        <v>1064</v>
      </c>
      <c r="B25" s="59" t="s">
        <v>1065</v>
      </c>
      <c r="E25" s="59" t="s">
        <v>1066</v>
      </c>
      <c r="F25" s="59" t="s">
        <v>1067</v>
      </c>
      <c r="G25" s="59" t="s">
        <v>1060</v>
      </c>
      <c r="H25" s="59" t="s">
        <v>1060</v>
      </c>
      <c r="I25" s="59" t="s">
        <v>1067</v>
      </c>
      <c r="J25" s="59" t="s">
        <v>1068</v>
      </c>
      <c r="K25" s="59" t="s">
        <v>1067</v>
      </c>
      <c r="L25" s="59" t="s">
        <v>1069</v>
      </c>
      <c r="M25" s="59" t="s">
        <v>1070</v>
      </c>
      <c r="N25" s="59" t="s">
        <v>1070</v>
      </c>
      <c r="O25" s="59" t="s">
        <v>1070</v>
      </c>
      <c r="P25" s="59" t="s">
        <v>1069</v>
      </c>
    </row>
    <row r="26" spans="1:16" s="59" customFormat="1">
      <c r="A26" s="59" t="s">
        <v>1071</v>
      </c>
      <c r="B26" s="59" t="s">
        <v>1072</v>
      </c>
      <c r="E26" s="59" t="s">
        <v>1073</v>
      </c>
      <c r="F26" s="59" t="s">
        <v>1073</v>
      </c>
      <c r="G26" s="59" t="s">
        <v>1073</v>
      </c>
      <c r="H26" s="59" t="s">
        <v>1073</v>
      </c>
      <c r="I26" s="59" t="s">
        <v>1073</v>
      </c>
      <c r="J26" s="59" t="s">
        <v>1073</v>
      </c>
      <c r="K26" s="59" t="s">
        <v>1057</v>
      </c>
      <c r="L26" s="59" t="s">
        <v>1073</v>
      </c>
      <c r="M26" s="59" t="s">
        <v>1073</v>
      </c>
      <c r="N26" s="59" t="s">
        <v>1073</v>
      </c>
      <c r="O26" s="59" t="s">
        <v>1073</v>
      </c>
      <c r="P26" s="59" t="s">
        <v>1073</v>
      </c>
    </row>
    <row r="27" spans="1:16" s="59" customFormat="1" ht="30">
      <c r="A27" s="59" t="s">
        <v>1074</v>
      </c>
      <c r="B27" s="59" t="s">
        <v>1075</v>
      </c>
      <c r="E27" s="59" t="s">
        <v>1076</v>
      </c>
      <c r="F27" s="59" t="s">
        <v>1076</v>
      </c>
      <c r="G27" s="59" t="s">
        <v>1077</v>
      </c>
      <c r="H27" s="59" t="s">
        <v>1078</v>
      </c>
      <c r="I27" s="59" t="s">
        <v>1078</v>
      </c>
      <c r="J27" s="59" t="s">
        <v>1079</v>
      </c>
      <c r="K27" s="59" t="s">
        <v>1080</v>
      </c>
      <c r="L27" s="59" t="s">
        <v>1080</v>
      </c>
      <c r="M27" s="59" t="s">
        <v>1081</v>
      </c>
      <c r="N27" s="59" t="s">
        <v>1081</v>
      </c>
      <c r="O27" s="59" t="s">
        <v>1081</v>
      </c>
      <c r="P27" s="59" t="s">
        <v>1080</v>
      </c>
    </row>
    <row r="28" spans="1:16" s="6" customFormat="1">
      <c r="A28" s="6" t="s">
        <v>1082</v>
      </c>
      <c r="B28" s="6" t="s">
        <v>1083</v>
      </c>
      <c r="E28" s="6">
        <v>11</v>
      </c>
      <c r="F28" s="6">
        <v>11</v>
      </c>
      <c r="G28" s="6">
        <v>11</v>
      </c>
      <c r="H28" s="6">
        <v>11</v>
      </c>
      <c r="I28" s="6">
        <v>11</v>
      </c>
      <c r="J28" s="6">
        <v>11</v>
      </c>
      <c r="K28" s="6">
        <v>11</v>
      </c>
      <c r="L28" s="6">
        <v>11</v>
      </c>
      <c r="M28" s="6">
        <v>11</v>
      </c>
      <c r="N28" s="6">
        <v>11</v>
      </c>
      <c r="O28" s="6">
        <v>11</v>
      </c>
      <c r="P28" s="6">
        <v>11</v>
      </c>
    </row>
    <row r="29" spans="1:16" s="59" customFormat="1">
      <c r="A29" s="59" t="s">
        <v>1084</v>
      </c>
      <c r="B29" s="59" t="s">
        <v>1085</v>
      </c>
      <c r="E29" s="59" t="s">
        <v>1086</v>
      </c>
      <c r="F29" s="59" t="s">
        <v>1086</v>
      </c>
      <c r="G29" s="59" t="s">
        <v>1086</v>
      </c>
      <c r="H29" s="59" t="s">
        <v>1086</v>
      </c>
      <c r="I29" s="59" t="s">
        <v>1086</v>
      </c>
      <c r="J29" s="59" t="s">
        <v>1086</v>
      </c>
      <c r="K29" s="59" t="s">
        <v>1086</v>
      </c>
      <c r="L29" s="59" t="s">
        <v>1086</v>
      </c>
      <c r="M29" s="59" t="s">
        <v>1086</v>
      </c>
      <c r="N29" s="59" t="s">
        <v>1086</v>
      </c>
      <c r="O29" s="59" t="s">
        <v>1086</v>
      </c>
      <c r="P29" s="59" t="s">
        <v>1086</v>
      </c>
    </row>
    <row r="30" spans="1:16" s="59" customFormat="1">
      <c r="A30" s="59" t="s">
        <v>1087</v>
      </c>
      <c r="B30" s="59" t="s">
        <v>1088</v>
      </c>
      <c r="E30" s="59" t="s">
        <v>1089</v>
      </c>
      <c r="F30" s="59" t="s">
        <v>1089</v>
      </c>
      <c r="G30" s="59" t="s">
        <v>1089</v>
      </c>
      <c r="H30" s="59" t="s">
        <v>1089</v>
      </c>
      <c r="I30" s="59" t="s">
        <v>1089</v>
      </c>
      <c r="J30" s="59" t="s">
        <v>1089</v>
      </c>
      <c r="K30" s="59" t="s">
        <v>1089</v>
      </c>
      <c r="L30" s="59" t="s">
        <v>1089</v>
      </c>
      <c r="M30" s="59" t="s">
        <v>1089</v>
      </c>
      <c r="N30" s="59" t="s">
        <v>1089</v>
      </c>
      <c r="O30" s="59" t="s">
        <v>1089</v>
      </c>
      <c r="P30" s="59" t="s">
        <v>1089</v>
      </c>
    </row>
    <row r="31" spans="1:16" s="6" customFormat="1">
      <c r="A31" s="6" t="s">
        <v>1090</v>
      </c>
      <c r="B31" s="6" t="s">
        <v>1091</v>
      </c>
      <c r="E31" s="6">
        <v>16</v>
      </c>
      <c r="F31" s="6">
        <v>16</v>
      </c>
      <c r="G31" s="6">
        <v>16</v>
      </c>
      <c r="H31" s="6">
        <v>16</v>
      </c>
      <c r="I31" s="6">
        <v>16</v>
      </c>
      <c r="J31" s="6">
        <v>16</v>
      </c>
      <c r="K31" s="6">
        <v>16</v>
      </c>
      <c r="L31" s="6">
        <v>16</v>
      </c>
      <c r="M31" s="6">
        <v>16</v>
      </c>
      <c r="N31" s="6">
        <v>16</v>
      </c>
      <c r="O31" s="6">
        <v>16</v>
      </c>
      <c r="P31" s="6">
        <v>16</v>
      </c>
    </row>
    <row r="32" spans="1:16" s="59" customFormat="1">
      <c r="A32" s="59" t="s">
        <v>1092</v>
      </c>
      <c r="B32" s="59" t="s">
        <v>1093</v>
      </c>
      <c r="E32" s="59" t="s">
        <v>1086</v>
      </c>
      <c r="F32" s="59" t="s">
        <v>1086</v>
      </c>
      <c r="G32" s="59" t="s">
        <v>1086</v>
      </c>
      <c r="H32" s="59" t="s">
        <v>1086</v>
      </c>
      <c r="I32" s="59" t="s">
        <v>1086</v>
      </c>
      <c r="J32" s="59" t="s">
        <v>1086</v>
      </c>
      <c r="K32" s="59" t="s">
        <v>1086</v>
      </c>
      <c r="L32" s="59" t="s">
        <v>1086</v>
      </c>
      <c r="M32" s="59" t="s">
        <v>1086</v>
      </c>
      <c r="N32" s="59" t="s">
        <v>1086</v>
      </c>
      <c r="O32" s="59" t="s">
        <v>1086</v>
      </c>
      <c r="P32" s="59" t="s">
        <v>1086</v>
      </c>
    </row>
    <row r="33" spans="1:16" s="59" customFormat="1">
      <c r="A33" s="59" t="s">
        <v>1094</v>
      </c>
      <c r="B33" s="59" t="s">
        <v>1095</v>
      </c>
      <c r="E33" s="59">
        <v>20</v>
      </c>
      <c r="F33" s="59">
        <v>20</v>
      </c>
      <c r="G33" s="59">
        <v>20</v>
      </c>
      <c r="H33" s="59">
        <v>20</v>
      </c>
      <c r="I33" s="59">
        <v>20</v>
      </c>
      <c r="J33" s="59">
        <v>20</v>
      </c>
      <c r="K33" s="59">
        <v>20</v>
      </c>
      <c r="L33" s="59">
        <v>20</v>
      </c>
      <c r="M33" s="59">
        <v>20</v>
      </c>
      <c r="N33" s="59">
        <v>20</v>
      </c>
      <c r="O33" s="59">
        <v>20</v>
      </c>
      <c r="P33" s="59">
        <v>20</v>
      </c>
    </row>
    <row r="34" spans="1:16" s="59" customFormat="1">
      <c r="A34" s="59" t="s">
        <v>1096</v>
      </c>
      <c r="B34" s="59" t="s">
        <v>1097</v>
      </c>
      <c r="E34" s="59">
        <v>38543.519999999997</v>
      </c>
      <c r="F34" s="59">
        <v>38543.519999999997</v>
      </c>
      <c r="G34" s="59">
        <v>38543.519999999997</v>
      </c>
      <c r="H34" s="59">
        <v>38543.519999999997</v>
      </c>
      <c r="I34" s="59">
        <v>38543.519999999997</v>
      </c>
      <c r="J34" s="59">
        <v>38543.519999999997</v>
      </c>
      <c r="K34" s="59">
        <v>38543.519999999997</v>
      </c>
      <c r="L34" s="59">
        <v>38543.519999999997</v>
      </c>
      <c r="M34" s="59">
        <v>38543.519999999997</v>
      </c>
      <c r="N34" s="59">
        <v>38543.519999999997</v>
      </c>
      <c r="O34" s="59">
        <v>38543.519999999997</v>
      </c>
      <c r="P34" s="59">
        <v>38543.519999999997</v>
      </c>
    </row>
    <row r="35" spans="1:16" s="59" customFormat="1">
      <c r="A35" s="59" t="s">
        <v>1098</v>
      </c>
      <c r="B35" s="59" t="s">
        <v>1099</v>
      </c>
      <c r="E35" s="59" t="s">
        <v>1027</v>
      </c>
      <c r="F35" s="59" t="s">
        <v>1027</v>
      </c>
      <c r="G35" s="59" t="s">
        <v>1060</v>
      </c>
      <c r="H35" s="59" t="s">
        <v>1100</v>
      </c>
      <c r="I35" s="59" t="s">
        <v>1100</v>
      </c>
      <c r="J35" s="59" t="s">
        <v>1027</v>
      </c>
      <c r="K35" s="59" t="s">
        <v>1100</v>
      </c>
      <c r="L35" s="59" t="s">
        <v>1100</v>
      </c>
      <c r="M35" s="59" t="s">
        <v>1027</v>
      </c>
      <c r="N35" s="59" t="s">
        <v>1027</v>
      </c>
      <c r="O35" s="59" t="s">
        <v>1027</v>
      </c>
      <c r="P35" s="59" t="s">
        <v>1100</v>
      </c>
    </row>
    <row r="36" spans="1:16" s="59" customFormat="1">
      <c r="A36" s="59" t="s">
        <v>1101</v>
      </c>
      <c r="B36" s="59" t="s">
        <v>1102</v>
      </c>
      <c r="E36" s="59" t="s">
        <v>1103</v>
      </c>
      <c r="F36" s="59" t="s">
        <v>1103</v>
      </c>
      <c r="G36" s="59" t="s">
        <v>1060</v>
      </c>
      <c r="H36" s="59" t="s">
        <v>1104</v>
      </c>
      <c r="I36" s="59" t="s">
        <v>1104</v>
      </c>
      <c r="J36" s="59" t="s">
        <v>1105</v>
      </c>
      <c r="K36" s="59" t="s">
        <v>1104</v>
      </c>
      <c r="L36" s="59" t="s">
        <v>1104</v>
      </c>
      <c r="M36" s="59" t="s">
        <v>1106</v>
      </c>
      <c r="N36" s="59" t="s">
        <v>1106</v>
      </c>
      <c r="O36" s="59" t="s">
        <v>1106</v>
      </c>
      <c r="P36" s="59" t="s">
        <v>1104</v>
      </c>
    </row>
    <row r="37" spans="1:16" s="59" customFormat="1">
      <c r="A37" s="59" t="s">
        <v>1107</v>
      </c>
      <c r="B37" s="59" t="s">
        <v>1108</v>
      </c>
      <c r="E37" s="59" t="s">
        <v>1109</v>
      </c>
      <c r="F37" s="59" t="s">
        <v>1109</v>
      </c>
      <c r="G37" s="59" t="s">
        <v>1109</v>
      </c>
      <c r="H37" s="59" t="s">
        <v>1109</v>
      </c>
      <c r="I37" s="59" t="s">
        <v>1109</v>
      </c>
      <c r="J37" s="59" t="s">
        <v>1109</v>
      </c>
      <c r="K37" s="59" t="s">
        <v>1109</v>
      </c>
      <c r="L37" s="59" t="s">
        <v>1109</v>
      </c>
      <c r="M37" s="59" t="s">
        <v>1109</v>
      </c>
      <c r="N37" s="59" t="s">
        <v>1109</v>
      </c>
      <c r="O37" s="59" t="s">
        <v>1109</v>
      </c>
      <c r="P37" s="59" t="s">
        <v>1109</v>
      </c>
    </row>
    <row r="38" spans="1:16" s="59" customFormat="1">
      <c r="A38" s="59" t="s">
        <v>1074</v>
      </c>
      <c r="B38" s="59" t="s">
        <v>1110</v>
      </c>
      <c r="E38" s="59" t="s">
        <v>1111</v>
      </c>
      <c r="F38" s="59" t="s">
        <v>1112</v>
      </c>
      <c r="G38" s="59" t="s">
        <v>1113</v>
      </c>
      <c r="H38" s="59" t="s">
        <v>1114</v>
      </c>
      <c r="I38" s="59" t="s">
        <v>1113</v>
      </c>
      <c r="J38" s="59" t="s">
        <v>1111</v>
      </c>
      <c r="K38" s="59" t="s">
        <v>1113</v>
      </c>
      <c r="L38" s="59" t="s">
        <v>1115</v>
      </c>
      <c r="M38" s="59" t="s">
        <v>1115</v>
      </c>
      <c r="N38" s="59" t="s">
        <v>1115</v>
      </c>
      <c r="O38" s="59" t="s">
        <v>1115</v>
      </c>
      <c r="P38" s="59" t="s">
        <v>1115</v>
      </c>
    </row>
    <row r="39" spans="1:16" s="6" customFormat="1">
      <c r="A39" s="6" t="s">
        <v>1082</v>
      </c>
      <c r="B39" s="6" t="s">
        <v>1116</v>
      </c>
      <c r="E39" s="6">
        <v>12</v>
      </c>
      <c r="F39" s="6">
        <v>12</v>
      </c>
      <c r="G39" s="6">
        <v>12</v>
      </c>
      <c r="H39" s="6">
        <v>12</v>
      </c>
      <c r="I39" s="6">
        <v>12</v>
      </c>
      <c r="J39" s="6">
        <v>12</v>
      </c>
      <c r="K39" s="6">
        <v>12</v>
      </c>
      <c r="L39" s="6">
        <v>12</v>
      </c>
      <c r="M39" s="6">
        <v>12</v>
      </c>
      <c r="N39" s="6">
        <v>12</v>
      </c>
      <c r="O39" s="6">
        <v>12</v>
      </c>
      <c r="P39" s="6">
        <v>12</v>
      </c>
    </row>
    <row r="40" spans="1:16" s="59" customFormat="1">
      <c r="A40" s="59" t="s">
        <v>1084</v>
      </c>
      <c r="B40" s="59" t="s">
        <v>1117</v>
      </c>
      <c r="E40" s="59" t="s">
        <v>1118</v>
      </c>
      <c r="F40" s="59" t="s">
        <v>1118</v>
      </c>
      <c r="G40" s="59" t="s">
        <v>1118</v>
      </c>
      <c r="H40" s="59" t="s">
        <v>1118</v>
      </c>
      <c r="I40" s="59" t="s">
        <v>1118</v>
      </c>
      <c r="J40" s="59" t="s">
        <v>1118</v>
      </c>
      <c r="K40" s="59" t="s">
        <v>1118</v>
      </c>
      <c r="L40" s="59" t="s">
        <v>1118</v>
      </c>
      <c r="M40" s="59" t="s">
        <v>1118</v>
      </c>
      <c r="N40" s="59" t="s">
        <v>1118</v>
      </c>
      <c r="O40" s="59" t="s">
        <v>1118</v>
      </c>
      <c r="P40" s="59" t="s">
        <v>1118</v>
      </c>
    </row>
    <row r="41" spans="1:16" s="59" customFormat="1">
      <c r="A41" s="59" t="s">
        <v>1087</v>
      </c>
      <c r="B41" s="59" t="s">
        <v>1119</v>
      </c>
      <c r="E41" s="59" t="s">
        <v>1120</v>
      </c>
      <c r="F41" s="59" t="s">
        <v>1120</v>
      </c>
      <c r="G41" s="59" t="s">
        <v>1120</v>
      </c>
      <c r="H41" s="59" t="s">
        <v>1120</v>
      </c>
      <c r="I41" s="59" t="s">
        <v>1120</v>
      </c>
      <c r="J41" s="59" t="s">
        <v>1120</v>
      </c>
      <c r="K41" s="59" t="s">
        <v>1120</v>
      </c>
      <c r="L41" s="59" t="s">
        <v>1120</v>
      </c>
      <c r="M41" s="59" t="s">
        <v>1120</v>
      </c>
      <c r="N41" s="59" t="s">
        <v>1120</v>
      </c>
      <c r="O41" s="59" t="s">
        <v>1120</v>
      </c>
      <c r="P41" s="59" t="s">
        <v>1120</v>
      </c>
    </row>
    <row r="42" spans="1:16" s="6" customFormat="1">
      <c r="A42" s="6" t="s">
        <v>1090</v>
      </c>
      <c r="B42" s="6" t="s">
        <v>1121</v>
      </c>
      <c r="E42" s="6">
        <v>15</v>
      </c>
      <c r="F42" s="6">
        <v>15</v>
      </c>
      <c r="G42" s="6">
        <v>15</v>
      </c>
      <c r="H42" s="6">
        <v>15</v>
      </c>
      <c r="I42" s="6">
        <v>15</v>
      </c>
      <c r="J42" s="6">
        <v>15</v>
      </c>
      <c r="K42" s="6">
        <v>15</v>
      </c>
      <c r="L42" s="6">
        <v>15</v>
      </c>
      <c r="M42" s="6">
        <v>15</v>
      </c>
      <c r="N42" s="6">
        <v>15</v>
      </c>
      <c r="O42" s="6">
        <v>15</v>
      </c>
      <c r="P42" s="6">
        <v>15</v>
      </c>
    </row>
    <row r="43" spans="1:16" s="59" customFormat="1">
      <c r="A43" s="59" t="s">
        <v>1092</v>
      </c>
      <c r="B43" s="59" t="s">
        <v>1122</v>
      </c>
      <c r="E43" s="59" t="s">
        <v>1118</v>
      </c>
      <c r="F43" s="59" t="s">
        <v>1118</v>
      </c>
      <c r="G43" s="59" t="s">
        <v>1118</v>
      </c>
      <c r="H43" s="59" t="s">
        <v>1118</v>
      </c>
      <c r="I43" s="59" t="s">
        <v>1118</v>
      </c>
      <c r="J43" s="59" t="s">
        <v>1118</v>
      </c>
      <c r="K43" s="59" t="s">
        <v>1118</v>
      </c>
      <c r="L43" s="59" t="s">
        <v>1118</v>
      </c>
      <c r="M43" s="59" t="s">
        <v>1118</v>
      </c>
      <c r="N43" s="59" t="s">
        <v>1118</v>
      </c>
      <c r="O43" s="59" t="s">
        <v>1118</v>
      </c>
      <c r="P43" s="59" t="s">
        <v>1118</v>
      </c>
    </row>
    <row r="44" spans="1:16" s="59" customFormat="1">
      <c r="A44" s="59" t="s">
        <v>1094</v>
      </c>
      <c r="B44" s="59" t="s">
        <v>1123</v>
      </c>
      <c r="E44" s="59">
        <v>20</v>
      </c>
      <c r="F44" s="59">
        <v>20</v>
      </c>
      <c r="G44" s="59">
        <v>20</v>
      </c>
      <c r="H44" s="59">
        <v>20</v>
      </c>
      <c r="I44" s="59">
        <v>20</v>
      </c>
      <c r="J44" s="59">
        <v>20</v>
      </c>
      <c r="K44" s="59">
        <v>20</v>
      </c>
      <c r="L44" s="59">
        <v>20</v>
      </c>
      <c r="M44" s="59">
        <v>20</v>
      </c>
      <c r="N44" s="59">
        <v>20</v>
      </c>
      <c r="O44" s="59">
        <v>20</v>
      </c>
      <c r="P44" s="59">
        <v>20</v>
      </c>
    </row>
    <row r="45" spans="1:16" s="59" customFormat="1">
      <c r="A45" s="59" t="s">
        <v>1096</v>
      </c>
      <c r="B45" s="59" t="s">
        <v>1124</v>
      </c>
      <c r="E45" s="59">
        <v>7031.65</v>
      </c>
      <c r="F45" s="59">
        <v>7031.65</v>
      </c>
      <c r="G45" s="59">
        <v>7031.65</v>
      </c>
      <c r="H45" s="59">
        <v>7031.65</v>
      </c>
      <c r="I45" s="59">
        <v>7031.65</v>
      </c>
      <c r="J45" s="59">
        <v>7031.65</v>
      </c>
      <c r="K45" s="59">
        <v>7031.65</v>
      </c>
      <c r="L45" s="59">
        <v>7031.65</v>
      </c>
      <c r="M45" s="59">
        <v>7031.65</v>
      </c>
      <c r="N45" s="59">
        <v>7031.65</v>
      </c>
      <c r="O45" s="59">
        <v>7031.65</v>
      </c>
      <c r="P45" s="59">
        <v>7031.65</v>
      </c>
    </row>
    <row r="46" spans="1:16" s="59" customFormat="1">
      <c r="A46" s="59" t="s">
        <v>1098</v>
      </c>
      <c r="B46" s="59" t="s">
        <v>1125</v>
      </c>
      <c r="E46" s="59" t="s">
        <v>1027</v>
      </c>
      <c r="F46" s="59" t="s">
        <v>1027</v>
      </c>
      <c r="G46" s="59" t="s">
        <v>1027</v>
      </c>
      <c r="H46" s="59" t="s">
        <v>1027</v>
      </c>
      <c r="I46" s="59" t="s">
        <v>1027</v>
      </c>
      <c r="J46" s="59" t="s">
        <v>1027</v>
      </c>
      <c r="K46" s="59" t="s">
        <v>1027</v>
      </c>
      <c r="L46" s="59" t="s">
        <v>1027</v>
      </c>
      <c r="M46" s="59" t="s">
        <v>1027</v>
      </c>
      <c r="N46" s="59" t="s">
        <v>1027</v>
      </c>
      <c r="O46" s="59" t="s">
        <v>1027</v>
      </c>
      <c r="P46" s="59" t="s">
        <v>1027</v>
      </c>
    </row>
    <row r="47" spans="1:16" s="59" customFormat="1">
      <c r="A47" s="59" t="s">
        <v>1101</v>
      </c>
      <c r="B47" s="59" t="s">
        <v>1126</v>
      </c>
      <c r="E47" s="59" t="s">
        <v>1127</v>
      </c>
      <c r="F47" s="59" t="s">
        <v>1128</v>
      </c>
      <c r="G47" s="59" t="s">
        <v>1129</v>
      </c>
      <c r="H47" s="59" t="s">
        <v>1130</v>
      </c>
      <c r="I47" s="59" t="s">
        <v>1129</v>
      </c>
      <c r="J47" s="59" t="s">
        <v>1127</v>
      </c>
      <c r="K47" s="59" t="s">
        <v>1129</v>
      </c>
      <c r="L47" s="59" t="s">
        <v>1131</v>
      </c>
      <c r="M47" s="59" t="s">
        <v>1131</v>
      </c>
      <c r="N47" s="59" t="s">
        <v>1131</v>
      </c>
      <c r="O47" s="59" t="s">
        <v>1131</v>
      </c>
      <c r="P47" s="59" t="s">
        <v>1131</v>
      </c>
    </row>
    <row r="48" spans="1:16" s="59" customFormat="1">
      <c r="A48" s="59" t="s">
        <v>1107</v>
      </c>
      <c r="B48" s="59" t="s">
        <v>1132</v>
      </c>
      <c r="E48" s="59" t="s">
        <v>1133</v>
      </c>
      <c r="F48" s="59" t="s">
        <v>1133</v>
      </c>
      <c r="G48" s="59" t="s">
        <v>1133</v>
      </c>
      <c r="H48" s="59" t="s">
        <v>1133</v>
      </c>
      <c r="I48" s="59" t="s">
        <v>1133</v>
      </c>
      <c r="J48" s="59" t="s">
        <v>1133</v>
      </c>
      <c r="K48" s="59" t="s">
        <v>1133</v>
      </c>
      <c r="L48" s="59" t="s">
        <v>1133</v>
      </c>
      <c r="M48" s="59" t="s">
        <v>1133</v>
      </c>
      <c r="N48" s="59" t="s">
        <v>1133</v>
      </c>
      <c r="O48" s="59" t="s">
        <v>1133</v>
      </c>
      <c r="P48" s="59" t="s">
        <v>1133</v>
      </c>
    </row>
    <row r="49" spans="1:16" s="59" customFormat="1" ht="30">
      <c r="A49" s="59" t="s">
        <v>1074</v>
      </c>
      <c r="B49" s="59" t="s">
        <v>1134</v>
      </c>
      <c r="E49" s="59" t="s">
        <v>1135</v>
      </c>
      <c r="F49" s="59" t="s">
        <v>1135</v>
      </c>
      <c r="G49" s="59" t="s">
        <v>1136</v>
      </c>
      <c r="H49" s="59" t="s">
        <v>1135</v>
      </c>
      <c r="I49" s="59" t="s">
        <v>1136</v>
      </c>
      <c r="J49" s="59" t="s">
        <v>1136</v>
      </c>
      <c r="K49" s="59" t="s">
        <v>1136</v>
      </c>
      <c r="L49" s="59" t="s">
        <v>1136</v>
      </c>
      <c r="M49" s="59" t="s">
        <v>1135</v>
      </c>
      <c r="N49" s="59" t="s">
        <v>1135</v>
      </c>
      <c r="O49" s="59" t="s">
        <v>1135</v>
      </c>
      <c r="P49" s="59" t="s">
        <v>1136</v>
      </c>
    </row>
    <row r="50" spans="1:16" s="6" customFormat="1">
      <c r="A50" s="6" t="s">
        <v>1082</v>
      </c>
      <c r="B50" s="6" t="s">
        <v>1137</v>
      </c>
      <c r="E50" s="6">
        <v>13</v>
      </c>
      <c r="F50" s="6">
        <v>13</v>
      </c>
      <c r="G50" s="6">
        <v>13</v>
      </c>
      <c r="H50" s="6">
        <v>13</v>
      </c>
      <c r="I50" s="6">
        <v>13</v>
      </c>
      <c r="J50" s="6">
        <v>13</v>
      </c>
      <c r="K50" s="6">
        <v>13</v>
      </c>
      <c r="L50" s="6">
        <v>13</v>
      </c>
      <c r="M50" s="6">
        <v>13</v>
      </c>
      <c r="N50" s="6">
        <v>13</v>
      </c>
      <c r="O50" s="6">
        <v>13</v>
      </c>
      <c r="P50" s="6">
        <v>13</v>
      </c>
    </row>
    <row r="51" spans="1:16" s="59" customFormat="1">
      <c r="A51" s="59" t="s">
        <v>1084</v>
      </c>
      <c r="B51" s="59" t="s">
        <v>1138</v>
      </c>
      <c r="E51" s="59" t="s">
        <v>1139</v>
      </c>
      <c r="F51" s="59" t="s">
        <v>1139</v>
      </c>
      <c r="G51" s="59" t="s">
        <v>1139</v>
      </c>
      <c r="H51" s="59" t="s">
        <v>1139</v>
      </c>
      <c r="I51" s="59" t="s">
        <v>1139</v>
      </c>
      <c r="J51" s="59" t="s">
        <v>1139</v>
      </c>
      <c r="K51" s="59" t="s">
        <v>1139</v>
      </c>
      <c r="L51" s="59" t="s">
        <v>1139</v>
      </c>
      <c r="M51" s="59" t="s">
        <v>1139</v>
      </c>
      <c r="N51" s="59" t="s">
        <v>1139</v>
      </c>
      <c r="O51" s="59" t="s">
        <v>1139</v>
      </c>
      <c r="P51" s="59" t="s">
        <v>1139</v>
      </c>
    </row>
    <row r="52" spans="1:16" s="59" customFormat="1">
      <c r="A52" s="59" t="s">
        <v>1087</v>
      </c>
      <c r="B52" s="59" t="s">
        <v>1140</v>
      </c>
      <c r="E52" s="59" t="s">
        <v>1141</v>
      </c>
      <c r="F52" s="59" t="s">
        <v>1141</v>
      </c>
      <c r="G52" s="59" t="s">
        <v>1141</v>
      </c>
      <c r="H52" s="59" t="s">
        <v>1141</v>
      </c>
      <c r="I52" s="59" t="s">
        <v>1141</v>
      </c>
      <c r="J52" s="59" t="s">
        <v>1141</v>
      </c>
      <c r="K52" s="59" t="s">
        <v>1141</v>
      </c>
      <c r="L52" s="59" t="s">
        <v>1141</v>
      </c>
      <c r="M52" s="59" t="s">
        <v>1141</v>
      </c>
      <c r="N52" s="59" t="s">
        <v>1141</v>
      </c>
      <c r="O52" s="59" t="s">
        <v>1141</v>
      </c>
      <c r="P52" s="59" t="s">
        <v>1141</v>
      </c>
    </row>
    <row r="53" spans="1:16" s="6" customFormat="1">
      <c r="A53" s="6" t="s">
        <v>1090</v>
      </c>
      <c r="B53" s="6" t="s">
        <v>1142</v>
      </c>
      <c r="E53" s="6">
        <v>14</v>
      </c>
      <c r="F53" s="6">
        <v>14</v>
      </c>
      <c r="G53" s="6">
        <v>14</v>
      </c>
      <c r="H53" s="6">
        <v>14</v>
      </c>
      <c r="I53" s="6">
        <v>14</v>
      </c>
      <c r="J53" s="6">
        <v>14</v>
      </c>
      <c r="K53" s="6">
        <v>14</v>
      </c>
      <c r="L53" s="6">
        <v>14</v>
      </c>
      <c r="M53" s="6">
        <v>14</v>
      </c>
      <c r="N53" s="6">
        <v>14</v>
      </c>
      <c r="O53" s="6">
        <v>14</v>
      </c>
      <c r="P53" s="6">
        <v>14</v>
      </c>
    </row>
    <row r="54" spans="1:16" s="59" customFormat="1">
      <c r="A54" s="59" t="s">
        <v>1092</v>
      </c>
      <c r="B54" s="59" t="s">
        <v>1143</v>
      </c>
      <c r="E54" s="59" t="s">
        <v>1139</v>
      </c>
      <c r="F54" s="59" t="s">
        <v>1139</v>
      </c>
      <c r="G54" s="59" t="s">
        <v>1139</v>
      </c>
      <c r="H54" s="59" t="s">
        <v>1139</v>
      </c>
      <c r="I54" s="59" t="s">
        <v>1139</v>
      </c>
      <c r="J54" s="59" t="s">
        <v>1139</v>
      </c>
      <c r="K54" s="59" t="s">
        <v>1139</v>
      </c>
      <c r="L54" s="59" t="s">
        <v>1139</v>
      </c>
      <c r="M54" s="59" t="s">
        <v>1139</v>
      </c>
      <c r="N54" s="59" t="s">
        <v>1139</v>
      </c>
      <c r="O54" s="59" t="s">
        <v>1139</v>
      </c>
      <c r="P54" s="59" t="s">
        <v>1139</v>
      </c>
    </row>
    <row r="55" spans="1:16" s="59" customFormat="1">
      <c r="A55" s="59" t="s">
        <v>1094</v>
      </c>
      <c r="B55" s="59" t="s">
        <v>1144</v>
      </c>
      <c r="E55" s="59">
        <v>20</v>
      </c>
      <c r="F55" s="59">
        <v>20</v>
      </c>
      <c r="G55" s="59">
        <v>20</v>
      </c>
      <c r="H55" s="59">
        <v>20</v>
      </c>
      <c r="I55" s="59">
        <v>20</v>
      </c>
      <c r="J55" s="59">
        <v>20</v>
      </c>
      <c r="K55" s="59">
        <v>20</v>
      </c>
      <c r="L55" s="59">
        <v>20</v>
      </c>
      <c r="M55" s="59">
        <v>20</v>
      </c>
      <c r="N55" s="59">
        <v>20</v>
      </c>
      <c r="O55" s="59">
        <v>20</v>
      </c>
      <c r="P55" s="59">
        <v>20</v>
      </c>
    </row>
    <row r="56" spans="1:16" s="59" customFormat="1">
      <c r="A56" s="59" t="s">
        <v>1096</v>
      </c>
      <c r="B56" s="59" t="s">
        <v>1145</v>
      </c>
      <c r="E56" s="59">
        <v>7031.65</v>
      </c>
      <c r="F56" s="59">
        <v>7031.65</v>
      </c>
      <c r="G56" s="59">
        <v>7031.65</v>
      </c>
      <c r="H56" s="59">
        <v>7031.65</v>
      </c>
      <c r="I56" s="59">
        <v>7031.65</v>
      </c>
      <c r="J56" s="59">
        <v>7031.65</v>
      </c>
      <c r="K56" s="59">
        <v>7031.65</v>
      </c>
      <c r="L56" s="59">
        <v>7031.65</v>
      </c>
      <c r="M56" s="59">
        <v>7031.65</v>
      </c>
      <c r="N56" s="59">
        <v>7031.65</v>
      </c>
      <c r="O56" s="59">
        <v>7031.65</v>
      </c>
      <c r="P56" s="59">
        <v>7031.65</v>
      </c>
    </row>
    <row r="57" spans="1:16" s="59" customFormat="1">
      <c r="A57" s="59" t="s">
        <v>1098</v>
      </c>
      <c r="B57" s="59" t="s">
        <v>1146</v>
      </c>
      <c r="E57" s="59" t="s">
        <v>1027</v>
      </c>
      <c r="F57" s="59" t="s">
        <v>1027</v>
      </c>
      <c r="G57" s="59" t="s">
        <v>1027</v>
      </c>
      <c r="H57" s="59" t="s">
        <v>1027</v>
      </c>
      <c r="I57" s="59" t="s">
        <v>1027</v>
      </c>
      <c r="J57" s="59" t="s">
        <v>1027</v>
      </c>
      <c r="K57" s="59" t="s">
        <v>1027</v>
      </c>
      <c r="L57" s="59" t="s">
        <v>1027</v>
      </c>
      <c r="M57" s="59" t="s">
        <v>1027</v>
      </c>
      <c r="N57" s="59" t="s">
        <v>1027</v>
      </c>
      <c r="O57" s="59" t="s">
        <v>1027</v>
      </c>
      <c r="P57" s="59" t="s">
        <v>1027</v>
      </c>
    </row>
    <row r="58" spans="1:16" s="59" customFormat="1">
      <c r="A58" s="59" t="s">
        <v>1101</v>
      </c>
      <c r="B58" s="59" t="s">
        <v>1147</v>
      </c>
      <c r="E58" s="59" t="s">
        <v>1148</v>
      </c>
      <c r="F58" s="59" t="s">
        <v>1148</v>
      </c>
      <c r="G58" s="59" t="s">
        <v>1149</v>
      </c>
      <c r="H58" s="59" t="s">
        <v>1148</v>
      </c>
      <c r="I58" s="59" t="s">
        <v>1149</v>
      </c>
      <c r="J58" s="59" t="s">
        <v>1149</v>
      </c>
      <c r="K58" s="59" t="s">
        <v>1149</v>
      </c>
      <c r="L58" s="59" t="s">
        <v>1149</v>
      </c>
      <c r="M58" s="59" t="s">
        <v>1148</v>
      </c>
      <c r="N58" s="59" t="s">
        <v>1148</v>
      </c>
      <c r="O58" s="59" t="s">
        <v>1148</v>
      </c>
      <c r="P58" s="59" t="s">
        <v>1149</v>
      </c>
    </row>
    <row r="59" spans="1:16" s="59" customFormat="1">
      <c r="A59" s="59" t="s">
        <v>1107</v>
      </c>
      <c r="B59" s="59" t="s">
        <v>1150</v>
      </c>
      <c r="E59" s="59" t="s">
        <v>1151</v>
      </c>
      <c r="F59" s="59" t="s">
        <v>1151</v>
      </c>
      <c r="G59" s="59" t="s">
        <v>1151</v>
      </c>
      <c r="H59" s="59" t="s">
        <v>1151</v>
      </c>
      <c r="I59" s="59" t="s">
        <v>1151</v>
      </c>
      <c r="J59" s="59" t="s">
        <v>1151</v>
      </c>
      <c r="K59" s="59" t="s">
        <v>1151</v>
      </c>
      <c r="L59" s="59" t="s">
        <v>1151</v>
      </c>
      <c r="M59" s="59" t="s">
        <v>1151</v>
      </c>
      <c r="N59" s="59" t="s">
        <v>1151</v>
      </c>
      <c r="O59" s="59" t="s">
        <v>1151</v>
      </c>
      <c r="P59" s="59" t="s">
        <v>1151</v>
      </c>
    </row>
    <row r="60" spans="1:16" s="59" customFormat="1" ht="30">
      <c r="A60" s="59" t="s">
        <v>1074</v>
      </c>
      <c r="B60" s="59" t="s">
        <v>1152</v>
      </c>
      <c r="E60" s="59" t="s">
        <v>1153</v>
      </c>
      <c r="F60" s="59" t="s">
        <v>1153</v>
      </c>
      <c r="G60" s="59" t="s">
        <v>1153</v>
      </c>
      <c r="H60" s="59" t="s">
        <v>1154</v>
      </c>
      <c r="I60" s="59" t="s">
        <v>1153</v>
      </c>
      <c r="J60" s="59" t="s">
        <v>1154</v>
      </c>
      <c r="K60" s="59" t="s">
        <v>1154</v>
      </c>
      <c r="L60" s="59" t="s">
        <v>1154</v>
      </c>
      <c r="M60" s="59" t="s">
        <v>1153</v>
      </c>
      <c r="N60" s="59" t="s">
        <v>1153</v>
      </c>
      <c r="O60" s="59" t="s">
        <v>1153</v>
      </c>
      <c r="P60" s="59" t="s">
        <v>1154</v>
      </c>
    </row>
    <row r="61" spans="1:16" s="6" customFormat="1">
      <c r="A61" s="6" t="s">
        <v>1082</v>
      </c>
      <c r="B61" s="6" t="s">
        <v>1155</v>
      </c>
      <c r="E61" s="6">
        <v>14</v>
      </c>
      <c r="F61" s="6">
        <v>14</v>
      </c>
      <c r="G61" s="6">
        <v>14</v>
      </c>
      <c r="H61" s="6">
        <v>14</v>
      </c>
      <c r="I61" s="6">
        <v>14</v>
      </c>
      <c r="J61" s="6">
        <v>14</v>
      </c>
      <c r="K61" s="6">
        <v>14</v>
      </c>
      <c r="L61" s="6">
        <v>14</v>
      </c>
      <c r="M61" s="6">
        <v>14</v>
      </c>
      <c r="N61" s="6">
        <v>14</v>
      </c>
      <c r="O61" s="6">
        <v>14</v>
      </c>
      <c r="P61" s="6">
        <v>14</v>
      </c>
    </row>
    <row r="62" spans="1:16" s="59" customFormat="1">
      <c r="A62" s="59" t="s">
        <v>1084</v>
      </c>
      <c r="B62" s="59" t="s">
        <v>1156</v>
      </c>
      <c r="E62" s="59" t="s">
        <v>1157</v>
      </c>
      <c r="F62" s="59" t="s">
        <v>1157</v>
      </c>
      <c r="G62" s="59" t="s">
        <v>1157</v>
      </c>
      <c r="H62" s="59" t="s">
        <v>1157</v>
      </c>
      <c r="I62" s="59" t="s">
        <v>1157</v>
      </c>
      <c r="J62" s="59" t="s">
        <v>1157</v>
      </c>
      <c r="K62" s="59" t="s">
        <v>1157</v>
      </c>
      <c r="L62" s="59" t="s">
        <v>1157</v>
      </c>
      <c r="M62" s="59" t="s">
        <v>1157</v>
      </c>
      <c r="N62" s="59" t="s">
        <v>1157</v>
      </c>
      <c r="O62" s="59" t="s">
        <v>1157</v>
      </c>
      <c r="P62" s="59" t="s">
        <v>1157</v>
      </c>
    </row>
    <row r="63" spans="1:16" s="59" customFormat="1">
      <c r="A63" s="59" t="s">
        <v>1087</v>
      </c>
      <c r="B63" s="59" t="s">
        <v>1158</v>
      </c>
      <c r="E63" s="59" t="s">
        <v>1159</v>
      </c>
      <c r="F63" s="59" t="s">
        <v>1159</v>
      </c>
      <c r="G63" s="59" t="s">
        <v>1159</v>
      </c>
      <c r="H63" s="59" t="s">
        <v>1159</v>
      </c>
      <c r="I63" s="59" t="s">
        <v>1159</v>
      </c>
      <c r="J63" s="59" t="s">
        <v>1159</v>
      </c>
      <c r="K63" s="59" t="s">
        <v>1159</v>
      </c>
      <c r="L63" s="59" t="s">
        <v>1159</v>
      </c>
      <c r="M63" s="59" t="s">
        <v>1159</v>
      </c>
      <c r="N63" s="59" t="s">
        <v>1159</v>
      </c>
      <c r="O63" s="59" t="s">
        <v>1159</v>
      </c>
      <c r="P63" s="59" t="s">
        <v>1159</v>
      </c>
    </row>
    <row r="64" spans="1:16" s="6" customFormat="1">
      <c r="A64" s="6" t="s">
        <v>1090</v>
      </c>
      <c r="B64" s="6" t="s">
        <v>1160</v>
      </c>
      <c r="E64" s="6">
        <v>13</v>
      </c>
      <c r="F64" s="6">
        <v>13</v>
      </c>
      <c r="G64" s="6">
        <v>13</v>
      </c>
      <c r="H64" s="6">
        <v>13</v>
      </c>
      <c r="I64" s="6">
        <v>13</v>
      </c>
      <c r="J64" s="6">
        <v>13</v>
      </c>
      <c r="K64" s="6">
        <v>13</v>
      </c>
      <c r="L64" s="6">
        <v>13</v>
      </c>
      <c r="M64" s="6">
        <v>13</v>
      </c>
      <c r="N64" s="6">
        <v>13</v>
      </c>
      <c r="O64" s="6">
        <v>13</v>
      </c>
      <c r="P64" s="6">
        <v>13</v>
      </c>
    </row>
    <row r="65" spans="1:16" s="59" customFormat="1">
      <c r="A65" s="59" t="s">
        <v>1092</v>
      </c>
      <c r="B65" s="59" t="s">
        <v>1161</v>
      </c>
      <c r="E65" s="59" t="s">
        <v>1157</v>
      </c>
      <c r="F65" s="59" t="s">
        <v>1157</v>
      </c>
      <c r="G65" s="59" t="s">
        <v>1157</v>
      </c>
      <c r="H65" s="59" t="s">
        <v>1157</v>
      </c>
      <c r="I65" s="59" t="s">
        <v>1157</v>
      </c>
      <c r="J65" s="59" t="s">
        <v>1157</v>
      </c>
      <c r="K65" s="59" t="s">
        <v>1157</v>
      </c>
      <c r="L65" s="59" t="s">
        <v>1157</v>
      </c>
      <c r="M65" s="59" t="s">
        <v>1157</v>
      </c>
      <c r="N65" s="59" t="s">
        <v>1157</v>
      </c>
      <c r="O65" s="59" t="s">
        <v>1157</v>
      </c>
      <c r="P65" s="59" t="s">
        <v>1157</v>
      </c>
    </row>
    <row r="66" spans="1:16" s="59" customFormat="1">
      <c r="A66" s="59" t="s">
        <v>1094</v>
      </c>
      <c r="B66" s="59" t="s">
        <v>1162</v>
      </c>
      <c r="E66" s="59">
        <v>20</v>
      </c>
      <c r="F66" s="59">
        <v>20</v>
      </c>
      <c r="G66" s="59">
        <v>20</v>
      </c>
      <c r="H66" s="59">
        <v>20</v>
      </c>
      <c r="I66" s="59">
        <v>20</v>
      </c>
      <c r="J66" s="59">
        <v>20</v>
      </c>
      <c r="K66" s="59">
        <v>20</v>
      </c>
      <c r="L66" s="59">
        <v>20</v>
      </c>
      <c r="M66" s="59">
        <v>20</v>
      </c>
      <c r="N66" s="59">
        <v>20</v>
      </c>
      <c r="O66" s="59">
        <v>20</v>
      </c>
      <c r="P66" s="59">
        <v>20</v>
      </c>
    </row>
    <row r="67" spans="1:16" s="59" customFormat="1">
      <c r="A67" s="59" t="s">
        <v>1096</v>
      </c>
      <c r="B67" s="59" t="s">
        <v>1163</v>
      </c>
      <c r="E67" s="59">
        <v>7031.65</v>
      </c>
      <c r="F67" s="59">
        <v>7031.65</v>
      </c>
      <c r="G67" s="59">
        <v>7031.65</v>
      </c>
      <c r="H67" s="59">
        <v>7031.65</v>
      </c>
      <c r="I67" s="59">
        <v>7031.65</v>
      </c>
      <c r="J67" s="59">
        <v>7031.65</v>
      </c>
      <c r="K67" s="59">
        <v>7031.65</v>
      </c>
      <c r="L67" s="59">
        <v>7031.65</v>
      </c>
      <c r="M67" s="59">
        <v>7031.65</v>
      </c>
      <c r="N67" s="59">
        <v>7031.65</v>
      </c>
      <c r="O67" s="59">
        <v>7031.65</v>
      </c>
      <c r="P67" s="59">
        <v>7031.65</v>
      </c>
    </row>
    <row r="68" spans="1:16" s="59" customFormat="1">
      <c r="A68" s="59" t="s">
        <v>1098</v>
      </c>
      <c r="B68" s="59" t="s">
        <v>1164</v>
      </c>
      <c r="E68" s="59" t="s">
        <v>1027</v>
      </c>
      <c r="F68" s="59" t="s">
        <v>1027</v>
      </c>
      <c r="G68" s="59" t="s">
        <v>1060</v>
      </c>
      <c r="H68" s="59" t="s">
        <v>1027</v>
      </c>
      <c r="I68" s="59" t="s">
        <v>1027</v>
      </c>
      <c r="J68" s="59" t="s">
        <v>1027</v>
      </c>
      <c r="K68" s="59" t="s">
        <v>1027</v>
      </c>
      <c r="L68" s="59" t="s">
        <v>1027</v>
      </c>
      <c r="M68" s="59" t="s">
        <v>1027</v>
      </c>
      <c r="N68" s="59" t="s">
        <v>1027</v>
      </c>
      <c r="O68" s="59" t="s">
        <v>1027</v>
      </c>
      <c r="P68" s="59" t="s">
        <v>1027</v>
      </c>
    </row>
    <row r="69" spans="1:16" s="59" customFormat="1">
      <c r="A69" s="59" t="s">
        <v>1101</v>
      </c>
      <c r="B69" s="59" t="s">
        <v>1165</v>
      </c>
      <c r="E69" s="59" t="s">
        <v>1166</v>
      </c>
      <c r="F69" s="59" t="s">
        <v>1166</v>
      </c>
      <c r="G69" s="59" t="s">
        <v>1060</v>
      </c>
      <c r="H69" s="59" t="s">
        <v>1167</v>
      </c>
      <c r="I69" s="59" t="s">
        <v>1166</v>
      </c>
      <c r="J69" s="59" t="s">
        <v>1167</v>
      </c>
      <c r="K69" s="59" t="s">
        <v>1167</v>
      </c>
      <c r="L69" s="59" t="s">
        <v>1167</v>
      </c>
      <c r="M69" s="59" t="s">
        <v>1166</v>
      </c>
      <c r="N69" s="59" t="s">
        <v>1166</v>
      </c>
      <c r="O69" s="59" t="s">
        <v>1166</v>
      </c>
      <c r="P69" s="59" t="s">
        <v>1167</v>
      </c>
    </row>
    <row r="70" spans="1:16" s="59" customFormat="1">
      <c r="A70" s="59" t="s">
        <v>1107</v>
      </c>
      <c r="B70" s="59" t="s">
        <v>1168</v>
      </c>
      <c r="E70" s="59" t="s">
        <v>1169</v>
      </c>
      <c r="F70" s="59" t="s">
        <v>1169</v>
      </c>
      <c r="G70" s="59" t="s">
        <v>1169</v>
      </c>
      <c r="H70" s="59" t="s">
        <v>1169</v>
      </c>
      <c r="I70" s="59" t="s">
        <v>1169</v>
      </c>
      <c r="J70" s="59" t="s">
        <v>1169</v>
      </c>
      <c r="K70" s="59" t="s">
        <v>1169</v>
      </c>
      <c r="L70" s="59" t="s">
        <v>1169</v>
      </c>
      <c r="M70" s="59" t="s">
        <v>1169</v>
      </c>
      <c r="N70" s="59" t="s">
        <v>1169</v>
      </c>
      <c r="O70" s="59" t="s">
        <v>1169</v>
      </c>
      <c r="P70" s="59" t="s">
        <v>1169</v>
      </c>
    </row>
    <row r="71" spans="1:16" s="59" customFormat="1" ht="30">
      <c r="A71" s="59" t="s">
        <v>1074</v>
      </c>
      <c r="B71" s="59" t="s">
        <v>1170</v>
      </c>
      <c r="E71" s="59" t="s">
        <v>1171</v>
      </c>
      <c r="F71" s="59" t="s">
        <v>1172</v>
      </c>
      <c r="G71" s="59" t="s">
        <v>1171</v>
      </c>
      <c r="H71" s="59" t="s">
        <v>1173</v>
      </c>
      <c r="I71" s="59" t="s">
        <v>1171</v>
      </c>
      <c r="J71" s="59" t="s">
        <v>1173</v>
      </c>
      <c r="K71" s="59" t="s">
        <v>1173</v>
      </c>
      <c r="L71" s="59" t="s">
        <v>1173</v>
      </c>
      <c r="M71" s="59" t="s">
        <v>1174</v>
      </c>
      <c r="N71" s="59" t="s">
        <v>1174</v>
      </c>
      <c r="O71" s="59" t="s">
        <v>1174</v>
      </c>
      <c r="P71" s="59" t="s">
        <v>1173</v>
      </c>
    </row>
    <row r="72" spans="1:16" s="6" customFormat="1">
      <c r="A72" s="6" t="s">
        <v>1082</v>
      </c>
      <c r="B72" s="6" t="s">
        <v>1175</v>
      </c>
      <c r="E72" s="6">
        <v>15</v>
      </c>
      <c r="F72" s="6">
        <v>15</v>
      </c>
      <c r="G72" s="6">
        <v>15</v>
      </c>
      <c r="H72" s="6">
        <v>15</v>
      </c>
      <c r="I72" s="6">
        <v>15</v>
      </c>
      <c r="J72" s="6">
        <v>15</v>
      </c>
      <c r="K72" s="6">
        <v>15</v>
      </c>
      <c r="L72" s="6">
        <v>15</v>
      </c>
      <c r="M72" s="6">
        <v>15</v>
      </c>
      <c r="N72" s="6">
        <v>15</v>
      </c>
      <c r="O72" s="6">
        <v>15</v>
      </c>
      <c r="P72" s="6">
        <v>15</v>
      </c>
    </row>
    <row r="73" spans="1:16" s="59" customFormat="1">
      <c r="A73" s="59" t="s">
        <v>1084</v>
      </c>
      <c r="B73" s="59" t="s">
        <v>1176</v>
      </c>
      <c r="E73" s="59" t="s">
        <v>1177</v>
      </c>
      <c r="F73" s="59" t="s">
        <v>1177</v>
      </c>
      <c r="G73" s="59" t="s">
        <v>1177</v>
      </c>
      <c r="H73" s="59" t="s">
        <v>1177</v>
      </c>
      <c r="I73" s="59" t="s">
        <v>1177</v>
      </c>
      <c r="J73" s="59" t="s">
        <v>1177</v>
      </c>
      <c r="K73" s="59" t="s">
        <v>1177</v>
      </c>
      <c r="L73" s="59" t="s">
        <v>1177</v>
      </c>
      <c r="M73" s="59" t="s">
        <v>1177</v>
      </c>
      <c r="N73" s="59" t="s">
        <v>1177</v>
      </c>
      <c r="O73" s="59" t="s">
        <v>1177</v>
      </c>
      <c r="P73" s="59" t="s">
        <v>1177</v>
      </c>
    </row>
    <row r="74" spans="1:16" s="59" customFormat="1">
      <c r="A74" s="59" t="s">
        <v>1087</v>
      </c>
      <c r="B74" s="59" t="s">
        <v>1178</v>
      </c>
      <c r="E74" s="59" t="s">
        <v>1179</v>
      </c>
      <c r="F74" s="59" t="s">
        <v>1179</v>
      </c>
      <c r="G74" s="59" t="s">
        <v>1179</v>
      </c>
      <c r="H74" s="59" t="s">
        <v>1179</v>
      </c>
      <c r="I74" s="59" t="s">
        <v>1179</v>
      </c>
      <c r="J74" s="59" t="s">
        <v>1179</v>
      </c>
      <c r="K74" s="59" t="s">
        <v>1179</v>
      </c>
      <c r="L74" s="59" t="s">
        <v>1179</v>
      </c>
      <c r="M74" s="59" t="s">
        <v>1179</v>
      </c>
      <c r="N74" s="59" t="s">
        <v>1179</v>
      </c>
      <c r="O74" s="59" t="s">
        <v>1179</v>
      </c>
      <c r="P74" s="59" t="s">
        <v>1179</v>
      </c>
    </row>
    <row r="75" spans="1:16" s="6" customFormat="1">
      <c r="A75" s="6" t="s">
        <v>1090</v>
      </c>
      <c r="B75" s="6" t="s">
        <v>1180</v>
      </c>
      <c r="E75" s="6">
        <v>12</v>
      </c>
      <c r="F75" s="6">
        <v>12</v>
      </c>
      <c r="G75" s="6">
        <v>12</v>
      </c>
      <c r="H75" s="6">
        <v>12</v>
      </c>
      <c r="I75" s="6">
        <v>12</v>
      </c>
      <c r="J75" s="6">
        <v>12</v>
      </c>
      <c r="K75" s="6">
        <v>12</v>
      </c>
      <c r="L75" s="6">
        <v>12</v>
      </c>
      <c r="M75" s="6">
        <v>12</v>
      </c>
      <c r="N75" s="6">
        <v>12</v>
      </c>
      <c r="O75" s="6">
        <v>12</v>
      </c>
      <c r="P75" s="6">
        <v>12</v>
      </c>
    </row>
    <row r="76" spans="1:16" s="59" customFormat="1">
      <c r="A76" s="59" t="s">
        <v>1092</v>
      </c>
      <c r="B76" s="59" t="s">
        <v>1181</v>
      </c>
      <c r="E76" s="59" t="s">
        <v>1177</v>
      </c>
      <c r="F76" s="59" t="s">
        <v>1177</v>
      </c>
      <c r="G76" s="59" t="s">
        <v>1177</v>
      </c>
      <c r="H76" s="59" t="s">
        <v>1177</v>
      </c>
      <c r="I76" s="59" t="s">
        <v>1177</v>
      </c>
      <c r="J76" s="59" t="s">
        <v>1177</v>
      </c>
      <c r="K76" s="59" t="s">
        <v>1177</v>
      </c>
      <c r="L76" s="59" t="s">
        <v>1177</v>
      </c>
      <c r="M76" s="59" t="s">
        <v>1177</v>
      </c>
      <c r="N76" s="59" t="s">
        <v>1177</v>
      </c>
      <c r="O76" s="59" t="s">
        <v>1177</v>
      </c>
      <c r="P76" s="59" t="s">
        <v>1177</v>
      </c>
    </row>
    <row r="77" spans="1:16" s="59" customFormat="1">
      <c r="A77" s="59" t="s">
        <v>1094</v>
      </c>
      <c r="B77" s="59" t="s">
        <v>1182</v>
      </c>
      <c r="E77" s="59">
        <v>20</v>
      </c>
      <c r="F77" s="59">
        <v>20</v>
      </c>
      <c r="G77" s="59">
        <v>20</v>
      </c>
      <c r="H77" s="59">
        <v>20</v>
      </c>
      <c r="I77" s="59">
        <v>20</v>
      </c>
      <c r="J77" s="59">
        <v>20</v>
      </c>
      <c r="K77" s="59">
        <v>20</v>
      </c>
      <c r="L77" s="59">
        <v>20</v>
      </c>
      <c r="M77" s="59">
        <v>20</v>
      </c>
      <c r="N77" s="59">
        <v>20</v>
      </c>
      <c r="O77" s="59">
        <v>20</v>
      </c>
      <c r="P77" s="59">
        <v>20</v>
      </c>
    </row>
    <row r="78" spans="1:16" s="59" customFormat="1">
      <c r="A78" s="59" t="s">
        <v>1096</v>
      </c>
      <c r="B78" s="59" t="s">
        <v>1183</v>
      </c>
      <c r="E78" s="59">
        <v>7031.65</v>
      </c>
      <c r="F78" s="59">
        <v>7031.65</v>
      </c>
      <c r="G78" s="59">
        <v>7031.65</v>
      </c>
      <c r="H78" s="59">
        <v>7031.65</v>
      </c>
      <c r="I78" s="59">
        <v>7031.65</v>
      </c>
      <c r="J78" s="59">
        <v>7031.65</v>
      </c>
      <c r="K78" s="59">
        <v>7031.65</v>
      </c>
      <c r="L78" s="59">
        <v>7031.65</v>
      </c>
      <c r="M78" s="59">
        <v>7031.65</v>
      </c>
      <c r="N78" s="59">
        <v>7031.65</v>
      </c>
      <c r="O78" s="59">
        <v>7031.65</v>
      </c>
      <c r="P78" s="59">
        <v>7031.65</v>
      </c>
    </row>
    <row r="79" spans="1:16" s="59" customFormat="1">
      <c r="A79" s="59" t="s">
        <v>1098</v>
      </c>
      <c r="B79" s="59" t="s">
        <v>1184</v>
      </c>
      <c r="E79" s="59" t="s">
        <v>1027</v>
      </c>
      <c r="F79" s="59" t="s">
        <v>1027</v>
      </c>
      <c r="G79" s="59" t="s">
        <v>1060</v>
      </c>
      <c r="H79" s="59" t="s">
        <v>1027</v>
      </c>
      <c r="I79" s="59" t="s">
        <v>1027</v>
      </c>
      <c r="J79" s="59" t="s">
        <v>1027</v>
      </c>
      <c r="K79" s="59" t="s">
        <v>1027</v>
      </c>
      <c r="L79" s="59" t="s">
        <v>1027</v>
      </c>
      <c r="M79" s="59" t="s">
        <v>1027</v>
      </c>
      <c r="N79" s="59" t="s">
        <v>1027</v>
      </c>
      <c r="O79" s="59" t="s">
        <v>1027</v>
      </c>
      <c r="P79" s="59" t="s">
        <v>1027</v>
      </c>
    </row>
    <row r="80" spans="1:16" s="59" customFormat="1">
      <c r="A80" s="59" t="s">
        <v>1101</v>
      </c>
      <c r="B80" s="59" t="s">
        <v>1185</v>
      </c>
      <c r="E80" s="59" t="s">
        <v>1186</v>
      </c>
      <c r="F80" s="59" t="s">
        <v>1187</v>
      </c>
      <c r="G80" s="59" t="s">
        <v>1060</v>
      </c>
      <c r="H80" s="59" t="s">
        <v>1188</v>
      </c>
      <c r="I80" s="59" t="s">
        <v>1186</v>
      </c>
      <c r="J80" s="59" t="s">
        <v>1188</v>
      </c>
      <c r="K80" s="59" t="s">
        <v>1188</v>
      </c>
      <c r="L80" s="59" t="s">
        <v>1188</v>
      </c>
      <c r="M80" s="59" t="s">
        <v>1189</v>
      </c>
      <c r="N80" s="59" t="s">
        <v>1189</v>
      </c>
      <c r="O80" s="59" t="s">
        <v>1189</v>
      </c>
      <c r="P80" s="59" t="s">
        <v>1188</v>
      </c>
    </row>
    <row r="81" spans="1:16" s="59" customFormat="1">
      <c r="A81" s="59" t="s">
        <v>1107</v>
      </c>
      <c r="B81" s="59" t="s">
        <v>1190</v>
      </c>
      <c r="E81" s="59" t="s">
        <v>1191</v>
      </c>
      <c r="F81" s="59" t="s">
        <v>1191</v>
      </c>
      <c r="G81" s="59" t="s">
        <v>1191</v>
      </c>
      <c r="H81" s="59" t="s">
        <v>1191</v>
      </c>
      <c r="I81" s="59" t="s">
        <v>1191</v>
      </c>
      <c r="J81" s="59" t="s">
        <v>1191</v>
      </c>
      <c r="K81" s="59" t="s">
        <v>1191</v>
      </c>
      <c r="L81" s="59" t="s">
        <v>1191</v>
      </c>
      <c r="M81" s="59" t="s">
        <v>1191</v>
      </c>
      <c r="N81" s="59" t="s">
        <v>1191</v>
      </c>
      <c r="O81" s="59" t="s">
        <v>1191</v>
      </c>
      <c r="P81" s="59" t="s">
        <v>1191</v>
      </c>
    </row>
    <row r="82" spans="1:16" s="59" customFormat="1" ht="30">
      <c r="A82" s="59" t="s">
        <v>1035</v>
      </c>
      <c r="B82" s="59" t="s">
        <v>1192</v>
      </c>
      <c r="E82" s="59">
        <v>201.6</v>
      </c>
      <c r="F82" s="59">
        <v>201.6</v>
      </c>
      <c r="G82" s="59">
        <v>201.6</v>
      </c>
      <c r="H82" s="59">
        <v>201.6</v>
      </c>
      <c r="I82" s="59">
        <v>201.6</v>
      </c>
      <c r="J82" s="59">
        <v>201.6</v>
      </c>
      <c r="K82" s="59">
        <v>201.6</v>
      </c>
      <c r="L82" s="59">
        <v>201.6</v>
      </c>
      <c r="M82" s="59">
        <v>201.6</v>
      </c>
      <c r="N82" s="59">
        <v>201.6</v>
      </c>
      <c r="O82" s="59">
        <v>201.6</v>
      </c>
      <c r="P82" s="59">
        <v>201.6</v>
      </c>
    </row>
    <row r="83" spans="1:16" s="6" customFormat="1">
      <c r="A83" s="6" t="s">
        <v>1041</v>
      </c>
      <c r="B83" s="6" t="s">
        <v>1193</v>
      </c>
      <c r="E83" s="6">
        <v>16</v>
      </c>
      <c r="F83" s="6">
        <v>16</v>
      </c>
      <c r="G83" s="6">
        <v>16</v>
      </c>
      <c r="H83" s="6">
        <v>16</v>
      </c>
      <c r="I83" s="6">
        <v>16</v>
      </c>
      <c r="J83" s="6">
        <v>16</v>
      </c>
      <c r="K83" s="6">
        <v>16</v>
      </c>
      <c r="L83" s="6">
        <v>16</v>
      </c>
      <c r="M83" s="6">
        <v>16</v>
      </c>
      <c r="N83" s="6">
        <v>16</v>
      </c>
      <c r="O83" s="6">
        <v>16</v>
      </c>
      <c r="P83" s="6">
        <v>16</v>
      </c>
    </row>
    <row r="84" spans="1:16" s="59" customFormat="1">
      <c r="A84" s="59" t="s">
        <v>1043</v>
      </c>
      <c r="B84" s="59" t="s">
        <v>1194</v>
      </c>
      <c r="E84" s="59" t="s">
        <v>1195</v>
      </c>
      <c r="F84" s="59" t="s">
        <v>1195</v>
      </c>
      <c r="G84" s="59" t="s">
        <v>1195</v>
      </c>
      <c r="H84" s="59" t="s">
        <v>1195</v>
      </c>
      <c r="I84" s="59" t="s">
        <v>1195</v>
      </c>
      <c r="J84" s="59" t="s">
        <v>1195</v>
      </c>
      <c r="K84" s="59" t="s">
        <v>1195</v>
      </c>
      <c r="L84" s="59" t="s">
        <v>1195</v>
      </c>
      <c r="M84" s="59" t="s">
        <v>1195</v>
      </c>
      <c r="N84" s="59" t="s">
        <v>1195</v>
      </c>
      <c r="O84" s="59" t="s">
        <v>1195</v>
      </c>
      <c r="P84" s="59" t="s">
        <v>1195</v>
      </c>
    </row>
    <row r="85" spans="1:16" s="59" customFormat="1">
      <c r="A85" s="59" t="s">
        <v>1046</v>
      </c>
      <c r="B85" s="59" t="s">
        <v>1196</v>
      </c>
      <c r="E85" s="59" t="s">
        <v>1197</v>
      </c>
      <c r="F85" s="59" t="s">
        <v>1197</v>
      </c>
      <c r="G85" s="59" t="s">
        <v>1197</v>
      </c>
      <c r="H85" s="59" t="s">
        <v>1197</v>
      </c>
      <c r="I85" s="59" t="s">
        <v>1197</v>
      </c>
      <c r="J85" s="59" t="s">
        <v>1197</v>
      </c>
      <c r="K85" s="59" t="s">
        <v>1197</v>
      </c>
      <c r="L85" s="59" t="s">
        <v>1197</v>
      </c>
      <c r="M85" s="59" t="s">
        <v>1197</v>
      </c>
      <c r="N85" s="59" t="s">
        <v>1197</v>
      </c>
      <c r="O85" s="59" t="s">
        <v>1197</v>
      </c>
      <c r="P85" s="59" t="s">
        <v>1197</v>
      </c>
    </row>
    <row r="86" spans="1:16" s="6" customFormat="1" ht="30">
      <c r="A86" s="6" t="s">
        <v>1049</v>
      </c>
      <c r="B86" s="6" t="s">
        <v>1198</v>
      </c>
      <c r="E86" s="6">
        <v>11</v>
      </c>
      <c r="F86" s="6">
        <v>11</v>
      </c>
      <c r="G86" s="6">
        <v>11</v>
      </c>
      <c r="H86" s="6">
        <v>11</v>
      </c>
      <c r="I86" s="6">
        <v>11</v>
      </c>
      <c r="J86" s="6">
        <v>11</v>
      </c>
      <c r="K86" s="6">
        <v>11</v>
      </c>
      <c r="L86" s="6">
        <v>11</v>
      </c>
      <c r="M86" s="6">
        <v>11</v>
      </c>
      <c r="N86" s="6">
        <v>11</v>
      </c>
      <c r="O86" s="6">
        <v>11</v>
      </c>
      <c r="P86" s="6">
        <v>11</v>
      </c>
    </row>
    <row r="87" spans="1:16" s="59" customFormat="1">
      <c r="A87" s="59" t="s">
        <v>1051</v>
      </c>
      <c r="B87" s="59" t="s">
        <v>1199</v>
      </c>
      <c r="E87" s="59" t="s">
        <v>1195</v>
      </c>
      <c r="F87" s="59" t="s">
        <v>1195</v>
      </c>
      <c r="G87" s="59" t="s">
        <v>1195</v>
      </c>
      <c r="H87" s="59" t="s">
        <v>1195</v>
      </c>
      <c r="I87" s="59" t="s">
        <v>1195</v>
      </c>
      <c r="J87" s="59" t="s">
        <v>1195</v>
      </c>
      <c r="K87" s="59" t="s">
        <v>1195</v>
      </c>
      <c r="L87" s="59" t="s">
        <v>1195</v>
      </c>
      <c r="M87" s="59" t="s">
        <v>1195</v>
      </c>
      <c r="N87" s="59" t="s">
        <v>1195</v>
      </c>
      <c r="O87" s="59" t="s">
        <v>1195</v>
      </c>
      <c r="P87" s="59" t="s">
        <v>1195</v>
      </c>
    </row>
    <row r="88" spans="1:16" s="59" customFormat="1" ht="30">
      <c r="A88" s="59" t="s">
        <v>1053</v>
      </c>
      <c r="B88" s="59" t="s">
        <v>1200</v>
      </c>
      <c r="E88" s="59">
        <v>20</v>
      </c>
      <c r="F88" s="59">
        <v>20</v>
      </c>
      <c r="G88" s="59">
        <v>20</v>
      </c>
      <c r="H88" s="59">
        <v>20</v>
      </c>
      <c r="I88" s="59">
        <v>20</v>
      </c>
      <c r="J88" s="59">
        <v>20</v>
      </c>
      <c r="K88" s="59">
        <v>20</v>
      </c>
      <c r="L88" s="59">
        <v>20</v>
      </c>
      <c r="M88" s="59">
        <v>20</v>
      </c>
      <c r="N88" s="59">
        <v>20</v>
      </c>
      <c r="O88" s="59">
        <v>20</v>
      </c>
      <c r="P88" s="59">
        <v>20</v>
      </c>
    </row>
    <row r="89" spans="1:16" s="59" customFormat="1">
      <c r="A89" s="59" t="s">
        <v>1055</v>
      </c>
      <c r="B89" s="59" t="s">
        <v>1201</v>
      </c>
      <c r="E89" s="59">
        <v>7031.65</v>
      </c>
      <c r="F89" s="59">
        <v>7031.65</v>
      </c>
      <c r="G89" s="59">
        <v>7031.65</v>
      </c>
      <c r="H89" s="59">
        <v>7031.65</v>
      </c>
      <c r="I89" s="59">
        <v>7031.65</v>
      </c>
      <c r="J89" s="59">
        <v>7031.65</v>
      </c>
      <c r="K89" s="59">
        <v>7031.65</v>
      </c>
      <c r="L89" s="59">
        <v>7031.65</v>
      </c>
      <c r="M89" s="59">
        <v>7031.65</v>
      </c>
      <c r="N89" s="59">
        <v>7031.65</v>
      </c>
      <c r="O89" s="59">
        <v>7031.65</v>
      </c>
      <c r="P89" s="59">
        <v>7031.65</v>
      </c>
    </row>
    <row r="90" spans="1:16" s="59" customFormat="1" ht="30">
      <c r="A90" s="59" t="s">
        <v>1058</v>
      </c>
      <c r="B90" s="59" t="s">
        <v>1202</v>
      </c>
      <c r="E90" s="59" t="s">
        <v>1027</v>
      </c>
      <c r="F90" s="59" t="s">
        <v>1203</v>
      </c>
      <c r="G90" s="59" t="s">
        <v>1060</v>
      </c>
      <c r="H90" s="59" t="s">
        <v>1203</v>
      </c>
      <c r="I90" s="59" t="s">
        <v>1203</v>
      </c>
      <c r="J90" s="59" t="s">
        <v>1203</v>
      </c>
      <c r="K90" s="59" t="s">
        <v>1203</v>
      </c>
      <c r="L90" s="59" t="s">
        <v>1203</v>
      </c>
      <c r="M90" s="59" t="s">
        <v>1203</v>
      </c>
      <c r="N90" s="59" t="s">
        <v>1203</v>
      </c>
      <c r="O90" s="59" t="s">
        <v>1203</v>
      </c>
      <c r="P90" s="59" t="s">
        <v>1203</v>
      </c>
    </row>
    <row r="91" spans="1:16" s="59" customFormat="1">
      <c r="A91" s="59" t="s">
        <v>1064</v>
      </c>
      <c r="B91" s="59" t="s">
        <v>1204</v>
      </c>
      <c r="E91" s="59" t="s">
        <v>1205</v>
      </c>
      <c r="F91" s="59" t="s">
        <v>1206</v>
      </c>
      <c r="G91" s="59" t="s">
        <v>1060</v>
      </c>
      <c r="H91" s="59" t="s">
        <v>1206</v>
      </c>
      <c r="I91" s="59" t="s">
        <v>1206</v>
      </c>
      <c r="J91" s="59" t="s">
        <v>1206</v>
      </c>
      <c r="K91" s="59" t="s">
        <v>1206</v>
      </c>
      <c r="L91" s="59" t="s">
        <v>1206</v>
      </c>
      <c r="M91" s="59" t="s">
        <v>1206</v>
      </c>
      <c r="N91" s="59" t="s">
        <v>1206</v>
      </c>
      <c r="O91" s="59" t="s">
        <v>1206</v>
      </c>
      <c r="P91" s="59" t="s">
        <v>1206</v>
      </c>
    </row>
    <row r="92" spans="1:16" s="59" customFormat="1">
      <c r="A92" s="59" t="s">
        <v>1071</v>
      </c>
      <c r="B92" s="59" t="s">
        <v>1207</v>
      </c>
      <c r="E92" s="59" t="s">
        <v>1208</v>
      </c>
      <c r="F92" s="59" t="s">
        <v>1208</v>
      </c>
      <c r="G92" s="59" t="s">
        <v>1208</v>
      </c>
      <c r="H92" s="59" t="s">
        <v>1208</v>
      </c>
      <c r="I92" s="59" t="s">
        <v>1208</v>
      </c>
      <c r="J92" s="59" t="s">
        <v>1208</v>
      </c>
      <c r="K92" s="59" t="s">
        <v>1208</v>
      </c>
      <c r="L92" s="59" t="s">
        <v>1208</v>
      </c>
      <c r="M92" s="59" t="s">
        <v>1208</v>
      </c>
      <c r="N92" s="59" t="s">
        <v>1208</v>
      </c>
      <c r="O92" s="59" t="s">
        <v>1208</v>
      </c>
      <c r="P92" s="59" t="s">
        <v>1208</v>
      </c>
    </row>
    <row r="93" spans="1:16" s="59" customFormat="1" ht="30">
      <c r="A93" s="59" t="s">
        <v>1074</v>
      </c>
      <c r="B93" s="59" t="s">
        <v>1209</v>
      </c>
      <c r="E93" s="59" t="s">
        <v>1210</v>
      </c>
      <c r="F93" s="59" t="s">
        <v>1211</v>
      </c>
      <c r="G93" s="59" t="s">
        <v>1212</v>
      </c>
      <c r="H93" s="59" t="s">
        <v>1211</v>
      </c>
      <c r="I93" s="59" t="s">
        <v>1213</v>
      </c>
      <c r="J93" s="59" t="s">
        <v>1211</v>
      </c>
      <c r="K93" s="59" t="s">
        <v>1214</v>
      </c>
      <c r="L93" s="59" t="s">
        <v>1211</v>
      </c>
      <c r="M93" s="59" t="s">
        <v>1215</v>
      </c>
      <c r="N93" s="59" t="s">
        <v>1215</v>
      </c>
      <c r="O93" s="59" t="s">
        <v>1215</v>
      </c>
      <c r="P93" s="59" t="s">
        <v>1211</v>
      </c>
    </row>
    <row r="94" spans="1:16" s="6" customFormat="1">
      <c r="A94" s="6" t="s">
        <v>1082</v>
      </c>
      <c r="B94" s="6" t="s">
        <v>1216</v>
      </c>
      <c r="E94" s="6">
        <v>17</v>
      </c>
      <c r="F94" s="6">
        <v>17</v>
      </c>
      <c r="G94" s="6">
        <v>17</v>
      </c>
      <c r="H94" s="6">
        <v>17</v>
      </c>
      <c r="I94" s="6">
        <v>17</v>
      </c>
      <c r="J94" s="6">
        <v>17</v>
      </c>
      <c r="K94" s="6">
        <v>17</v>
      </c>
      <c r="L94" s="6">
        <v>17</v>
      </c>
      <c r="M94" s="6">
        <v>17</v>
      </c>
      <c r="N94" s="6">
        <v>17</v>
      </c>
      <c r="O94" s="6">
        <v>17</v>
      </c>
      <c r="P94" s="6">
        <v>17</v>
      </c>
    </row>
    <row r="95" spans="1:16" s="59" customFormat="1">
      <c r="A95" s="59" t="s">
        <v>1084</v>
      </c>
      <c r="B95" s="59" t="s">
        <v>1217</v>
      </c>
      <c r="E95" s="59" t="s">
        <v>1218</v>
      </c>
      <c r="F95" s="59" t="s">
        <v>1218</v>
      </c>
      <c r="G95" s="59" t="s">
        <v>1218</v>
      </c>
      <c r="H95" s="59" t="s">
        <v>1218</v>
      </c>
      <c r="I95" s="59" t="s">
        <v>1218</v>
      </c>
      <c r="J95" s="59" t="s">
        <v>1218</v>
      </c>
      <c r="K95" s="59" t="s">
        <v>1218</v>
      </c>
      <c r="L95" s="59" t="s">
        <v>1218</v>
      </c>
      <c r="M95" s="59" t="s">
        <v>1218</v>
      </c>
      <c r="N95" s="59" t="s">
        <v>1218</v>
      </c>
      <c r="O95" s="59" t="s">
        <v>1218</v>
      </c>
      <c r="P95" s="59" t="s">
        <v>1218</v>
      </c>
    </row>
    <row r="96" spans="1:16" s="59" customFormat="1">
      <c r="A96" s="59" t="s">
        <v>1087</v>
      </c>
      <c r="B96" s="59" t="s">
        <v>1219</v>
      </c>
      <c r="E96" s="59" t="s">
        <v>1220</v>
      </c>
      <c r="F96" s="59" t="s">
        <v>1220</v>
      </c>
      <c r="G96" s="59" t="s">
        <v>1220</v>
      </c>
      <c r="H96" s="59" t="s">
        <v>1220</v>
      </c>
      <c r="I96" s="59" t="s">
        <v>1220</v>
      </c>
      <c r="J96" s="59" t="s">
        <v>1220</v>
      </c>
      <c r="K96" s="59" t="s">
        <v>1220</v>
      </c>
      <c r="L96" s="59" t="s">
        <v>1220</v>
      </c>
      <c r="M96" s="59" t="s">
        <v>1220</v>
      </c>
      <c r="N96" s="59" t="s">
        <v>1220</v>
      </c>
      <c r="O96" s="59" t="s">
        <v>1220</v>
      </c>
      <c r="P96" s="59" t="s">
        <v>1220</v>
      </c>
    </row>
    <row r="97" spans="1:16" s="6" customFormat="1">
      <c r="A97" s="6" t="s">
        <v>1090</v>
      </c>
      <c r="B97" s="6" t="s">
        <v>1221</v>
      </c>
      <c r="E97" s="6">
        <v>10</v>
      </c>
      <c r="F97" s="6">
        <v>10</v>
      </c>
      <c r="G97" s="6">
        <v>10</v>
      </c>
      <c r="H97" s="6">
        <v>10</v>
      </c>
      <c r="I97" s="6">
        <v>10</v>
      </c>
      <c r="J97" s="6">
        <v>10</v>
      </c>
      <c r="K97" s="6">
        <v>10</v>
      </c>
      <c r="L97" s="6">
        <v>10</v>
      </c>
      <c r="M97" s="6">
        <v>10</v>
      </c>
      <c r="N97" s="6">
        <v>10</v>
      </c>
      <c r="O97" s="6">
        <v>10</v>
      </c>
      <c r="P97" s="6">
        <v>10</v>
      </c>
    </row>
    <row r="98" spans="1:16" s="59" customFormat="1">
      <c r="A98" s="59" t="s">
        <v>1092</v>
      </c>
      <c r="B98" s="59" t="s">
        <v>1222</v>
      </c>
      <c r="E98" s="59" t="s">
        <v>1218</v>
      </c>
      <c r="F98" s="59" t="s">
        <v>1218</v>
      </c>
      <c r="G98" s="59" t="s">
        <v>1218</v>
      </c>
      <c r="H98" s="59" t="s">
        <v>1218</v>
      </c>
      <c r="I98" s="59" t="s">
        <v>1218</v>
      </c>
      <c r="J98" s="59" t="s">
        <v>1218</v>
      </c>
      <c r="K98" s="59" t="s">
        <v>1218</v>
      </c>
      <c r="L98" s="59" t="s">
        <v>1218</v>
      </c>
      <c r="M98" s="59" t="s">
        <v>1218</v>
      </c>
      <c r="N98" s="59" t="s">
        <v>1218</v>
      </c>
      <c r="O98" s="59" t="s">
        <v>1218</v>
      </c>
      <c r="P98" s="59" t="s">
        <v>1218</v>
      </c>
    </row>
    <row r="99" spans="1:16" s="59" customFormat="1">
      <c r="A99" s="59" t="s">
        <v>1094</v>
      </c>
      <c r="B99" s="59" t="s">
        <v>1223</v>
      </c>
      <c r="E99" s="59">
        <v>20</v>
      </c>
      <c r="F99" s="59">
        <v>20</v>
      </c>
      <c r="G99" s="59">
        <v>20</v>
      </c>
      <c r="H99" s="59">
        <v>20</v>
      </c>
      <c r="I99" s="59">
        <v>20</v>
      </c>
      <c r="J99" s="59">
        <v>20</v>
      </c>
      <c r="K99" s="59">
        <v>20</v>
      </c>
      <c r="L99" s="59">
        <v>20</v>
      </c>
      <c r="M99" s="59">
        <v>20</v>
      </c>
      <c r="N99" s="59">
        <v>20</v>
      </c>
      <c r="O99" s="59">
        <v>20</v>
      </c>
      <c r="P99" s="59">
        <v>20</v>
      </c>
    </row>
    <row r="100" spans="1:16" s="59" customFormat="1">
      <c r="A100" s="59" t="s">
        <v>1096</v>
      </c>
      <c r="B100" s="59" t="s">
        <v>1224</v>
      </c>
      <c r="E100" s="59">
        <v>7031.65</v>
      </c>
      <c r="F100" s="59">
        <v>7031.65</v>
      </c>
      <c r="G100" s="59">
        <v>7031.65</v>
      </c>
      <c r="H100" s="59">
        <v>7031.65</v>
      </c>
      <c r="I100" s="59">
        <v>7031.65</v>
      </c>
      <c r="J100" s="59">
        <v>7031.65</v>
      </c>
      <c r="K100" s="59">
        <v>7031.65</v>
      </c>
      <c r="L100" s="59">
        <v>7031.65</v>
      </c>
      <c r="M100" s="59">
        <v>7031.65</v>
      </c>
      <c r="N100" s="59">
        <v>7031.65</v>
      </c>
      <c r="O100" s="59">
        <v>7031.65</v>
      </c>
      <c r="P100" s="59">
        <v>7031.65</v>
      </c>
    </row>
    <row r="101" spans="1:16" s="59" customFormat="1">
      <c r="A101" s="59" t="s">
        <v>1098</v>
      </c>
      <c r="B101" s="59" t="s">
        <v>1225</v>
      </c>
      <c r="E101" s="59" t="s">
        <v>1027</v>
      </c>
      <c r="F101" s="59" t="s">
        <v>1027</v>
      </c>
      <c r="G101" s="59" t="s">
        <v>1060</v>
      </c>
      <c r="H101" s="59" t="s">
        <v>1027</v>
      </c>
      <c r="I101" s="59" t="s">
        <v>1027</v>
      </c>
      <c r="J101" s="59" t="s">
        <v>1027</v>
      </c>
      <c r="K101" s="59" t="s">
        <v>1027</v>
      </c>
      <c r="L101" s="59" t="s">
        <v>1027</v>
      </c>
      <c r="M101" s="59" t="s">
        <v>1027</v>
      </c>
      <c r="N101" s="59" t="s">
        <v>1027</v>
      </c>
      <c r="O101" s="59" t="s">
        <v>1027</v>
      </c>
      <c r="P101" s="59" t="s">
        <v>1027</v>
      </c>
    </row>
    <row r="102" spans="1:16" s="59" customFormat="1">
      <c r="A102" s="59" t="s">
        <v>1101</v>
      </c>
      <c r="B102" s="59" t="s">
        <v>1226</v>
      </c>
      <c r="E102" s="59" t="s">
        <v>1227</v>
      </c>
      <c r="F102" s="59" t="s">
        <v>1228</v>
      </c>
      <c r="G102" s="59" t="s">
        <v>1060</v>
      </c>
      <c r="H102" s="59" t="s">
        <v>1228</v>
      </c>
      <c r="I102" s="59" t="s">
        <v>1229</v>
      </c>
      <c r="J102" s="59" t="s">
        <v>1228</v>
      </c>
      <c r="K102" s="59" t="s">
        <v>1230</v>
      </c>
      <c r="L102" s="59" t="s">
        <v>1228</v>
      </c>
      <c r="M102" s="59" t="s">
        <v>1231</v>
      </c>
      <c r="N102" s="59" t="s">
        <v>1231</v>
      </c>
      <c r="O102" s="59" t="s">
        <v>1231</v>
      </c>
      <c r="P102" s="59" t="s">
        <v>1228</v>
      </c>
    </row>
    <row r="103" spans="1:16" s="59" customFormat="1">
      <c r="A103" s="59" t="s">
        <v>1107</v>
      </c>
      <c r="B103" s="59" t="s">
        <v>1232</v>
      </c>
      <c r="E103" s="59" t="s">
        <v>1233</v>
      </c>
      <c r="F103" s="59" t="s">
        <v>1233</v>
      </c>
      <c r="G103" s="59" t="s">
        <v>1233</v>
      </c>
      <c r="H103" s="59" t="s">
        <v>1233</v>
      </c>
      <c r="I103" s="59" t="s">
        <v>1233</v>
      </c>
      <c r="J103" s="59" t="s">
        <v>1233</v>
      </c>
      <c r="K103" s="59" t="s">
        <v>1233</v>
      </c>
      <c r="L103" s="59" t="s">
        <v>1233</v>
      </c>
      <c r="M103" s="59" t="s">
        <v>1233</v>
      </c>
      <c r="N103" s="59" t="s">
        <v>1233</v>
      </c>
      <c r="O103" s="59" t="s">
        <v>1233</v>
      </c>
      <c r="P103" s="59" t="s">
        <v>1233</v>
      </c>
    </row>
    <row r="104" spans="1:16" s="59" customFormat="1">
      <c r="A104" s="59" t="s">
        <v>1074</v>
      </c>
      <c r="B104" s="59" t="s">
        <v>1234</v>
      </c>
      <c r="E104" s="59" t="s">
        <v>1235</v>
      </c>
      <c r="F104" s="59" t="s">
        <v>1236</v>
      </c>
      <c r="G104" s="59" t="s">
        <v>1236</v>
      </c>
      <c r="H104" s="59" t="s">
        <v>1237</v>
      </c>
      <c r="I104" s="59" t="s">
        <v>1235</v>
      </c>
      <c r="J104" s="59" t="s">
        <v>1235</v>
      </c>
      <c r="K104" s="59" t="s">
        <v>1235</v>
      </c>
      <c r="L104" s="59" t="s">
        <v>1238</v>
      </c>
      <c r="M104" s="59" t="s">
        <v>1239</v>
      </c>
      <c r="N104" s="59" t="s">
        <v>1239</v>
      </c>
      <c r="O104" s="59" t="s">
        <v>1239</v>
      </c>
      <c r="P104" s="59" t="s">
        <v>1238</v>
      </c>
    </row>
    <row r="105" spans="1:16" s="6" customFormat="1">
      <c r="A105" s="6" t="s">
        <v>1082</v>
      </c>
      <c r="B105" s="6" t="s">
        <v>1240</v>
      </c>
      <c r="E105" s="6">
        <v>18</v>
      </c>
      <c r="F105" s="6">
        <v>18</v>
      </c>
      <c r="G105" s="6">
        <v>18</v>
      </c>
      <c r="H105" s="6">
        <v>18</v>
      </c>
      <c r="I105" s="6">
        <v>18</v>
      </c>
      <c r="J105" s="6">
        <v>18</v>
      </c>
      <c r="K105" s="6">
        <v>18</v>
      </c>
      <c r="L105" s="6">
        <v>18</v>
      </c>
      <c r="M105" s="6">
        <v>18</v>
      </c>
      <c r="N105" s="6">
        <v>18</v>
      </c>
      <c r="O105" s="6">
        <v>18</v>
      </c>
      <c r="P105" s="6">
        <v>18</v>
      </c>
    </row>
    <row r="106" spans="1:16" s="59" customFormat="1">
      <c r="A106" s="59" t="s">
        <v>1084</v>
      </c>
      <c r="B106" s="59" t="s">
        <v>1241</v>
      </c>
      <c r="E106" s="59" t="s">
        <v>1242</v>
      </c>
      <c r="F106" s="59" t="s">
        <v>1242</v>
      </c>
      <c r="G106" s="59" t="s">
        <v>1242</v>
      </c>
      <c r="H106" s="59" t="s">
        <v>1242</v>
      </c>
      <c r="I106" s="59" t="s">
        <v>1242</v>
      </c>
      <c r="J106" s="59" t="s">
        <v>1242</v>
      </c>
      <c r="K106" s="59" t="s">
        <v>1242</v>
      </c>
      <c r="L106" s="59" t="s">
        <v>1242</v>
      </c>
      <c r="M106" s="59" t="s">
        <v>1242</v>
      </c>
      <c r="N106" s="59" t="s">
        <v>1242</v>
      </c>
      <c r="O106" s="59" t="s">
        <v>1242</v>
      </c>
      <c r="P106" s="59" t="s">
        <v>1242</v>
      </c>
    </row>
    <row r="107" spans="1:16" s="59" customFormat="1">
      <c r="A107" s="59" t="s">
        <v>1087</v>
      </c>
      <c r="B107" s="59" t="s">
        <v>1243</v>
      </c>
      <c r="E107" s="59" t="s">
        <v>1244</v>
      </c>
      <c r="F107" s="59" t="s">
        <v>1244</v>
      </c>
      <c r="G107" s="59" t="s">
        <v>1244</v>
      </c>
      <c r="H107" s="59" t="s">
        <v>1244</v>
      </c>
      <c r="I107" s="59" t="s">
        <v>1244</v>
      </c>
      <c r="J107" s="59" t="s">
        <v>1244</v>
      </c>
      <c r="K107" s="59" t="s">
        <v>1244</v>
      </c>
      <c r="L107" s="59" t="s">
        <v>1244</v>
      </c>
      <c r="M107" s="59" t="s">
        <v>1244</v>
      </c>
      <c r="N107" s="59" t="s">
        <v>1244</v>
      </c>
      <c r="O107" s="59" t="s">
        <v>1244</v>
      </c>
      <c r="P107" s="59" t="s">
        <v>1244</v>
      </c>
    </row>
    <row r="108" spans="1:16" s="6" customFormat="1">
      <c r="A108" s="6" t="s">
        <v>1090</v>
      </c>
      <c r="B108" s="6" t="s">
        <v>1245</v>
      </c>
      <c r="E108" s="6">
        <v>9</v>
      </c>
      <c r="F108" s="6">
        <v>9</v>
      </c>
      <c r="G108" s="6">
        <v>9</v>
      </c>
      <c r="H108" s="6">
        <v>9</v>
      </c>
      <c r="I108" s="6">
        <v>9</v>
      </c>
      <c r="J108" s="6">
        <v>9</v>
      </c>
      <c r="K108" s="6">
        <v>9</v>
      </c>
      <c r="L108" s="6">
        <v>9</v>
      </c>
      <c r="M108" s="6">
        <v>9</v>
      </c>
      <c r="N108" s="6">
        <v>9</v>
      </c>
      <c r="O108" s="6">
        <v>9</v>
      </c>
      <c r="P108" s="6">
        <v>9</v>
      </c>
    </row>
    <row r="109" spans="1:16" s="59" customFormat="1">
      <c r="A109" s="59" t="s">
        <v>1092</v>
      </c>
      <c r="B109" s="59" t="s">
        <v>1246</v>
      </c>
      <c r="E109" s="59" t="s">
        <v>1242</v>
      </c>
      <c r="F109" s="59" t="s">
        <v>1242</v>
      </c>
      <c r="G109" s="59" t="s">
        <v>1242</v>
      </c>
      <c r="H109" s="59" t="s">
        <v>1242</v>
      </c>
      <c r="I109" s="59" t="s">
        <v>1242</v>
      </c>
      <c r="J109" s="59" t="s">
        <v>1242</v>
      </c>
      <c r="K109" s="59" t="s">
        <v>1242</v>
      </c>
      <c r="L109" s="59" t="s">
        <v>1242</v>
      </c>
      <c r="M109" s="59" t="s">
        <v>1242</v>
      </c>
      <c r="N109" s="59" t="s">
        <v>1242</v>
      </c>
      <c r="O109" s="59" t="s">
        <v>1242</v>
      </c>
      <c r="P109" s="59" t="s">
        <v>1242</v>
      </c>
    </row>
    <row r="110" spans="1:16" s="59" customFormat="1">
      <c r="A110" s="59" t="s">
        <v>1094</v>
      </c>
      <c r="B110" s="59" t="s">
        <v>1247</v>
      </c>
      <c r="E110" s="59">
        <v>20</v>
      </c>
      <c r="F110" s="59">
        <v>20</v>
      </c>
      <c r="G110" s="59">
        <v>20</v>
      </c>
      <c r="H110" s="59">
        <v>20</v>
      </c>
      <c r="I110" s="59">
        <v>20</v>
      </c>
      <c r="J110" s="59">
        <v>20</v>
      </c>
      <c r="K110" s="59">
        <v>20</v>
      </c>
      <c r="L110" s="59">
        <v>20</v>
      </c>
      <c r="M110" s="59">
        <v>20</v>
      </c>
      <c r="N110" s="59">
        <v>20</v>
      </c>
      <c r="O110" s="59">
        <v>20</v>
      </c>
      <c r="P110" s="59">
        <v>20</v>
      </c>
    </row>
    <row r="111" spans="1:16" s="59" customFormat="1">
      <c r="A111" s="59" t="s">
        <v>1096</v>
      </c>
      <c r="B111" s="59" t="s">
        <v>1248</v>
      </c>
      <c r="E111" s="59">
        <v>7031.65</v>
      </c>
      <c r="F111" s="59">
        <v>7031.65</v>
      </c>
      <c r="G111" s="59">
        <v>7031.65</v>
      </c>
      <c r="H111" s="59">
        <v>7031.65</v>
      </c>
      <c r="I111" s="59">
        <v>7031.65</v>
      </c>
      <c r="J111" s="59">
        <v>7031.65</v>
      </c>
      <c r="K111" s="59">
        <v>7031.65</v>
      </c>
      <c r="L111" s="59">
        <v>7031.65</v>
      </c>
      <c r="M111" s="59">
        <v>7031.65</v>
      </c>
      <c r="N111" s="59">
        <v>7031.65</v>
      </c>
      <c r="O111" s="59">
        <v>7031.65</v>
      </c>
      <c r="P111" s="59">
        <v>7031.65</v>
      </c>
    </row>
    <row r="112" spans="1:16" s="59" customFormat="1">
      <c r="A112" s="59" t="s">
        <v>1098</v>
      </c>
      <c r="B112" s="59" t="s">
        <v>1249</v>
      </c>
      <c r="E112" s="59" t="s">
        <v>1027</v>
      </c>
      <c r="F112" s="59" t="s">
        <v>1027</v>
      </c>
      <c r="G112" s="59" t="s">
        <v>1060</v>
      </c>
      <c r="H112" s="59" t="s">
        <v>1060</v>
      </c>
      <c r="I112" s="59" t="s">
        <v>1027</v>
      </c>
      <c r="J112" s="59" t="s">
        <v>1027</v>
      </c>
      <c r="K112" s="59" t="s">
        <v>1027</v>
      </c>
      <c r="L112" s="59" t="s">
        <v>1027</v>
      </c>
      <c r="M112" s="59" t="s">
        <v>1027</v>
      </c>
      <c r="N112" s="59" t="s">
        <v>1027</v>
      </c>
      <c r="O112" s="59" t="s">
        <v>1027</v>
      </c>
      <c r="P112" s="59" t="s">
        <v>1027</v>
      </c>
    </row>
    <row r="113" spans="1:16" s="59" customFormat="1">
      <c r="A113" s="59" t="s">
        <v>1101</v>
      </c>
      <c r="B113" s="59" t="s">
        <v>1250</v>
      </c>
      <c r="E113" s="59" t="s">
        <v>1251</v>
      </c>
      <c r="F113" s="59" t="s">
        <v>1252</v>
      </c>
      <c r="G113" s="59" t="s">
        <v>1060</v>
      </c>
      <c r="H113" s="59" t="s">
        <v>1060</v>
      </c>
      <c r="I113" s="59" t="s">
        <v>1251</v>
      </c>
      <c r="J113" s="59" t="s">
        <v>1251</v>
      </c>
      <c r="K113" s="59" t="s">
        <v>1251</v>
      </c>
      <c r="L113" s="59" t="s">
        <v>1253</v>
      </c>
      <c r="M113" s="59" t="s">
        <v>1254</v>
      </c>
      <c r="N113" s="59" t="s">
        <v>1254</v>
      </c>
      <c r="O113" s="59" t="s">
        <v>1254</v>
      </c>
      <c r="P113" s="59" t="s">
        <v>1253</v>
      </c>
    </row>
    <row r="114" spans="1:16" s="59" customFormat="1">
      <c r="A114" s="59" t="s">
        <v>1107</v>
      </c>
      <c r="B114" s="59" t="s">
        <v>1255</v>
      </c>
      <c r="E114" s="59" t="s">
        <v>1256</v>
      </c>
      <c r="F114" s="59" t="s">
        <v>1256</v>
      </c>
      <c r="G114" s="59" t="s">
        <v>1256</v>
      </c>
      <c r="H114" s="59" t="s">
        <v>1256</v>
      </c>
      <c r="I114" s="59" t="s">
        <v>1256</v>
      </c>
      <c r="J114" s="59" t="s">
        <v>1256</v>
      </c>
      <c r="K114" s="59" t="s">
        <v>1256</v>
      </c>
      <c r="L114" s="59" t="s">
        <v>1256</v>
      </c>
      <c r="M114" s="59" t="s">
        <v>1256</v>
      </c>
      <c r="N114" s="59" t="s">
        <v>1256</v>
      </c>
      <c r="O114" s="59" t="s">
        <v>1256</v>
      </c>
      <c r="P114" s="59" t="s">
        <v>1256</v>
      </c>
    </row>
    <row r="115" spans="1:16" s="59" customFormat="1">
      <c r="A115" s="59" t="s">
        <v>1035</v>
      </c>
      <c r="B115" s="59" t="s">
        <v>1257</v>
      </c>
      <c r="E115" s="59" t="s">
        <v>1258</v>
      </c>
      <c r="F115" s="59" t="s">
        <v>1258</v>
      </c>
      <c r="G115" s="59" t="s">
        <v>1259</v>
      </c>
      <c r="H115" s="59" t="s">
        <v>1260</v>
      </c>
      <c r="I115" s="59" t="s">
        <v>980</v>
      </c>
      <c r="J115" s="59" t="s">
        <v>1258</v>
      </c>
      <c r="K115" s="59" t="s">
        <v>980</v>
      </c>
      <c r="L115" s="59" t="s">
        <v>1260</v>
      </c>
      <c r="M115" s="59" t="s">
        <v>1258</v>
      </c>
      <c r="N115" s="59" t="s">
        <v>1258</v>
      </c>
      <c r="O115" s="59" t="s">
        <v>1258</v>
      </c>
      <c r="P115" s="59" t="s">
        <v>1260</v>
      </c>
    </row>
    <row r="116" spans="1:16" s="6" customFormat="1">
      <c r="A116" s="6" t="s">
        <v>1041</v>
      </c>
      <c r="B116" s="6" t="s">
        <v>1261</v>
      </c>
      <c r="E116" s="6">
        <v>19</v>
      </c>
      <c r="F116" s="6">
        <v>19</v>
      </c>
      <c r="G116" s="6">
        <v>19</v>
      </c>
      <c r="H116" s="6">
        <v>19</v>
      </c>
      <c r="I116" s="6">
        <v>19</v>
      </c>
      <c r="J116" s="6">
        <v>19</v>
      </c>
      <c r="K116" s="6">
        <v>19</v>
      </c>
      <c r="L116" s="6">
        <v>19</v>
      </c>
      <c r="M116" s="6">
        <v>19</v>
      </c>
      <c r="N116" s="6">
        <v>19</v>
      </c>
      <c r="O116" s="6">
        <v>19</v>
      </c>
      <c r="P116" s="6">
        <v>19</v>
      </c>
    </row>
    <row r="117" spans="1:16" s="59" customFormat="1">
      <c r="A117" s="59" t="s">
        <v>1043</v>
      </c>
      <c r="B117" s="59" t="s">
        <v>1262</v>
      </c>
      <c r="E117" s="59" t="s">
        <v>1263</v>
      </c>
      <c r="F117" s="59" t="s">
        <v>1263</v>
      </c>
      <c r="G117" s="59" t="s">
        <v>1263</v>
      </c>
      <c r="H117" s="59" t="s">
        <v>1263</v>
      </c>
      <c r="I117" s="59" t="s">
        <v>1263</v>
      </c>
      <c r="J117" s="59" t="s">
        <v>1263</v>
      </c>
      <c r="K117" s="59" t="s">
        <v>1263</v>
      </c>
      <c r="L117" s="59" t="s">
        <v>1263</v>
      </c>
      <c r="M117" s="59" t="s">
        <v>1263</v>
      </c>
      <c r="N117" s="59" t="s">
        <v>1263</v>
      </c>
      <c r="O117" s="59" t="s">
        <v>1263</v>
      </c>
      <c r="P117" s="59" t="s">
        <v>1263</v>
      </c>
    </row>
    <row r="118" spans="1:16" s="59" customFormat="1">
      <c r="A118" s="59" t="s">
        <v>1046</v>
      </c>
      <c r="B118" s="59" t="s">
        <v>1264</v>
      </c>
      <c r="E118" s="59" t="s">
        <v>1265</v>
      </c>
      <c r="F118" s="59" t="s">
        <v>1265</v>
      </c>
      <c r="G118" s="59" t="s">
        <v>1265</v>
      </c>
      <c r="H118" s="59" t="s">
        <v>1265</v>
      </c>
      <c r="I118" s="59" t="s">
        <v>1265</v>
      </c>
      <c r="J118" s="59" t="s">
        <v>1265</v>
      </c>
      <c r="K118" s="59" t="s">
        <v>1265</v>
      </c>
      <c r="L118" s="59" t="s">
        <v>1265</v>
      </c>
      <c r="M118" s="59" t="s">
        <v>1265</v>
      </c>
      <c r="N118" s="59" t="s">
        <v>1265</v>
      </c>
      <c r="O118" s="59" t="s">
        <v>1265</v>
      </c>
      <c r="P118" s="59" t="s">
        <v>1265</v>
      </c>
    </row>
    <row r="119" spans="1:16" s="6" customFormat="1">
      <c r="A119" s="6" t="s">
        <v>1049</v>
      </c>
      <c r="B119" s="6" t="s">
        <v>1266</v>
      </c>
      <c r="E119" s="6">
        <v>8</v>
      </c>
      <c r="F119" s="6">
        <v>8</v>
      </c>
      <c r="G119" s="6">
        <v>8</v>
      </c>
      <c r="H119" s="6">
        <v>8</v>
      </c>
      <c r="I119" s="6">
        <v>8</v>
      </c>
      <c r="J119" s="6">
        <v>8</v>
      </c>
      <c r="K119" s="6">
        <v>8</v>
      </c>
      <c r="L119" s="6">
        <v>8</v>
      </c>
      <c r="M119" s="6">
        <v>8</v>
      </c>
      <c r="N119" s="6">
        <v>8</v>
      </c>
      <c r="O119" s="6">
        <v>8</v>
      </c>
      <c r="P119" s="6">
        <v>8</v>
      </c>
    </row>
    <row r="120" spans="1:16" s="59" customFormat="1">
      <c r="A120" s="59" t="s">
        <v>1051</v>
      </c>
      <c r="B120" s="59" t="s">
        <v>1267</v>
      </c>
      <c r="E120" s="59" t="s">
        <v>1263</v>
      </c>
      <c r="F120" s="59" t="s">
        <v>1263</v>
      </c>
      <c r="G120" s="59" t="s">
        <v>1263</v>
      </c>
      <c r="H120" s="59" t="s">
        <v>1263</v>
      </c>
      <c r="I120" s="59" t="s">
        <v>1263</v>
      </c>
      <c r="J120" s="59" t="s">
        <v>1263</v>
      </c>
      <c r="K120" s="59" t="s">
        <v>1263</v>
      </c>
      <c r="L120" s="59" t="s">
        <v>1263</v>
      </c>
      <c r="M120" s="59" t="s">
        <v>1263</v>
      </c>
      <c r="N120" s="59" t="s">
        <v>1263</v>
      </c>
      <c r="O120" s="59" t="s">
        <v>1263</v>
      </c>
      <c r="P120" s="59" t="s">
        <v>1263</v>
      </c>
    </row>
    <row r="121" spans="1:16" s="59" customFormat="1">
      <c r="A121" s="59" t="s">
        <v>1053</v>
      </c>
      <c r="B121" s="59" t="s">
        <v>1268</v>
      </c>
      <c r="E121" s="59">
        <v>20</v>
      </c>
      <c r="F121" s="59">
        <v>20</v>
      </c>
      <c r="G121" s="59">
        <v>20</v>
      </c>
      <c r="H121" s="59">
        <v>20</v>
      </c>
      <c r="I121" s="59">
        <v>20</v>
      </c>
      <c r="J121" s="59">
        <v>20</v>
      </c>
      <c r="K121" s="59">
        <v>20</v>
      </c>
      <c r="L121" s="59">
        <v>20</v>
      </c>
      <c r="M121" s="59">
        <v>20</v>
      </c>
      <c r="N121" s="59">
        <v>20</v>
      </c>
      <c r="O121" s="59">
        <v>20</v>
      </c>
      <c r="P121" s="59">
        <v>20</v>
      </c>
    </row>
    <row r="122" spans="1:16" s="59" customFormat="1">
      <c r="A122" s="59" t="s">
        <v>1055</v>
      </c>
      <c r="B122" s="59" t="s">
        <v>1269</v>
      </c>
      <c r="E122" s="59">
        <v>7031.65</v>
      </c>
      <c r="F122" s="59">
        <v>7031.65</v>
      </c>
      <c r="G122" s="59">
        <v>7031.65</v>
      </c>
      <c r="H122" s="59">
        <v>7031.65</v>
      </c>
      <c r="I122" s="59">
        <v>7031.65</v>
      </c>
      <c r="J122" s="59">
        <v>7031.65</v>
      </c>
      <c r="K122" s="59">
        <v>7031.65</v>
      </c>
      <c r="L122" s="59">
        <v>7031.65</v>
      </c>
      <c r="M122" s="59">
        <v>7031.65</v>
      </c>
      <c r="N122" s="59">
        <v>7031.65</v>
      </c>
      <c r="O122" s="59">
        <v>7031.65</v>
      </c>
      <c r="P122" s="59">
        <v>7031.65</v>
      </c>
    </row>
    <row r="123" spans="1:16" s="59" customFormat="1">
      <c r="A123" s="59" t="s">
        <v>1058</v>
      </c>
      <c r="B123" s="59" t="s">
        <v>1270</v>
      </c>
      <c r="E123" s="59" t="s">
        <v>1027</v>
      </c>
      <c r="F123" s="59" t="s">
        <v>1027</v>
      </c>
      <c r="G123" s="59" t="s">
        <v>1060</v>
      </c>
      <c r="H123" s="59" t="s">
        <v>1027</v>
      </c>
      <c r="I123" s="59" t="s">
        <v>1027</v>
      </c>
      <c r="J123" s="59" t="s">
        <v>1027</v>
      </c>
      <c r="K123" s="59" t="s">
        <v>1027</v>
      </c>
      <c r="L123" s="59" t="s">
        <v>1027</v>
      </c>
      <c r="M123" s="59" t="s">
        <v>1027</v>
      </c>
      <c r="N123" s="59" t="s">
        <v>1027</v>
      </c>
      <c r="O123" s="59" t="s">
        <v>1027</v>
      </c>
      <c r="P123" s="59" t="s">
        <v>1027</v>
      </c>
    </row>
    <row r="124" spans="1:16" s="59" customFormat="1">
      <c r="A124" s="59" t="s">
        <v>1064</v>
      </c>
      <c r="B124" s="59" t="s">
        <v>1271</v>
      </c>
      <c r="E124" s="59" t="s">
        <v>1272</v>
      </c>
      <c r="F124" s="59" t="s">
        <v>1272</v>
      </c>
      <c r="G124" s="59" t="s">
        <v>1060</v>
      </c>
      <c r="H124" s="59" t="s">
        <v>1060</v>
      </c>
      <c r="I124" s="59" t="s">
        <v>1060</v>
      </c>
      <c r="J124" s="59" t="s">
        <v>1272</v>
      </c>
      <c r="K124" s="59" t="s">
        <v>1060</v>
      </c>
      <c r="L124" s="59" t="s">
        <v>1060</v>
      </c>
      <c r="M124" s="59" t="s">
        <v>1272</v>
      </c>
      <c r="N124" s="59" t="s">
        <v>1272</v>
      </c>
      <c r="O124" s="59" t="s">
        <v>1272</v>
      </c>
      <c r="P124" s="59" t="s">
        <v>1060</v>
      </c>
    </row>
    <row r="125" spans="1:16" s="59" customFormat="1">
      <c r="A125" s="59" t="s">
        <v>1107</v>
      </c>
      <c r="B125" s="59" t="s">
        <v>1273</v>
      </c>
      <c r="E125" s="59" t="s">
        <v>1274</v>
      </c>
      <c r="F125" s="59" t="s">
        <v>1274</v>
      </c>
      <c r="G125" s="59" t="s">
        <v>1274</v>
      </c>
      <c r="H125" s="59" t="s">
        <v>1274</v>
      </c>
      <c r="I125" s="59" t="s">
        <v>1274</v>
      </c>
      <c r="J125" s="59" t="s">
        <v>1274</v>
      </c>
      <c r="K125" s="59" t="s">
        <v>1274</v>
      </c>
      <c r="L125" s="59" t="s">
        <v>1274</v>
      </c>
      <c r="M125" s="59" t="s">
        <v>1274</v>
      </c>
      <c r="N125" s="59" t="s">
        <v>1274</v>
      </c>
      <c r="O125" s="59" t="s">
        <v>1274</v>
      </c>
      <c r="P125" s="59" t="s">
        <v>1274</v>
      </c>
    </row>
    <row r="126" spans="1:16" s="59" customFormat="1">
      <c r="A126" s="59" t="s">
        <v>1275</v>
      </c>
      <c r="B126" s="59" t="s">
        <v>1276</v>
      </c>
      <c r="E126" s="59" t="s">
        <v>1260</v>
      </c>
      <c r="F126" s="59" t="s">
        <v>1260</v>
      </c>
      <c r="G126" s="59" t="s">
        <v>1260</v>
      </c>
      <c r="H126" s="59" t="s">
        <v>1260</v>
      </c>
      <c r="I126" s="59" t="s">
        <v>1260</v>
      </c>
      <c r="J126" s="59" t="s">
        <v>1260</v>
      </c>
      <c r="K126" s="59" t="s">
        <v>1260</v>
      </c>
      <c r="L126" s="59" t="s">
        <v>1260</v>
      </c>
      <c r="M126" s="59" t="s">
        <v>1260</v>
      </c>
      <c r="N126" s="59" t="s">
        <v>1260</v>
      </c>
      <c r="O126" s="59" t="s">
        <v>1260</v>
      </c>
      <c r="P126" s="59" t="s">
        <v>1260</v>
      </c>
    </row>
    <row r="127" spans="1:16" s="59" customFormat="1">
      <c r="A127" s="59" t="s">
        <v>1277</v>
      </c>
      <c r="B127" s="59" t="s">
        <v>1278</v>
      </c>
      <c r="E127" s="59" t="s">
        <v>1260</v>
      </c>
      <c r="F127" s="59" t="s">
        <v>1260</v>
      </c>
      <c r="G127" s="59" t="s">
        <v>1260</v>
      </c>
      <c r="H127" s="59" t="s">
        <v>1260</v>
      </c>
      <c r="I127" s="59" t="s">
        <v>1260</v>
      </c>
      <c r="J127" s="59" t="s">
        <v>1260</v>
      </c>
      <c r="K127" s="59" t="s">
        <v>1260</v>
      </c>
      <c r="L127" s="59" t="s">
        <v>1260</v>
      </c>
      <c r="M127" s="59" t="s">
        <v>1260</v>
      </c>
      <c r="N127" s="59" t="s">
        <v>1260</v>
      </c>
      <c r="O127" s="59" t="s">
        <v>1260</v>
      </c>
      <c r="P127" s="59" t="s">
        <v>1260</v>
      </c>
    </row>
    <row r="128" spans="1:16" s="59" customFormat="1">
      <c r="A128" s="59" t="s">
        <v>1279</v>
      </c>
      <c r="B128" s="59" t="s">
        <v>1280</v>
      </c>
      <c r="E128" s="59" t="s">
        <v>1260</v>
      </c>
      <c r="F128" s="59" t="s">
        <v>1260</v>
      </c>
      <c r="G128" s="59" t="s">
        <v>1260</v>
      </c>
      <c r="H128" s="59" t="s">
        <v>1260</v>
      </c>
      <c r="I128" s="59" t="s">
        <v>1260</v>
      </c>
      <c r="J128" s="59" t="s">
        <v>1260</v>
      </c>
      <c r="K128" s="59" t="s">
        <v>1260</v>
      </c>
      <c r="L128" s="59" t="s">
        <v>1260</v>
      </c>
      <c r="M128" s="59" t="s">
        <v>1260</v>
      </c>
      <c r="N128" s="59" t="s">
        <v>1260</v>
      </c>
      <c r="O128" s="59" t="s">
        <v>1260</v>
      </c>
      <c r="P128" s="59" t="s">
        <v>1260</v>
      </c>
    </row>
    <row r="129" spans="1:16" s="59" customFormat="1">
      <c r="A129" s="59" t="s">
        <v>1281</v>
      </c>
      <c r="B129" s="59" t="s">
        <v>1282</v>
      </c>
      <c r="E129" s="59" t="s">
        <v>1260</v>
      </c>
      <c r="F129" s="59" t="s">
        <v>1260</v>
      </c>
      <c r="G129" s="59" t="s">
        <v>1260</v>
      </c>
      <c r="H129" s="59" t="s">
        <v>1260</v>
      </c>
      <c r="I129" s="59" t="s">
        <v>1260</v>
      </c>
      <c r="J129" s="59" t="s">
        <v>1260</v>
      </c>
      <c r="K129" s="59" t="s">
        <v>1260</v>
      </c>
      <c r="L129" s="59" t="s">
        <v>1260</v>
      </c>
      <c r="M129" s="59" t="s">
        <v>1260</v>
      </c>
      <c r="N129" s="59" t="s">
        <v>1260</v>
      </c>
      <c r="O129" s="59" t="s">
        <v>1260</v>
      </c>
      <c r="P129" s="59" t="s">
        <v>1260</v>
      </c>
    </row>
    <row r="130" spans="1:16" s="59" customFormat="1">
      <c r="A130" s="59" t="s">
        <v>1283</v>
      </c>
      <c r="B130" s="59" t="s">
        <v>1284</v>
      </c>
      <c r="E130" s="59" t="s">
        <v>1285</v>
      </c>
      <c r="F130" s="59" t="s">
        <v>1286</v>
      </c>
      <c r="G130" s="59" t="s">
        <v>1287</v>
      </c>
      <c r="H130" s="59" t="s">
        <v>1288</v>
      </c>
      <c r="I130" s="59" t="s">
        <v>1289</v>
      </c>
      <c r="J130" s="59" t="s">
        <v>1290</v>
      </c>
      <c r="K130" s="59" t="s">
        <v>1291</v>
      </c>
      <c r="L130" s="59" t="s">
        <v>1292</v>
      </c>
      <c r="M130" s="59" t="s">
        <v>1293</v>
      </c>
      <c r="N130" s="59" t="s">
        <v>1293</v>
      </c>
      <c r="O130" s="59" t="s">
        <v>1293</v>
      </c>
      <c r="P130" s="59" t="s">
        <v>1292</v>
      </c>
    </row>
    <row r="131" spans="1:16" s="59" customFormat="1">
      <c r="A131" s="59" t="s">
        <v>1294</v>
      </c>
      <c r="B131" s="59" t="s">
        <v>1295</v>
      </c>
      <c r="E131" s="59" t="s">
        <v>1296</v>
      </c>
      <c r="F131" s="59" t="s">
        <v>1297</v>
      </c>
      <c r="G131" s="59" t="s">
        <v>1060</v>
      </c>
      <c r="H131" s="59" t="s">
        <v>1298</v>
      </c>
      <c r="I131" s="59" t="s">
        <v>1299</v>
      </c>
      <c r="J131" s="59" t="s">
        <v>1300</v>
      </c>
      <c r="K131" s="59" t="s">
        <v>1301</v>
      </c>
      <c r="L131" s="59" t="s">
        <v>1131</v>
      </c>
      <c r="M131" s="59" t="s">
        <v>1302</v>
      </c>
      <c r="N131" s="59" t="s">
        <v>1302</v>
      </c>
      <c r="O131" s="59" t="s">
        <v>1302</v>
      </c>
      <c r="P131" s="59" t="s">
        <v>1131</v>
      </c>
    </row>
    <row r="132" spans="1:16" s="59" customFormat="1">
      <c r="A132" s="59" t="s">
        <v>1303</v>
      </c>
      <c r="B132" s="59" t="s">
        <v>1304</v>
      </c>
      <c r="E132" s="59" t="s">
        <v>1305</v>
      </c>
      <c r="F132" s="59" t="s">
        <v>1305</v>
      </c>
      <c r="G132" s="59" t="s">
        <v>1305</v>
      </c>
      <c r="H132" s="59" t="s">
        <v>1305</v>
      </c>
      <c r="I132" s="59" t="s">
        <v>1305</v>
      </c>
      <c r="J132" s="59" t="s">
        <v>1305</v>
      </c>
      <c r="K132" s="59" t="s">
        <v>1305</v>
      </c>
      <c r="L132" s="59" t="s">
        <v>1305</v>
      </c>
      <c r="M132" s="59" t="s">
        <v>1305</v>
      </c>
      <c r="N132" s="59" t="s">
        <v>1305</v>
      </c>
      <c r="O132" s="59" t="s">
        <v>1305</v>
      </c>
      <c r="P132" s="59" t="s">
        <v>1305</v>
      </c>
    </row>
    <row r="133" spans="1:16" s="59" customFormat="1">
      <c r="A133" s="59" t="s">
        <v>1306</v>
      </c>
      <c r="B133" s="59" t="s">
        <v>1307</v>
      </c>
      <c r="E133" s="59" t="s">
        <v>1308</v>
      </c>
      <c r="F133" s="59" t="s">
        <v>1309</v>
      </c>
      <c r="G133" s="59" t="s">
        <v>1310</v>
      </c>
      <c r="H133" s="59" t="s">
        <v>1311</v>
      </c>
      <c r="I133" s="59" t="s">
        <v>1312</v>
      </c>
      <c r="J133" s="59" t="s">
        <v>1313</v>
      </c>
      <c r="K133" s="59" t="s">
        <v>1314</v>
      </c>
      <c r="L133" s="59" t="s">
        <v>1314</v>
      </c>
      <c r="M133" s="59" t="s">
        <v>1314</v>
      </c>
      <c r="N133" s="59" t="s">
        <v>1314</v>
      </c>
      <c r="O133" s="59" t="s">
        <v>1314</v>
      </c>
      <c r="P133" s="59" t="s">
        <v>1314</v>
      </c>
    </row>
  </sheetData>
  <dataValidations count="1">
    <dataValidation type="list" allowBlank="1" showInputMessage="1" showErrorMessage="1" sqref="E5:P7 E9:P9 E15:P15 E13:P13" xr:uid="{00000000-0002-0000-2000-000000000000}">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T5"/>
  <sheetViews>
    <sheetView workbookViewId="0" xr3:uid="{62E455AB-44C1-5DAA-A80F-CFF2989D01C0}">
      <selection activeCell="E1" sqref="E1"/>
    </sheetView>
  </sheetViews>
  <sheetFormatPr defaultRowHeight="15"/>
  <cols>
    <col min="1" max="1" width="23.140625" bestFit="1" customWidth="1" collapsed="1"/>
    <col min="2" max="2" width="17.7109375" bestFit="1" customWidth="1" collapsed="1"/>
    <col min="3" max="3" width="12.42578125" bestFit="1" customWidth="1" collapsed="1"/>
    <col min="4" max="4" width="13.28515625" bestFit="1" customWidth="1" collapsed="1"/>
    <col min="5" max="17" width="26.28515625" bestFit="1" customWidth="1" collapsed="1"/>
    <col min="18" max="18" width="29" customWidth="1" collapsed="1"/>
    <col min="19" max="19" width="29.28515625" customWidth="1" collapsed="1"/>
    <col min="20" max="20" width="32.140625" customWidth="1" collapsed="1"/>
  </cols>
  <sheetData>
    <row r="1" spans="1:20">
      <c r="A1" s="27" t="s">
        <v>1030</v>
      </c>
      <c r="B1" s="28" t="s">
        <v>25</v>
      </c>
      <c r="C1" s="28" t="s">
        <v>26</v>
      </c>
      <c r="D1" s="28" t="s">
        <v>232</v>
      </c>
      <c r="E1" s="27" t="s">
        <v>1315</v>
      </c>
      <c r="F1" s="27" t="s">
        <v>1316</v>
      </c>
      <c r="G1" s="27" t="s">
        <v>1317</v>
      </c>
      <c r="H1" s="27" t="s">
        <v>1318</v>
      </c>
      <c r="I1" s="27" t="s">
        <v>1319</v>
      </c>
      <c r="J1" s="27" t="s">
        <v>1320</v>
      </c>
      <c r="K1" s="27" t="s">
        <v>1321</v>
      </c>
      <c r="L1" s="27" t="s">
        <v>1322</v>
      </c>
      <c r="M1" s="27" t="s">
        <v>1323</v>
      </c>
      <c r="N1" s="27" t="s">
        <v>1324</v>
      </c>
      <c r="O1" s="27" t="s">
        <v>1325</v>
      </c>
      <c r="P1" s="27" t="s">
        <v>1326</v>
      </c>
      <c r="Q1" s="27" t="s">
        <v>1327</v>
      </c>
      <c r="R1" s="27" t="s">
        <v>1328</v>
      </c>
      <c r="S1" s="27" t="s">
        <v>1329</v>
      </c>
      <c r="T1" s="27" t="s">
        <v>1330</v>
      </c>
    </row>
    <row r="2" spans="1:20">
      <c r="A2" s="29" t="s">
        <v>1331</v>
      </c>
      <c r="B2" s="29" t="s">
        <v>1332</v>
      </c>
      <c r="C2" s="29"/>
      <c r="D2" s="29"/>
      <c r="E2" s="29" t="s">
        <v>196</v>
      </c>
      <c r="F2" s="29" t="s">
        <v>196</v>
      </c>
      <c r="G2" s="29" t="s">
        <v>198</v>
      </c>
      <c r="H2" s="29" t="s">
        <v>198</v>
      </c>
      <c r="I2" s="29" t="s">
        <v>200</v>
      </c>
      <c r="J2" s="29" t="s">
        <v>204</v>
      </c>
      <c r="K2" s="29" t="s">
        <v>204</v>
      </c>
      <c r="L2" s="29" t="s">
        <v>202</v>
      </c>
      <c r="M2" s="29" t="s">
        <v>200</v>
      </c>
      <c r="N2" s="29" t="s">
        <v>200</v>
      </c>
      <c r="O2" s="29" t="s">
        <v>222</v>
      </c>
      <c r="P2" s="29" t="s">
        <v>222</v>
      </c>
      <c r="Q2" s="29" t="s">
        <v>210</v>
      </c>
      <c r="R2" s="29" t="s">
        <v>218</v>
      </c>
      <c r="S2" s="29" t="s">
        <v>218</v>
      </c>
      <c r="T2" s="29" t="s">
        <v>200</v>
      </c>
    </row>
    <row r="3" spans="1:20">
      <c r="A3" s="29" t="s">
        <v>547</v>
      </c>
      <c r="B3" s="29" t="s">
        <v>1333</v>
      </c>
      <c r="C3" s="29"/>
      <c r="D3" s="29"/>
      <c r="E3" s="30">
        <v>200</v>
      </c>
      <c r="F3" s="30">
        <v>1600</v>
      </c>
      <c r="G3" s="30">
        <v>20</v>
      </c>
      <c r="H3" s="30">
        <v>35</v>
      </c>
      <c r="I3" s="30" t="s">
        <v>1334</v>
      </c>
      <c r="J3" s="30">
        <v>0</v>
      </c>
      <c r="K3" s="30">
        <v>500</v>
      </c>
      <c r="L3" s="30" t="s">
        <v>1335</v>
      </c>
      <c r="M3" s="30">
        <v>2</v>
      </c>
      <c r="N3" s="30">
        <v>300</v>
      </c>
      <c r="O3" s="30">
        <v>-6520</v>
      </c>
      <c r="P3" s="30">
        <v>50</v>
      </c>
      <c r="Q3" s="30">
        <v>25.63</v>
      </c>
      <c r="R3" s="30">
        <v>25.63</v>
      </c>
      <c r="S3" s="30">
        <v>45</v>
      </c>
      <c r="T3" s="30">
        <v>45</v>
      </c>
    </row>
    <row r="4" spans="1:20">
      <c r="A4" s="29" t="s">
        <v>1336</v>
      </c>
      <c r="B4" s="29" t="s">
        <v>1337</v>
      </c>
      <c r="C4" s="29"/>
      <c r="D4" s="29"/>
      <c r="E4" s="30">
        <v>5</v>
      </c>
      <c r="F4" s="30">
        <v>-20</v>
      </c>
      <c r="G4" s="30">
        <v>75</v>
      </c>
      <c r="H4" s="30" t="s">
        <v>1338</v>
      </c>
      <c r="I4" s="30">
        <v>8</v>
      </c>
      <c r="J4" s="30">
        <v>0</v>
      </c>
      <c r="K4" s="30">
        <v>13</v>
      </c>
      <c r="L4" s="30" t="s">
        <v>1339</v>
      </c>
      <c r="M4" s="30">
        <v>20</v>
      </c>
      <c r="N4" s="30" t="s">
        <v>1002</v>
      </c>
      <c r="O4" s="30" t="s">
        <v>1339</v>
      </c>
      <c r="P4" s="30">
        <v>12</v>
      </c>
      <c r="Q4" s="30" t="s">
        <v>1338</v>
      </c>
      <c r="R4" s="30" t="s">
        <v>1338</v>
      </c>
      <c r="S4" s="30">
        <v>5</v>
      </c>
      <c r="T4" s="30" t="s">
        <v>1340</v>
      </c>
    </row>
    <row r="5" spans="1:20">
      <c r="A5" s="29" t="s">
        <v>682</v>
      </c>
      <c r="B5" s="29" t="s">
        <v>1341</v>
      </c>
      <c r="C5" s="29"/>
      <c r="D5" s="29"/>
      <c r="E5" s="30" t="s">
        <v>1342</v>
      </c>
      <c r="F5" s="30" t="s">
        <v>1343</v>
      </c>
      <c r="G5" s="30" t="s">
        <v>1344</v>
      </c>
      <c r="H5" s="30" t="s">
        <v>1345</v>
      </c>
      <c r="I5" s="30" t="s">
        <v>1346</v>
      </c>
      <c r="J5" s="30" t="s">
        <v>1347</v>
      </c>
      <c r="K5" s="30" t="s">
        <v>1348</v>
      </c>
      <c r="L5" s="30" t="s">
        <v>1349</v>
      </c>
      <c r="M5" s="30" t="s">
        <v>1350</v>
      </c>
      <c r="N5" s="30" t="s">
        <v>1351</v>
      </c>
      <c r="O5" s="30" t="s">
        <v>1352</v>
      </c>
      <c r="P5" s="30" t="s">
        <v>1353</v>
      </c>
      <c r="Q5" s="30" t="s">
        <v>1354</v>
      </c>
      <c r="R5" s="30" t="s">
        <v>1354</v>
      </c>
      <c r="S5" s="30" t="s">
        <v>1354</v>
      </c>
      <c r="T5" s="30" t="s">
        <v>1354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100-000000000000}">
          <x14:formula1>
            <xm:f>'Application Dropdown Data'!$D$2:$D$11</xm:f>
          </x14:formula1>
          <xm:sqref>E2:T2</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P3"/>
  <sheetViews>
    <sheetView topLeftCell="K1" zoomScale="85" zoomScaleNormal="85" workbookViewId="0" xr3:uid="{E6B2BAC2-667D-5CCD-8069-8C8F7D962337}">
      <pane ySplit="1" topLeftCell="A2" activePane="bottomLeft" state="frozen"/>
      <selection pane="bottomLeft" activeCell="L1" sqref="L1:P1"/>
      <selection activeCell="C19" sqref="C19"/>
    </sheetView>
  </sheetViews>
  <sheetFormatPr defaultRowHeight="1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6" width="31.7109375" customWidth="1" collapsed="1"/>
  </cols>
  <sheetData>
    <row r="1" spans="1:16">
      <c r="A1" s="45" t="s">
        <v>24</v>
      </c>
      <c r="B1" s="5" t="s">
        <v>25</v>
      </c>
      <c r="C1" s="2" t="s">
        <v>26</v>
      </c>
      <c r="D1" s="2" t="s">
        <v>232</v>
      </c>
      <c r="E1" s="33" t="s">
        <v>28</v>
      </c>
      <c r="F1" s="33" t="s">
        <v>29</v>
      </c>
      <c r="G1" s="33" t="s">
        <v>30</v>
      </c>
      <c r="H1" s="33" t="s">
        <v>31</v>
      </c>
      <c r="I1" s="33" t="s">
        <v>32</v>
      </c>
      <c r="J1" s="33" t="s">
        <v>33</v>
      </c>
      <c r="K1" s="33" t="s">
        <v>34</v>
      </c>
      <c r="L1" s="33" t="s">
        <v>35</v>
      </c>
      <c r="M1" s="33" t="s">
        <v>36</v>
      </c>
      <c r="N1" s="33" t="s">
        <v>37</v>
      </c>
      <c r="O1" s="33" t="s">
        <v>38</v>
      </c>
      <c r="P1" s="33" t="s">
        <v>39</v>
      </c>
    </row>
    <row r="2" spans="1:16" s="8" customFormat="1" ht="30">
      <c r="A2" s="10" t="s">
        <v>40</v>
      </c>
      <c r="B2" s="10"/>
      <c r="C2" s="10"/>
      <c r="D2" s="10"/>
      <c r="E2" s="10" t="s">
        <v>1355</v>
      </c>
      <c r="F2" s="10" t="s">
        <v>1355</v>
      </c>
      <c r="G2" s="10" t="s">
        <v>1355</v>
      </c>
      <c r="H2" s="10" t="s">
        <v>1355</v>
      </c>
      <c r="I2" s="10" t="s">
        <v>1355</v>
      </c>
      <c r="J2" s="10" t="s">
        <v>1355</v>
      </c>
      <c r="K2" s="10" t="s">
        <v>1355</v>
      </c>
      <c r="L2" s="10" t="s">
        <v>1355</v>
      </c>
      <c r="M2" s="10" t="s">
        <v>1355</v>
      </c>
      <c r="N2" s="10" t="s">
        <v>1355</v>
      </c>
      <c r="O2" s="10" t="s">
        <v>1355</v>
      </c>
      <c r="P2" s="10" t="s">
        <v>1355</v>
      </c>
    </row>
    <row r="3" spans="1:16">
      <c r="A3" s="1" t="s">
        <v>1356</v>
      </c>
      <c r="B3" s="1" t="s">
        <v>1357</v>
      </c>
      <c r="C3" s="1"/>
      <c r="D3" s="1"/>
      <c r="E3" s="1" t="s">
        <v>1358</v>
      </c>
      <c r="F3" s="1" t="s">
        <v>1358</v>
      </c>
      <c r="G3" s="1" t="s">
        <v>1358</v>
      </c>
      <c r="H3" s="1" t="s">
        <v>1358</v>
      </c>
      <c r="I3" s="1" t="s">
        <v>1358</v>
      </c>
      <c r="J3" s="1" t="s">
        <v>1358</v>
      </c>
      <c r="K3" s="1" t="s">
        <v>1358</v>
      </c>
      <c r="L3" s="1" t="s">
        <v>1358</v>
      </c>
      <c r="M3" s="1" t="s">
        <v>1358</v>
      </c>
      <c r="N3" s="1" t="s">
        <v>1358</v>
      </c>
      <c r="O3" s="1" t="s">
        <v>1358</v>
      </c>
      <c r="P3" s="1" t="s">
        <v>1358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2"/>
  <sheetViews>
    <sheetView workbookViewId="0" xr3:uid="{BF3E6036-5CFF-541C-9DD1-8B260238869F}">
      <pane ySplit="1" topLeftCell="A2" activePane="bottomLeft" state="frozen"/>
      <selection pane="bottomLeft" activeCell="G1" sqref="G1:J1"/>
      <selection activeCell="C19" sqref="C19"/>
    </sheetView>
  </sheetViews>
  <sheetFormatPr defaultRowHeight="1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c r="A1" s="45" t="s">
        <v>1359</v>
      </c>
      <c r="B1" s="5" t="s">
        <v>25</v>
      </c>
      <c r="C1" s="2" t="s">
        <v>26</v>
      </c>
      <c r="D1" s="2" t="s">
        <v>232</v>
      </c>
      <c r="E1" s="33" t="s">
        <v>1360</v>
      </c>
      <c r="F1" s="33" t="s">
        <v>1361</v>
      </c>
      <c r="G1" s="33" t="s">
        <v>1362</v>
      </c>
      <c r="H1" s="33" t="s">
        <v>1363</v>
      </c>
      <c r="I1" s="33" t="s">
        <v>1364</v>
      </c>
      <c r="J1" s="33" t="s">
        <v>1365</v>
      </c>
    </row>
    <row r="2" spans="1:10">
      <c r="A2" s="1" t="s">
        <v>1366</v>
      </c>
      <c r="B2" s="1" t="s">
        <v>1367</v>
      </c>
      <c r="C2" s="1"/>
      <c r="D2" s="1"/>
      <c r="E2" s="1" t="s">
        <v>55</v>
      </c>
      <c r="F2" s="1" t="s">
        <v>63</v>
      </c>
      <c r="G2" s="1" t="s">
        <v>63</v>
      </c>
      <c r="H2" s="1" t="s">
        <v>55</v>
      </c>
      <c r="I2" s="1" t="s">
        <v>55</v>
      </c>
      <c r="J2" s="1" t="s">
        <v>55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8"/>
  <sheetViews>
    <sheetView topLeftCell="J1" workbookViewId="0" xr3:uid="{44C9DB06-433C-50F5-8210-7EB2F2901AA3}">
      <selection activeCell="L1" sqref="L1:P1"/>
    </sheetView>
  </sheetViews>
  <sheetFormatPr defaultRowHeight="1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c r="A1" s="16" t="s">
        <v>24</v>
      </c>
      <c r="B1" s="15" t="s">
        <v>25</v>
      </c>
      <c r="C1" s="15" t="s">
        <v>26</v>
      </c>
      <c r="D1" s="15" t="s">
        <v>27</v>
      </c>
      <c r="E1" s="16" t="s">
        <v>28</v>
      </c>
      <c r="F1" s="16" t="s">
        <v>29</v>
      </c>
      <c r="G1" s="16" t="s">
        <v>30</v>
      </c>
      <c r="H1" s="16" t="s">
        <v>31</v>
      </c>
      <c r="I1" s="16" t="s">
        <v>32</v>
      </c>
      <c r="J1" s="16" t="s">
        <v>33</v>
      </c>
      <c r="K1" s="16" t="s">
        <v>34</v>
      </c>
      <c r="L1" s="16" t="s">
        <v>35</v>
      </c>
      <c r="M1" s="16" t="s">
        <v>36</v>
      </c>
      <c r="N1" s="16" t="s">
        <v>37</v>
      </c>
      <c r="O1" s="16" t="s">
        <v>38</v>
      </c>
      <c r="P1" s="16" t="s">
        <v>39</v>
      </c>
    </row>
    <row r="2" spans="1:16">
      <c r="A2" s="1" t="s">
        <v>1368</v>
      </c>
      <c r="B2" s="1" t="s">
        <v>1369</v>
      </c>
      <c r="C2" s="1"/>
      <c r="D2" s="1"/>
      <c r="E2" s="1" t="s">
        <v>55</v>
      </c>
      <c r="F2" s="1" t="s">
        <v>55</v>
      </c>
      <c r="G2" s="1" t="s">
        <v>55</v>
      </c>
      <c r="H2" s="1" t="s">
        <v>55</v>
      </c>
      <c r="I2" s="1" t="s">
        <v>55</v>
      </c>
      <c r="J2" s="1" t="s">
        <v>55</v>
      </c>
      <c r="K2" s="1" t="s">
        <v>55</v>
      </c>
      <c r="L2" s="1" t="s">
        <v>55</v>
      </c>
      <c r="M2" s="1" t="s">
        <v>55</v>
      </c>
      <c r="N2" s="1" t="s">
        <v>55</v>
      </c>
      <c r="O2" s="1" t="s">
        <v>55</v>
      </c>
      <c r="P2" s="1" t="s">
        <v>55</v>
      </c>
    </row>
    <row r="3" spans="1:16">
      <c r="A3" s="1" t="s">
        <v>1370</v>
      </c>
      <c r="B3" s="1" t="s">
        <v>1371</v>
      </c>
      <c r="C3" s="1"/>
      <c r="D3" s="1"/>
      <c r="E3" s="1" t="s">
        <v>55</v>
      </c>
      <c r="F3" s="1" t="s">
        <v>55</v>
      </c>
      <c r="G3" s="1" t="s">
        <v>55</v>
      </c>
      <c r="H3" s="1" t="s">
        <v>55</v>
      </c>
      <c r="I3" s="1" t="s">
        <v>55</v>
      </c>
      <c r="J3" s="1" t="s">
        <v>55</v>
      </c>
      <c r="K3" s="1" t="s">
        <v>55</v>
      </c>
      <c r="L3" s="1" t="s">
        <v>55</v>
      </c>
      <c r="M3" s="1" t="s">
        <v>55</v>
      </c>
      <c r="N3" s="1" t="s">
        <v>55</v>
      </c>
      <c r="O3" s="1" t="s">
        <v>55</v>
      </c>
      <c r="P3" s="1" t="s">
        <v>55</v>
      </c>
    </row>
    <row r="4" spans="1:16">
      <c r="A4" s="1" t="s">
        <v>1372</v>
      </c>
      <c r="B4" s="1" t="s">
        <v>1373</v>
      </c>
      <c r="C4" s="1"/>
      <c r="D4" s="1"/>
      <c r="E4" s="1" t="s">
        <v>55</v>
      </c>
      <c r="F4" s="1" t="s">
        <v>55</v>
      </c>
      <c r="G4" s="1" t="s">
        <v>55</v>
      </c>
      <c r="H4" s="1" t="s">
        <v>55</v>
      </c>
      <c r="I4" s="1" t="s">
        <v>55</v>
      </c>
      <c r="J4" s="1" t="s">
        <v>55</v>
      </c>
      <c r="K4" s="1" t="s">
        <v>55</v>
      </c>
      <c r="L4" s="1" t="s">
        <v>55</v>
      </c>
      <c r="M4" s="1" t="s">
        <v>55</v>
      </c>
      <c r="N4" s="1" t="s">
        <v>55</v>
      </c>
      <c r="O4" s="1" t="s">
        <v>55</v>
      </c>
      <c r="P4" s="1" t="s">
        <v>55</v>
      </c>
    </row>
    <row r="5" spans="1:16">
      <c r="A5" s="1" t="s">
        <v>1374</v>
      </c>
      <c r="B5" s="1" t="s">
        <v>1375</v>
      </c>
      <c r="C5" s="1"/>
      <c r="D5" s="1"/>
      <c r="E5" s="1" t="s">
        <v>63</v>
      </c>
      <c r="F5" s="1" t="s">
        <v>63</v>
      </c>
      <c r="G5" s="1" t="s">
        <v>63</v>
      </c>
      <c r="H5" s="1" t="s">
        <v>63</v>
      </c>
      <c r="I5" s="1" t="s">
        <v>63</v>
      </c>
      <c r="J5" s="1" t="s">
        <v>63</v>
      </c>
      <c r="K5" s="1" t="s">
        <v>63</v>
      </c>
      <c r="L5" s="1" t="s">
        <v>63</v>
      </c>
      <c r="M5" s="1" t="s">
        <v>63</v>
      </c>
      <c r="N5" s="1" t="s">
        <v>63</v>
      </c>
      <c r="O5" s="1" t="s">
        <v>63</v>
      </c>
      <c r="P5" s="1" t="s">
        <v>63</v>
      </c>
    </row>
    <row r="6" spans="1:16">
      <c r="A6" s="1" t="s">
        <v>1376</v>
      </c>
      <c r="B6" s="1" t="s">
        <v>1377</v>
      </c>
      <c r="C6" s="1"/>
      <c r="D6" s="1"/>
      <c r="E6" s="1" t="s">
        <v>63</v>
      </c>
      <c r="F6" s="1" t="s">
        <v>63</v>
      </c>
      <c r="G6" s="1" t="s">
        <v>63</v>
      </c>
      <c r="H6" s="1" t="s">
        <v>63</v>
      </c>
      <c r="I6" s="1" t="s">
        <v>63</v>
      </c>
      <c r="J6" s="1" t="s">
        <v>63</v>
      </c>
      <c r="K6" s="1" t="s">
        <v>63</v>
      </c>
      <c r="L6" s="1" t="s">
        <v>63</v>
      </c>
      <c r="M6" s="1" t="s">
        <v>63</v>
      </c>
      <c r="N6" s="1" t="s">
        <v>63</v>
      </c>
      <c r="O6" s="1" t="s">
        <v>63</v>
      </c>
      <c r="P6" s="1" t="s">
        <v>63</v>
      </c>
    </row>
    <row r="7" spans="1:16">
      <c r="A7" s="1" t="s">
        <v>1378</v>
      </c>
      <c r="B7" s="1" t="s">
        <v>1379</v>
      </c>
      <c r="C7" s="1"/>
      <c r="D7" s="1"/>
      <c r="E7" s="1" t="s">
        <v>63</v>
      </c>
      <c r="F7" s="1"/>
      <c r="G7" s="1"/>
      <c r="H7" s="1"/>
      <c r="I7" s="1"/>
      <c r="J7" s="1"/>
      <c r="K7" s="1"/>
      <c r="L7" s="1"/>
      <c r="M7" s="1"/>
      <c r="N7" s="1"/>
      <c r="O7" s="1"/>
      <c r="P7" s="1"/>
    </row>
    <row r="8" spans="1:16">
      <c r="A8" s="1" t="s">
        <v>1380</v>
      </c>
      <c r="B8" s="1" t="s">
        <v>1381</v>
      </c>
      <c r="C8" s="1"/>
      <c r="D8" s="1"/>
      <c r="E8" s="1" t="s">
        <v>1382</v>
      </c>
      <c r="F8" s="1" t="s">
        <v>1382</v>
      </c>
      <c r="G8" s="1" t="s">
        <v>1382</v>
      </c>
      <c r="H8" s="1" t="s">
        <v>1382</v>
      </c>
      <c r="I8" s="1" t="s">
        <v>1382</v>
      </c>
      <c r="J8" s="1" t="s">
        <v>1382</v>
      </c>
      <c r="K8" s="1" t="s">
        <v>1382</v>
      </c>
      <c r="L8" s="1" t="s">
        <v>1382</v>
      </c>
      <c r="M8" s="1" t="s">
        <v>1382</v>
      </c>
      <c r="N8" s="1" t="s">
        <v>1382</v>
      </c>
      <c r="O8" s="1" t="s">
        <v>1382</v>
      </c>
      <c r="P8" s="1" t="s">
        <v>1382</v>
      </c>
    </row>
  </sheetData>
  <dataValidations count="1">
    <dataValidation type="list" allowBlank="1" showInputMessage="1" showErrorMessage="1" sqref="E2:P7" xr:uid="{00000000-0002-0000-2400-000000000000}">
      <formula1>"Yes,No"</formula1>
    </dataValidation>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P31"/>
  <sheetViews>
    <sheetView topLeftCell="E1" workbookViewId="0" xr3:uid="{8CA7FA36-F026-53D8-85D7-7434F22EA588}">
      <pane ySplit="1" topLeftCell="A2" activePane="bottomLeft" state="frozen"/>
      <selection pane="bottomLeft" activeCell="L1" sqref="L1:P1"/>
      <selection activeCell="C19" sqref="C19"/>
    </sheetView>
  </sheetViews>
  <sheetFormatPr defaultRowHeight="1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c r="A1" s="46" t="s">
        <v>24</v>
      </c>
      <c r="B1" s="34" t="s">
        <v>25</v>
      </c>
      <c r="C1" s="35" t="s">
        <v>26</v>
      </c>
      <c r="D1" s="35" t="s">
        <v>232</v>
      </c>
      <c r="E1" s="86" t="s">
        <v>28</v>
      </c>
      <c r="F1" s="86" t="s">
        <v>29</v>
      </c>
      <c r="G1" s="86" t="s">
        <v>30</v>
      </c>
      <c r="H1" s="86" t="s">
        <v>31</v>
      </c>
      <c r="I1" s="86" t="s">
        <v>32</v>
      </c>
      <c r="J1" s="86" t="s">
        <v>33</v>
      </c>
      <c r="K1" s="86" t="s">
        <v>34</v>
      </c>
      <c r="L1" s="86" t="s">
        <v>35</v>
      </c>
      <c r="M1" s="86" t="s">
        <v>36</v>
      </c>
      <c r="N1" s="86" t="s">
        <v>37</v>
      </c>
      <c r="O1" s="86" t="s">
        <v>38</v>
      </c>
      <c r="P1" s="86" t="s">
        <v>39</v>
      </c>
    </row>
    <row r="2" spans="1:16">
      <c r="A2" s="6" t="s">
        <v>1383</v>
      </c>
      <c r="B2" s="6" t="s">
        <v>1384</v>
      </c>
      <c r="C2" s="6"/>
      <c r="D2" s="6"/>
      <c r="E2" s="6" t="s">
        <v>1385</v>
      </c>
      <c r="F2" s="6" t="s">
        <v>1386</v>
      </c>
      <c r="G2" s="6" t="s">
        <v>1387</v>
      </c>
      <c r="H2" s="6" t="s">
        <v>1385</v>
      </c>
      <c r="I2" s="6" t="s">
        <v>1385</v>
      </c>
      <c r="J2" s="6" t="s">
        <v>1385</v>
      </c>
      <c r="K2" s="6" t="s">
        <v>1385</v>
      </c>
      <c r="L2" s="6" t="s">
        <v>1385</v>
      </c>
      <c r="M2" s="6" t="s">
        <v>1385</v>
      </c>
      <c r="N2" s="6" t="s">
        <v>1385</v>
      </c>
      <c r="O2" s="6" t="s">
        <v>1385</v>
      </c>
      <c r="P2" s="6" t="s">
        <v>1385</v>
      </c>
    </row>
    <row r="3" spans="1:16">
      <c r="A3" s="1" t="s">
        <v>1388</v>
      </c>
      <c r="B3" s="1" t="s">
        <v>1388</v>
      </c>
      <c r="C3" s="1"/>
      <c r="D3" s="1"/>
      <c r="E3" s="1" t="s">
        <v>1389</v>
      </c>
      <c r="F3" s="1" t="s">
        <v>1390</v>
      </c>
      <c r="G3" s="1" t="s">
        <v>1391</v>
      </c>
      <c r="H3" s="1" t="s">
        <v>1392</v>
      </c>
      <c r="I3" s="1" t="s">
        <v>1393</v>
      </c>
      <c r="J3" s="1" t="s">
        <v>1394</v>
      </c>
      <c r="K3" s="1" t="s">
        <v>1395</v>
      </c>
      <c r="L3" s="1" t="s">
        <v>1396</v>
      </c>
      <c r="M3" s="1" t="s">
        <v>1397</v>
      </c>
      <c r="N3" s="1" t="s">
        <v>1398</v>
      </c>
      <c r="O3" s="1" t="s">
        <v>1398</v>
      </c>
      <c r="P3" s="1" t="s">
        <v>1396</v>
      </c>
    </row>
    <row r="4" spans="1:16" ht="30">
      <c r="A4" s="6" t="s">
        <v>1399</v>
      </c>
      <c r="B4" s="1" t="s">
        <v>1400</v>
      </c>
      <c r="C4" s="3"/>
      <c r="D4" s="3"/>
      <c r="E4" s="3" t="s">
        <v>1401</v>
      </c>
      <c r="F4" s="3" t="s">
        <v>1401</v>
      </c>
      <c r="G4" s="3" t="s">
        <v>1401</v>
      </c>
      <c r="H4" s="3" t="s">
        <v>1401</v>
      </c>
      <c r="I4" s="3" t="s">
        <v>1401</v>
      </c>
      <c r="J4" s="3" t="s">
        <v>1401</v>
      </c>
      <c r="K4" s="3" t="s">
        <v>1401</v>
      </c>
      <c r="L4" s="3" t="s">
        <v>1401</v>
      </c>
      <c r="M4" s="3" t="s">
        <v>1401</v>
      </c>
      <c r="N4" s="3" t="s">
        <v>1401</v>
      </c>
      <c r="O4" s="3" t="s">
        <v>1401</v>
      </c>
      <c r="P4" s="3" t="s">
        <v>1401</v>
      </c>
    </row>
    <row r="5" spans="1:16">
      <c r="A5" s="6" t="s">
        <v>1402</v>
      </c>
      <c r="B5" s="1" t="s">
        <v>1403</v>
      </c>
      <c r="C5" s="3"/>
      <c r="D5" s="3"/>
      <c r="E5" s="3" t="s">
        <v>1401</v>
      </c>
      <c r="F5" s="3" t="s">
        <v>1401</v>
      </c>
      <c r="G5" s="3" t="s">
        <v>1401</v>
      </c>
      <c r="H5" s="3" t="s">
        <v>1401</v>
      </c>
      <c r="I5" s="3" t="s">
        <v>1401</v>
      </c>
      <c r="J5" s="3" t="s">
        <v>1401</v>
      </c>
      <c r="K5" s="3" t="s">
        <v>1401</v>
      </c>
      <c r="L5" s="3" t="s">
        <v>1401</v>
      </c>
      <c r="M5" s="3" t="s">
        <v>1401</v>
      </c>
      <c r="N5" s="3" t="s">
        <v>1401</v>
      </c>
      <c r="O5" s="3" t="s">
        <v>1401</v>
      </c>
      <c r="P5" s="3" t="s">
        <v>1401</v>
      </c>
    </row>
    <row r="6" spans="1:16">
      <c r="A6" s="6" t="s">
        <v>1404</v>
      </c>
      <c r="B6" s="1" t="s">
        <v>1405</v>
      </c>
      <c r="C6" s="3"/>
      <c r="D6" s="3"/>
      <c r="E6" s="3" t="s">
        <v>1406</v>
      </c>
      <c r="F6" s="3" t="s">
        <v>1406</v>
      </c>
      <c r="G6" s="3" t="s">
        <v>1406</v>
      </c>
      <c r="H6" s="3" t="s">
        <v>1406</v>
      </c>
      <c r="I6" s="3" t="s">
        <v>1406</v>
      </c>
      <c r="J6" s="3" t="s">
        <v>1406</v>
      </c>
      <c r="K6" s="3" t="s">
        <v>1406</v>
      </c>
      <c r="L6" s="3" t="s">
        <v>1406</v>
      </c>
      <c r="M6" s="3" t="s">
        <v>1406</v>
      </c>
      <c r="N6" s="3" t="s">
        <v>1406</v>
      </c>
      <c r="O6" s="3" t="s">
        <v>1406</v>
      </c>
      <c r="P6" s="3" t="s">
        <v>1406</v>
      </c>
    </row>
    <row r="7" spans="1:16" ht="30">
      <c r="A7" s="6" t="s">
        <v>1407</v>
      </c>
      <c r="B7" s="1" t="s">
        <v>1408</v>
      </c>
      <c r="C7" s="3"/>
      <c r="D7" s="3"/>
      <c r="E7" s="3" t="s">
        <v>1406</v>
      </c>
      <c r="F7" s="3" t="s">
        <v>1406</v>
      </c>
      <c r="G7" s="3" t="s">
        <v>1406</v>
      </c>
      <c r="H7" s="3" t="s">
        <v>1406</v>
      </c>
      <c r="I7" s="3" t="s">
        <v>1406</v>
      </c>
      <c r="J7" s="3" t="s">
        <v>1406</v>
      </c>
      <c r="K7" s="3" t="s">
        <v>1406</v>
      </c>
      <c r="L7" s="3" t="s">
        <v>1406</v>
      </c>
      <c r="M7" s="3" t="s">
        <v>1406</v>
      </c>
      <c r="N7" s="3" t="s">
        <v>1406</v>
      </c>
      <c r="O7" s="3" t="s">
        <v>1406</v>
      </c>
      <c r="P7" s="3" t="s">
        <v>1406</v>
      </c>
    </row>
    <row r="8" spans="1:16" ht="30">
      <c r="A8" s="6" t="s">
        <v>1409</v>
      </c>
      <c r="B8" s="1" t="s">
        <v>1410</v>
      </c>
      <c r="C8" s="3"/>
      <c r="D8" s="3"/>
      <c r="E8" s="3" t="s">
        <v>1401</v>
      </c>
      <c r="F8" s="3" t="s">
        <v>1401</v>
      </c>
      <c r="G8" s="3" t="s">
        <v>1401</v>
      </c>
      <c r="H8" s="3" t="s">
        <v>1401</v>
      </c>
      <c r="I8" s="3" t="s">
        <v>1401</v>
      </c>
      <c r="J8" s="3" t="s">
        <v>1401</v>
      </c>
      <c r="K8" s="3" t="s">
        <v>1401</v>
      </c>
      <c r="L8" s="3" t="s">
        <v>1401</v>
      </c>
      <c r="M8" s="3" t="s">
        <v>1401</v>
      </c>
      <c r="N8" s="3" t="s">
        <v>1401</v>
      </c>
      <c r="O8" s="3" t="s">
        <v>1401</v>
      </c>
      <c r="P8" s="3" t="s">
        <v>1401</v>
      </c>
    </row>
    <row r="9" spans="1:16">
      <c r="A9" s="6" t="s">
        <v>1411</v>
      </c>
      <c r="B9" s="1" t="s">
        <v>1412</v>
      </c>
      <c r="C9" s="3"/>
      <c r="D9" s="3"/>
      <c r="E9" s="3" t="s">
        <v>1413</v>
      </c>
      <c r="F9" s="3" t="s">
        <v>1413</v>
      </c>
      <c r="G9" s="3" t="s">
        <v>1413</v>
      </c>
      <c r="H9" s="3" t="s">
        <v>1413</v>
      </c>
      <c r="I9" s="3" t="s">
        <v>1413</v>
      </c>
      <c r="J9" s="3" t="s">
        <v>1413</v>
      </c>
      <c r="K9" s="3" t="s">
        <v>1413</v>
      </c>
      <c r="L9" s="3" t="s">
        <v>1413</v>
      </c>
      <c r="M9" s="3" t="s">
        <v>1413</v>
      </c>
      <c r="N9" s="3" t="s">
        <v>1413</v>
      </c>
      <c r="O9" s="3" t="s">
        <v>1413</v>
      </c>
      <c r="P9" s="3" t="s">
        <v>1413</v>
      </c>
    </row>
    <row r="10" spans="1:16">
      <c r="A10" s="6" t="s">
        <v>1414</v>
      </c>
      <c r="B10" s="1" t="s">
        <v>1415</v>
      </c>
      <c r="C10" s="3"/>
      <c r="D10" s="3"/>
      <c r="E10" s="3" t="s">
        <v>1401</v>
      </c>
      <c r="F10" s="3" t="s">
        <v>1401</v>
      </c>
      <c r="G10" s="3" t="s">
        <v>1401</v>
      </c>
      <c r="H10" s="3" t="s">
        <v>1401</v>
      </c>
      <c r="I10" s="3" t="s">
        <v>1401</v>
      </c>
      <c r="J10" s="3" t="s">
        <v>1401</v>
      </c>
      <c r="K10" s="3" t="s">
        <v>1401</v>
      </c>
      <c r="L10" s="3" t="s">
        <v>1401</v>
      </c>
      <c r="M10" s="3" t="s">
        <v>1401</v>
      </c>
      <c r="N10" s="3" t="s">
        <v>1401</v>
      </c>
      <c r="O10" s="3" t="s">
        <v>1401</v>
      </c>
      <c r="P10" s="3" t="s">
        <v>1401</v>
      </c>
    </row>
    <row r="11" spans="1:16" ht="30">
      <c r="A11" s="6" t="s">
        <v>1416</v>
      </c>
      <c r="B11" s="1" t="s">
        <v>1417</v>
      </c>
      <c r="C11" s="3"/>
      <c r="D11" s="3"/>
      <c r="E11" s="3" t="s">
        <v>1413</v>
      </c>
      <c r="F11" s="3" t="s">
        <v>1413</v>
      </c>
      <c r="G11" s="3" t="s">
        <v>1413</v>
      </c>
      <c r="H11" s="3" t="s">
        <v>1413</v>
      </c>
      <c r="I11" s="3" t="s">
        <v>1413</v>
      </c>
      <c r="J11" s="3" t="s">
        <v>1413</v>
      </c>
      <c r="K11" s="3" t="s">
        <v>1413</v>
      </c>
      <c r="L11" s="3" t="s">
        <v>1413</v>
      </c>
      <c r="M11" s="3" t="s">
        <v>1413</v>
      </c>
      <c r="N11" s="3" t="s">
        <v>1413</v>
      </c>
      <c r="O11" s="3" t="s">
        <v>1413</v>
      </c>
      <c r="P11" s="3" t="s">
        <v>1413</v>
      </c>
    </row>
    <row r="12" spans="1:16" ht="30">
      <c r="A12" s="6" t="s">
        <v>1418</v>
      </c>
      <c r="B12" s="1" t="s">
        <v>1419</v>
      </c>
      <c r="C12" s="3"/>
      <c r="D12" s="3"/>
      <c r="E12" s="3" t="s">
        <v>1401</v>
      </c>
      <c r="F12" s="3" t="s">
        <v>1401</v>
      </c>
      <c r="G12" s="3" t="s">
        <v>1401</v>
      </c>
      <c r="H12" s="3" t="s">
        <v>1401</v>
      </c>
      <c r="I12" s="3" t="s">
        <v>1401</v>
      </c>
      <c r="J12" s="3" t="s">
        <v>1401</v>
      </c>
      <c r="K12" s="3" t="s">
        <v>1401</v>
      </c>
      <c r="L12" s="3" t="s">
        <v>1401</v>
      </c>
      <c r="M12" s="3" t="s">
        <v>1401</v>
      </c>
      <c r="N12" s="3" t="s">
        <v>1401</v>
      </c>
      <c r="O12" s="3" t="s">
        <v>1401</v>
      </c>
      <c r="P12" s="3" t="s">
        <v>1401</v>
      </c>
    </row>
    <row r="13" spans="1:16">
      <c r="A13" s="6" t="s">
        <v>1420</v>
      </c>
      <c r="B13" s="1" t="s">
        <v>1421</v>
      </c>
      <c r="C13" s="12"/>
      <c r="D13" s="3"/>
      <c r="E13" s="3" t="s">
        <v>1401</v>
      </c>
      <c r="F13" s="3" t="s">
        <v>1401</v>
      </c>
      <c r="G13" s="3" t="s">
        <v>1401</v>
      </c>
      <c r="H13" s="3" t="s">
        <v>1401</v>
      </c>
      <c r="I13" s="3" t="s">
        <v>1401</v>
      </c>
      <c r="J13" s="3" t="s">
        <v>1401</v>
      </c>
      <c r="K13" s="3" t="s">
        <v>1401</v>
      </c>
      <c r="L13" s="3" t="s">
        <v>1401</v>
      </c>
      <c r="M13" s="3" t="s">
        <v>1401</v>
      </c>
      <c r="N13" s="3" t="s">
        <v>1401</v>
      </c>
      <c r="O13" s="3" t="s">
        <v>1401</v>
      </c>
      <c r="P13" s="3" t="s">
        <v>1401</v>
      </c>
    </row>
    <row r="14" spans="1:16">
      <c r="A14" s="6" t="s">
        <v>1422</v>
      </c>
      <c r="B14" s="1" t="s">
        <v>1423</v>
      </c>
      <c r="C14" s="4"/>
      <c r="D14" s="12"/>
      <c r="E14" s="3" t="s">
        <v>1424</v>
      </c>
      <c r="F14" s="3" t="s">
        <v>1424</v>
      </c>
      <c r="G14" s="3" t="s">
        <v>1424</v>
      </c>
      <c r="H14" s="3" t="s">
        <v>1424</v>
      </c>
      <c r="I14" s="3" t="s">
        <v>1424</v>
      </c>
      <c r="J14" s="3" t="s">
        <v>1424</v>
      </c>
      <c r="K14" s="3" t="s">
        <v>1424</v>
      </c>
      <c r="L14" s="3" t="s">
        <v>1424</v>
      </c>
      <c r="M14" s="3" t="s">
        <v>1424</v>
      </c>
      <c r="N14" s="3" t="s">
        <v>1424</v>
      </c>
      <c r="O14" s="3" t="s">
        <v>1424</v>
      </c>
      <c r="P14" s="3" t="s">
        <v>1424</v>
      </c>
    </row>
    <row r="15" spans="1:16" ht="30">
      <c r="A15" s="6" t="s">
        <v>1425</v>
      </c>
      <c r="B15" s="1" t="s">
        <v>1426</v>
      </c>
      <c r="C15" s="1"/>
      <c r="D15" s="4"/>
      <c r="E15" s="3" t="s">
        <v>1424</v>
      </c>
      <c r="F15" s="3" t="s">
        <v>1424</v>
      </c>
      <c r="G15" s="3" t="s">
        <v>1424</v>
      </c>
      <c r="H15" s="3" t="s">
        <v>1424</v>
      </c>
      <c r="I15" s="3" t="s">
        <v>1424</v>
      </c>
      <c r="J15" s="3" t="s">
        <v>1424</v>
      </c>
      <c r="K15" s="3" t="s">
        <v>1424</v>
      </c>
      <c r="L15" s="3" t="s">
        <v>1424</v>
      </c>
      <c r="M15" s="3" t="s">
        <v>1424</v>
      </c>
      <c r="N15" s="3" t="s">
        <v>1424</v>
      </c>
      <c r="O15" s="3" t="s">
        <v>1424</v>
      </c>
      <c r="P15" s="3" t="s">
        <v>1424</v>
      </c>
    </row>
    <row r="16" spans="1:16" ht="30">
      <c r="A16" s="6" t="s">
        <v>1427</v>
      </c>
      <c r="B16" s="1" t="s">
        <v>1428</v>
      </c>
      <c r="C16" s="3"/>
      <c r="D16" s="1"/>
      <c r="E16" s="3" t="s">
        <v>1401</v>
      </c>
      <c r="F16" s="3" t="s">
        <v>1401</v>
      </c>
      <c r="G16" s="3" t="s">
        <v>1401</v>
      </c>
      <c r="H16" s="3" t="s">
        <v>1401</v>
      </c>
      <c r="I16" s="3" t="s">
        <v>1401</v>
      </c>
      <c r="J16" s="3" t="s">
        <v>1401</v>
      </c>
      <c r="K16" s="3" t="s">
        <v>1401</v>
      </c>
      <c r="L16" s="3" t="s">
        <v>1401</v>
      </c>
      <c r="M16" s="3" t="s">
        <v>1401</v>
      </c>
      <c r="N16" s="3" t="s">
        <v>1401</v>
      </c>
      <c r="O16" s="3" t="s">
        <v>1401</v>
      </c>
      <c r="P16" s="3" t="s">
        <v>1401</v>
      </c>
    </row>
    <row r="17" spans="1:16">
      <c r="A17" s="6" t="s">
        <v>1429</v>
      </c>
      <c r="B17" s="1" t="s">
        <v>1430</v>
      </c>
      <c r="C17" s="3"/>
      <c r="D17" s="1"/>
      <c r="E17" s="3" t="s">
        <v>1401</v>
      </c>
      <c r="F17" s="3" t="s">
        <v>1401</v>
      </c>
      <c r="G17" s="3" t="s">
        <v>1401</v>
      </c>
      <c r="H17" s="3" t="s">
        <v>1401</v>
      </c>
      <c r="I17" s="3" t="s">
        <v>1401</v>
      </c>
      <c r="J17" s="3" t="s">
        <v>1401</v>
      </c>
      <c r="K17" s="3" t="s">
        <v>1401</v>
      </c>
      <c r="L17" s="3" t="s">
        <v>1401</v>
      </c>
      <c r="M17" s="3" t="s">
        <v>1401</v>
      </c>
      <c r="N17" s="3" t="s">
        <v>1401</v>
      </c>
      <c r="O17" s="3" t="s">
        <v>1401</v>
      </c>
      <c r="P17" s="3" t="s">
        <v>1401</v>
      </c>
    </row>
    <row r="18" spans="1:16">
      <c r="A18" s="6" t="s">
        <v>1431</v>
      </c>
      <c r="B18" s="1" t="s">
        <v>1432</v>
      </c>
      <c r="C18" s="3"/>
      <c r="D18" s="1"/>
      <c r="E18" s="3" t="s">
        <v>1433</v>
      </c>
      <c r="F18" s="3" t="s">
        <v>1433</v>
      </c>
      <c r="G18" s="3" t="s">
        <v>1433</v>
      </c>
      <c r="H18" s="3" t="s">
        <v>1433</v>
      </c>
      <c r="I18" s="3" t="s">
        <v>1433</v>
      </c>
      <c r="J18" s="3" t="s">
        <v>1433</v>
      </c>
      <c r="K18" s="3" t="s">
        <v>1433</v>
      </c>
      <c r="L18" s="3" t="s">
        <v>1433</v>
      </c>
      <c r="M18" s="3" t="s">
        <v>1433</v>
      </c>
      <c r="N18" s="3" t="s">
        <v>1433</v>
      </c>
      <c r="O18" s="3" t="s">
        <v>1433</v>
      </c>
      <c r="P18" s="3" t="s">
        <v>1433</v>
      </c>
    </row>
    <row r="19" spans="1:16" ht="30">
      <c r="A19" s="6" t="s">
        <v>1434</v>
      </c>
      <c r="B19" s="6" t="s">
        <v>1435</v>
      </c>
      <c r="C19" s="6"/>
      <c r="D19" s="6"/>
      <c r="E19" s="6" t="s">
        <v>1433</v>
      </c>
      <c r="F19" s="6" t="s">
        <v>1433</v>
      </c>
      <c r="G19" s="6" t="s">
        <v>1433</v>
      </c>
      <c r="H19" s="6" t="s">
        <v>1433</v>
      </c>
      <c r="I19" s="6" t="s">
        <v>1433</v>
      </c>
      <c r="J19" s="6" t="s">
        <v>1433</v>
      </c>
      <c r="K19" s="6" t="s">
        <v>1433</v>
      </c>
      <c r="L19" s="6" t="s">
        <v>1433</v>
      </c>
      <c r="M19" s="6" t="s">
        <v>1433</v>
      </c>
      <c r="N19" s="6" t="s">
        <v>1433</v>
      </c>
      <c r="O19" s="6" t="s">
        <v>1433</v>
      </c>
      <c r="P19" s="6" t="s">
        <v>1433</v>
      </c>
    </row>
    <row r="20" spans="1:16">
      <c r="A20" s="6" t="s">
        <v>1436</v>
      </c>
      <c r="B20" s="1" t="s">
        <v>1437</v>
      </c>
      <c r="C20" s="3"/>
      <c r="D20" s="3"/>
      <c r="E20" s="3" t="s">
        <v>1401</v>
      </c>
      <c r="F20" s="3" t="s">
        <v>1401</v>
      </c>
      <c r="G20" s="3" t="s">
        <v>1401</v>
      </c>
      <c r="H20" s="3" t="s">
        <v>1401</v>
      </c>
      <c r="I20" s="3" t="s">
        <v>1401</v>
      </c>
      <c r="J20" s="3" t="s">
        <v>1401</v>
      </c>
      <c r="K20" s="3" t="s">
        <v>1401</v>
      </c>
      <c r="L20" s="3" t="s">
        <v>1401</v>
      </c>
      <c r="M20" s="3" t="s">
        <v>1401</v>
      </c>
      <c r="N20" s="3" t="s">
        <v>1401</v>
      </c>
      <c r="O20" s="3" t="s">
        <v>1401</v>
      </c>
      <c r="P20" s="3" t="s">
        <v>1401</v>
      </c>
    </row>
    <row r="21" spans="1:16">
      <c r="A21" s="6" t="s">
        <v>1438</v>
      </c>
      <c r="B21" s="1" t="s">
        <v>1439</v>
      </c>
      <c r="C21" s="3"/>
      <c r="D21" s="3"/>
      <c r="E21" s="3" t="s">
        <v>1406</v>
      </c>
      <c r="F21" s="3" t="s">
        <v>1401</v>
      </c>
      <c r="G21" s="3" t="s">
        <v>1401</v>
      </c>
      <c r="H21" s="3" t="s">
        <v>1406</v>
      </c>
      <c r="I21" s="3" t="s">
        <v>1406</v>
      </c>
      <c r="J21" s="3" t="s">
        <v>1406</v>
      </c>
      <c r="K21" s="3" t="s">
        <v>1406</v>
      </c>
      <c r="L21" s="3" t="s">
        <v>1406</v>
      </c>
      <c r="M21" s="3" t="s">
        <v>1406</v>
      </c>
      <c r="N21" s="3" t="s">
        <v>1406</v>
      </c>
      <c r="O21" s="3" t="s">
        <v>1406</v>
      </c>
      <c r="P21" s="3" t="s">
        <v>1406</v>
      </c>
    </row>
    <row r="22" spans="1:16">
      <c r="A22" s="6" t="s">
        <v>1404</v>
      </c>
      <c r="B22" s="1" t="s">
        <v>1440</v>
      </c>
      <c r="C22" s="3"/>
      <c r="D22" s="3"/>
      <c r="E22" s="3" t="s">
        <v>1441</v>
      </c>
      <c r="F22" s="3" t="s">
        <v>1406</v>
      </c>
      <c r="G22" s="3" t="s">
        <v>1406</v>
      </c>
      <c r="H22" s="3" t="s">
        <v>1441</v>
      </c>
      <c r="I22" s="3" t="s">
        <v>1441</v>
      </c>
      <c r="J22" s="3" t="s">
        <v>1441</v>
      </c>
      <c r="K22" s="3" t="s">
        <v>1441</v>
      </c>
      <c r="L22" s="3" t="s">
        <v>1441</v>
      </c>
      <c r="M22" s="3" t="s">
        <v>1441</v>
      </c>
      <c r="N22" s="3" t="s">
        <v>1441</v>
      </c>
      <c r="O22" s="3" t="s">
        <v>1441</v>
      </c>
      <c r="P22" s="3" t="s">
        <v>1441</v>
      </c>
    </row>
    <row r="23" spans="1:16" ht="30">
      <c r="A23" s="6" t="s">
        <v>1407</v>
      </c>
      <c r="B23" s="1" t="s">
        <v>1442</v>
      </c>
      <c r="C23" s="3"/>
      <c r="D23" s="3"/>
      <c r="E23" s="3" t="s">
        <v>1441</v>
      </c>
      <c r="F23" s="3" t="s">
        <v>1406</v>
      </c>
      <c r="G23" s="3" t="s">
        <v>1406</v>
      </c>
      <c r="H23" s="3" t="s">
        <v>1441</v>
      </c>
      <c r="I23" s="3" t="s">
        <v>1441</v>
      </c>
      <c r="J23" s="3" t="s">
        <v>1441</v>
      </c>
      <c r="K23" s="3" t="s">
        <v>1441</v>
      </c>
      <c r="L23" s="3" t="s">
        <v>1441</v>
      </c>
      <c r="M23" s="3" t="s">
        <v>1441</v>
      </c>
      <c r="N23" s="3" t="s">
        <v>1441</v>
      </c>
      <c r="O23" s="3" t="s">
        <v>1441</v>
      </c>
      <c r="P23" s="3" t="s">
        <v>1441</v>
      </c>
    </row>
    <row r="24" spans="1:16">
      <c r="A24" s="6" t="s">
        <v>1443</v>
      </c>
      <c r="B24" s="1" t="s">
        <v>1444</v>
      </c>
      <c r="C24" s="3"/>
      <c r="D24" s="3"/>
      <c r="E24" s="3" t="s">
        <v>1401</v>
      </c>
      <c r="F24" s="3" t="s">
        <v>1401</v>
      </c>
      <c r="G24" s="3" t="s">
        <v>1401</v>
      </c>
      <c r="H24" s="3" t="s">
        <v>1401</v>
      </c>
      <c r="I24" s="3" t="s">
        <v>1401</v>
      </c>
      <c r="J24" s="3" t="s">
        <v>1401</v>
      </c>
      <c r="K24" s="3" t="s">
        <v>1401</v>
      </c>
      <c r="L24" s="3" t="s">
        <v>1401</v>
      </c>
      <c r="M24" s="3" t="s">
        <v>1401</v>
      </c>
      <c r="N24" s="3" t="s">
        <v>1401</v>
      </c>
      <c r="O24" s="3" t="s">
        <v>1401</v>
      </c>
      <c r="P24" s="3" t="s">
        <v>1401</v>
      </c>
    </row>
    <row r="25" spans="1:16">
      <c r="A25" s="6" t="s">
        <v>1445</v>
      </c>
      <c r="B25" s="1" t="s">
        <v>1446</v>
      </c>
      <c r="C25" s="3"/>
      <c r="D25" s="3"/>
      <c r="E25" s="3" t="s">
        <v>1424</v>
      </c>
      <c r="F25" s="3" t="s">
        <v>1401</v>
      </c>
      <c r="G25" s="3" t="s">
        <v>1401</v>
      </c>
      <c r="H25" s="3" t="s">
        <v>1424</v>
      </c>
      <c r="I25" s="3" t="s">
        <v>1424</v>
      </c>
      <c r="J25" s="3" t="s">
        <v>1424</v>
      </c>
      <c r="K25" s="3" t="s">
        <v>1424</v>
      </c>
      <c r="L25" s="3" t="s">
        <v>1424</v>
      </c>
      <c r="M25" s="3" t="s">
        <v>1424</v>
      </c>
      <c r="N25" s="3" t="s">
        <v>1424</v>
      </c>
      <c r="O25" s="3" t="s">
        <v>1424</v>
      </c>
      <c r="P25" s="3" t="s">
        <v>1424</v>
      </c>
    </row>
    <row r="26" spans="1:16">
      <c r="A26" s="6" t="s">
        <v>1422</v>
      </c>
      <c r="B26" s="1" t="s">
        <v>1447</v>
      </c>
      <c r="C26" s="3"/>
      <c r="D26" s="3"/>
      <c r="E26" s="3" t="s">
        <v>1448</v>
      </c>
      <c r="F26" s="3" t="s">
        <v>1406</v>
      </c>
      <c r="G26" s="3" t="s">
        <v>1406</v>
      </c>
      <c r="H26" s="3" t="s">
        <v>1448</v>
      </c>
      <c r="I26" s="3" t="s">
        <v>1448</v>
      </c>
      <c r="J26" s="3" t="s">
        <v>1448</v>
      </c>
      <c r="K26" s="3" t="s">
        <v>1448</v>
      </c>
      <c r="L26" s="3" t="s">
        <v>1448</v>
      </c>
      <c r="M26" s="3" t="s">
        <v>1448</v>
      </c>
      <c r="N26" s="3" t="s">
        <v>1448</v>
      </c>
      <c r="O26" s="3" t="s">
        <v>1448</v>
      </c>
      <c r="P26" s="3" t="s">
        <v>1448</v>
      </c>
    </row>
    <row r="27" spans="1:16" ht="30">
      <c r="A27" s="6" t="s">
        <v>1425</v>
      </c>
      <c r="B27" s="1" t="s">
        <v>1449</v>
      </c>
      <c r="C27" s="3"/>
      <c r="D27" s="3"/>
      <c r="E27" s="3" t="s">
        <v>1448</v>
      </c>
      <c r="F27" s="3" t="s">
        <v>1406</v>
      </c>
      <c r="G27" s="3" t="s">
        <v>1406</v>
      </c>
      <c r="H27" s="3" t="s">
        <v>1448</v>
      </c>
      <c r="I27" s="3" t="s">
        <v>1448</v>
      </c>
      <c r="J27" s="3" t="s">
        <v>1448</v>
      </c>
      <c r="K27" s="3" t="s">
        <v>1448</v>
      </c>
      <c r="L27" s="3" t="s">
        <v>1448</v>
      </c>
      <c r="M27" s="3" t="s">
        <v>1448</v>
      </c>
      <c r="N27" s="3" t="s">
        <v>1448</v>
      </c>
      <c r="O27" s="3" t="s">
        <v>1448</v>
      </c>
      <c r="P27" s="3" t="s">
        <v>1448</v>
      </c>
    </row>
    <row r="28" spans="1:16">
      <c r="A28" s="6" t="s">
        <v>1450</v>
      </c>
      <c r="B28" s="1" t="s">
        <v>1451</v>
      </c>
      <c r="C28" s="3"/>
      <c r="D28" s="3"/>
      <c r="E28" s="3" t="s">
        <v>1401</v>
      </c>
      <c r="F28" s="3" t="s">
        <v>1401</v>
      </c>
      <c r="G28" s="3" t="s">
        <v>1401</v>
      </c>
      <c r="H28" s="3" t="s">
        <v>1401</v>
      </c>
      <c r="I28" s="3" t="s">
        <v>1401</v>
      </c>
      <c r="J28" s="3" t="s">
        <v>1401</v>
      </c>
      <c r="K28" s="3" t="s">
        <v>1401</v>
      </c>
      <c r="L28" s="3" t="s">
        <v>1401</v>
      </c>
      <c r="M28" s="3" t="s">
        <v>1401</v>
      </c>
      <c r="N28" s="3" t="s">
        <v>1401</v>
      </c>
      <c r="O28" s="3" t="s">
        <v>1401</v>
      </c>
      <c r="P28" s="3" t="s">
        <v>1401</v>
      </c>
    </row>
    <row r="29" spans="1:16">
      <c r="A29" s="6" t="s">
        <v>1452</v>
      </c>
      <c r="B29" s="1" t="s">
        <v>1453</v>
      </c>
      <c r="C29" s="3"/>
      <c r="D29" s="3"/>
      <c r="E29" s="3" t="s">
        <v>1454</v>
      </c>
      <c r="F29" s="3" t="s">
        <v>1401</v>
      </c>
      <c r="G29" s="3" t="s">
        <v>1401</v>
      </c>
      <c r="H29" s="3" t="s">
        <v>1454</v>
      </c>
      <c r="I29" s="3" t="s">
        <v>1454</v>
      </c>
      <c r="J29" s="3" t="s">
        <v>1454</v>
      </c>
      <c r="K29" s="3" t="s">
        <v>1454</v>
      </c>
      <c r="L29" s="3" t="s">
        <v>1454</v>
      </c>
      <c r="M29" s="3" t="s">
        <v>1454</v>
      </c>
      <c r="N29" s="3" t="s">
        <v>1454</v>
      </c>
      <c r="O29" s="3" t="s">
        <v>1454</v>
      </c>
      <c r="P29" s="3" t="s">
        <v>1454</v>
      </c>
    </row>
    <row r="30" spans="1:16">
      <c r="A30" s="6" t="s">
        <v>1431</v>
      </c>
      <c r="B30" s="1" t="s">
        <v>1455</v>
      </c>
      <c r="C30" s="3"/>
      <c r="D30" s="3"/>
      <c r="E30" s="3" t="s">
        <v>1448</v>
      </c>
      <c r="F30" s="3" t="s">
        <v>1406</v>
      </c>
      <c r="G30" s="3" t="s">
        <v>1406</v>
      </c>
      <c r="H30" s="3" t="s">
        <v>1448</v>
      </c>
      <c r="I30" s="3" t="s">
        <v>1448</v>
      </c>
      <c r="J30" s="3" t="s">
        <v>1448</v>
      </c>
      <c r="K30" s="3" t="s">
        <v>1448</v>
      </c>
      <c r="L30" s="3" t="s">
        <v>1448</v>
      </c>
      <c r="M30" s="3" t="s">
        <v>1448</v>
      </c>
      <c r="N30" s="3" t="s">
        <v>1448</v>
      </c>
      <c r="O30" s="3" t="s">
        <v>1448</v>
      </c>
      <c r="P30" s="3" t="s">
        <v>1448</v>
      </c>
    </row>
    <row r="31" spans="1:16" ht="30">
      <c r="A31" s="6" t="s">
        <v>1434</v>
      </c>
      <c r="B31" s="1" t="s">
        <v>1456</v>
      </c>
      <c r="C31" s="3"/>
      <c r="D31" s="3"/>
      <c r="E31" s="3" t="s">
        <v>1448</v>
      </c>
      <c r="F31" s="3" t="s">
        <v>1406</v>
      </c>
      <c r="G31" s="3" t="s">
        <v>1406</v>
      </c>
      <c r="H31" s="3" t="s">
        <v>1448</v>
      </c>
      <c r="I31" s="3" t="s">
        <v>1448</v>
      </c>
      <c r="J31" s="3" t="s">
        <v>1448</v>
      </c>
      <c r="K31" s="3" t="s">
        <v>1448</v>
      </c>
      <c r="L31" s="3" t="s">
        <v>1448</v>
      </c>
      <c r="M31" s="3" t="s">
        <v>1448</v>
      </c>
      <c r="N31" s="3" t="s">
        <v>1448</v>
      </c>
      <c r="O31" s="3" t="s">
        <v>1448</v>
      </c>
      <c r="P31" s="3" t="s">
        <v>1448</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P2"/>
  <sheetViews>
    <sheetView topLeftCell="I1" workbookViewId="0" xr3:uid="{87752282-9950-53E0-ACC6-858909551C9B}">
      <selection activeCell="L1" sqref="L1:P1"/>
    </sheetView>
  </sheetViews>
  <sheetFormatPr defaultRowHeight="1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 min="13" max="16" width="21.42578125" customWidth="1" collapsed="1"/>
  </cols>
  <sheetData>
    <row r="1" spans="1:16">
      <c r="A1" s="20" t="s">
        <v>24</v>
      </c>
      <c r="B1" s="21" t="s">
        <v>25</v>
      </c>
      <c r="C1" s="20" t="s">
        <v>26</v>
      </c>
      <c r="D1" s="20" t="s">
        <v>27</v>
      </c>
      <c r="E1" s="19" t="s">
        <v>28</v>
      </c>
      <c r="F1" s="19" t="s">
        <v>29</v>
      </c>
      <c r="G1" s="19" t="s">
        <v>30</v>
      </c>
      <c r="H1" s="19" t="s">
        <v>31</v>
      </c>
      <c r="I1" s="19" t="s">
        <v>32</v>
      </c>
      <c r="J1" s="19" t="s">
        <v>33</v>
      </c>
      <c r="K1" s="19" t="s">
        <v>34</v>
      </c>
      <c r="L1" s="19" t="s">
        <v>35</v>
      </c>
      <c r="M1" s="19" t="s">
        <v>36</v>
      </c>
      <c r="N1" s="19" t="s">
        <v>37</v>
      </c>
      <c r="O1" s="19" t="s">
        <v>38</v>
      </c>
      <c r="P1" s="19" t="s">
        <v>39</v>
      </c>
    </row>
    <row r="2" spans="1:16">
      <c r="A2" s="18" t="s">
        <v>1457</v>
      </c>
      <c r="B2" s="18" t="s">
        <v>1458</v>
      </c>
      <c r="C2" s="38"/>
      <c r="D2" s="18"/>
      <c r="E2" s="18" t="s">
        <v>1459</v>
      </c>
      <c r="F2" s="18" t="s">
        <v>1459</v>
      </c>
      <c r="G2" s="18" t="s">
        <v>1459</v>
      </c>
      <c r="H2" s="18" t="s">
        <v>1459</v>
      </c>
      <c r="I2" s="18" t="s">
        <v>1459</v>
      </c>
      <c r="J2" s="18" t="s">
        <v>1459</v>
      </c>
      <c r="K2" s="18" t="s">
        <v>1459</v>
      </c>
      <c r="L2" s="18" t="s">
        <v>1459</v>
      </c>
      <c r="M2" s="18" t="s">
        <v>1459</v>
      </c>
      <c r="N2" s="18" t="s">
        <v>1459</v>
      </c>
      <c r="O2" s="18" t="s">
        <v>1459</v>
      </c>
      <c r="P2" s="18"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8"/>
  <sheetViews>
    <sheetView tabSelected="1" topLeftCell="J1" zoomScaleNormal="100" workbookViewId="0" xr3:uid="{51F8DEE0-4D01-5F28-A812-FC0BD7CAC4A5}">
      <selection activeCell="N6" sqref="N6:O6"/>
    </sheetView>
  </sheetViews>
  <sheetFormatPr defaultRowHeight="1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6" width="32.28515625" style="8" customWidth="1" collapsed="1"/>
  </cols>
  <sheetData>
    <row r="1" spans="1:16" s="13" customFormat="1">
      <c r="A1" s="31" t="s">
        <v>24</v>
      </c>
      <c r="B1" s="20" t="s">
        <v>25</v>
      </c>
      <c r="C1" s="20" t="s">
        <v>26</v>
      </c>
      <c r="D1" s="20" t="s">
        <v>27</v>
      </c>
      <c r="E1" s="31" t="s">
        <v>28</v>
      </c>
      <c r="F1" s="31" t="s">
        <v>29</v>
      </c>
      <c r="G1" s="31" t="s">
        <v>30</v>
      </c>
      <c r="H1" s="31" t="s">
        <v>31</v>
      </c>
      <c r="I1" s="31" t="s">
        <v>32</v>
      </c>
      <c r="J1" s="31" t="s">
        <v>33</v>
      </c>
      <c r="K1" s="31" t="s">
        <v>34</v>
      </c>
      <c r="L1" s="31" t="s">
        <v>35</v>
      </c>
      <c r="M1" s="31" t="s">
        <v>36</v>
      </c>
      <c r="N1" s="31" t="s">
        <v>37</v>
      </c>
      <c r="O1" s="31" t="s">
        <v>38</v>
      </c>
      <c r="P1" s="31" t="s">
        <v>39</v>
      </c>
    </row>
    <row r="2" spans="1:16">
      <c r="A2" s="1" t="s">
        <v>166</v>
      </c>
      <c r="B2" s="1" t="s">
        <v>167</v>
      </c>
      <c r="C2" s="38" t="s">
        <v>55</v>
      </c>
      <c r="D2" s="1"/>
      <c r="E2" s="11" t="s">
        <v>168</v>
      </c>
      <c r="F2" s="10" t="s">
        <v>169</v>
      </c>
      <c r="G2" s="10" t="s">
        <v>169</v>
      </c>
      <c r="H2" s="10" t="s">
        <v>169</v>
      </c>
      <c r="I2" s="10" t="s">
        <v>169</v>
      </c>
      <c r="J2" s="10" t="s">
        <v>170</v>
      </c>
      <c r="K2" s="10" t="s">
        <v>169</v>
      </c>
      <c r="L2" s="10" t="s">
        <v>169</v>
      </c>
      <c r="M2" s="10" t="s">
        <v>171</v>
      </c>
      <c r="N2" s="10" t="s">
        <v>172</v>
      </c>
      <c r="O2" s="10" t="s">
        <v>173</v>
      </c>
      <c r="P2" s="10" t="s">
        <v>174</v>
      </c>
    </row>
    <row r="3" spans="1:16">
      <c r="A3" s="1" t="s">
        <v>175</v>
      </c>
      <c r="B3" s="1" t="s">
        <v>176</v>
      </c>
      <c r="C3" s="38" t="s">
        <v>55</v>
      </c>
      <c r="D3" s="1"/>
      <c r="E3" s="11" t="s">
        <v>168</v>
      </c>
      <c r="F3" s="10" t="s">
        <v>169</v>
      </c>
      <c r="G3" s="10" t="s">
        <v>169</v>
      </c>
      <c r="H3" s="10" t="s">
        <v>169</v>
      </c>
      <c r="I3" s="10" t="s">
        <v>169</v>
      </c>
      <c r="J3" s="10" t="s">
        <v>170</v>
      </c>
      <c r="K3" s="10" t="s">
        <v>169</v>
      </c>
      <c r="L3" s="10" t="s">
        <v>169</v>
      </c>
      <c r="M3" s="10" t="s">
        <v>171</v>
      </c>
      <c r="N3" s="10" t="s">
        <v>172</v>
      </c>
      <c r="O3" s="10" t="s">
        <v>173</v>
      </c>
      <c r="P3" s="10" t="s">
        <v>174</v>
      </c>
    </row>
    <row r="4" spans="1:16">
      <c r="A4" s="1" t="s">
        <v>177</v>
      </c>
      <c r="B4" s="1" t="s">
        <v>178</v>
      </c>
      <c r="C4" s="38" t="s">
        <v>55</v>
      </c>
      <c r="D4" s="1"/>
      <c r="E4" s="10" t="s">
        <v>179</v>
      </c>
      <c r="F4" s="10" t="s">
        <v>180</v>
      </c>
      <c r="G4" s="10" t="s">
        <v>181</v>
      </c>
      <c r="H4" s="10" t="s">
        <v>179</v>
      </c>
      <c r="I4" s="10" t="s">
        <v>179</v>
      </c>
      <c r="J4" s="10" t="s">
        <v>179</v>
      </c>
      <c r="K4" s="10" t="s">
        <v>179</v>
      </c>
      <c r="L4" s="10" t="s">
        <v>179</v>
      </c>
      <c r="M4" s="10" t="s">
        <v>179</v>
      </c>
      <c r="N4" s="10" t="s">
        <v>179</v>
      </c>
      <c r="O4" s="10" t="s">
        <v>179</v>
      </c>
      <c r="P4" s="10" t="s">
        <v>179</v>
      </c>
    </row>
    <row r="5" spans="1:16">
      <c r="A5" s="1" t="s">
        <v>182</v>
      </c>
      <c r="B5" s="1" t="s">
        <v>183</v>
      </c>
      <c r="C5" s="38" t="s">
        <v>55</v>
      </c>
      <c r="D5" s="1"/>
      <c r="E5" t="s">
        <v>184</v>
      </c>
      <c r="F5" t="s">
        <v>184</v>
      </c>
      <c r="G5" t="s">
        <v>184</v>
      </c>
      <c r="H5" t="s">
        <v>184</v>
      </c>
      <c r="I5" t="s">
        <v>184</v>
      </c>
      <c r="J5" t="s">
        <v>184</v>
      </c>
      <c r="K5" t="s">
        <v>184</v>
      </c>
      <c r="L5" t="s">
        <v>184</v>
      </c>
      <c r="M5" t="s">
        <v>184</v>
      </c>
      <c r="N5" t="s">
        <v>184</v>
      </c>
      <c r="O5" t="s">
        <v>184</v>
      </c>
      <c r="P5" t="s">
        <v>184</v>
      </c>
    </row>
    <row r="6" spans="1:16">
      <c r="A6" s="1" t="s">
        <v>185</v>
      </c>
      <c r="B6" s="1" t="s">
        <v>186</v>
      </c>
      <c r="C6" s="38" t="s">
        <v>55</v>
      </c>
      <c r="D6" s="1"/>
      <c r="E6" s="1" t="s">
        <v>187</v>
      </c>
      <c r="F6" s="1" t="s">
        <v>187</v>
      </c>
      <c r="G6" s="1" t="s">
        <v>187</v>
      </c>
      <c r="H6" s="1" t="s">
        <v>187</v>
      </c>
      <c r="I6" s="1" t="s">
        <v>187</v>
      </c>
      <c r="J6" s="1" t="s">
        <v>187</v>
      </c>
      <c r="K6" s="1" t="s">
        <v>187</v>
      </c>
      <c r="L6" s="1" t="s">
        <v>188</v>
      </c>
      <c r="M6" s="1" t="s">
        <v>189</v>
      </c>
      <c r="N6" s="1" t="s">
        <v>189</v>
      </c>
      <c r="O6" s="1" t="s">
        <v>189</v>
      </c>
      <c r="P6" s="1" t="s">
        <v>188</v>
      </c>
    </row>
    <row r="7" spans="1:16">
      <c r="A7" s="1" t="s">
        <v>190</v>
      </c>
      <c r="B7" s="1" t="s">
        <v>191</v>
      </c>
      <c r="C7" s="38" t="s">
        <v>55</v>
      </c>
      <c r="D7" s="1"/>
      <c r="E7" s="6" t="s">
        <v>192</v>
      </c>
      <c r="F7" s="6" t="s">
        <v>192</v>
      </c>
      <c r="G7" s="6" t="s">
        <v>192</v>
      </c>
      <c r="H7" s="6" t="s">
        <v>192</v>
      </c>
      <c r="I7" s="6" t="s">
        <v>192</v>
      </c>
      <c r="J7" s="6" t="s">
        <v>192</v>
      </c>
      <c r="K7" s="6" t="s">
        <v>192</v>
      </c>
      <c r="L7" s="6" t="s">
        <v>193</v>
      </c>
      <c r="M7" s="6" t="s">
        <v>192</v>
      </c>
      <c r="N7" s="6" t="s">
        <v>192</v>
      </c>
      <c r="O7" s="6" t="s">
        <v>192</v>
      </c>
      <c r="P7" s="6" t="s">
        <v>193</v>
      </c>
    </row>
    <row r="8" spans="1:16">
      <c r="A8" s="4" t="s">
        <v>194</v>
      </c>
      <c r="B8" s="4" t="s">
        <v>195</v>
      </c>
      <c r="C8" s="1"/>
      <c r="D8" s="1"/>
      <c r="E8" s="1" t="s">
        <v>55</v>
      </c>
      <c r="F8" s="1" t="s">
        <v>55</v>
      </c>
      <c r="G8" s="1" t="s">
        <v>55</v>
      </c>
      <c r="H8" s="1" t="s">
        <v>55</v>
      </c>
      <c r="I8" s="1" t="s">
        <v>55</v>
      </c>
      <c r="J8" s="1" t="s">
        <v>55</v>
      </c>
      <c r="K8" s="1" t="s">
        <v>55</v>
      </c>
      <c r="L8" s="1" t="s">
        <v>55</v>
      </c>
      <c r="M8" s="1" t="s">
        <v>55</v>
      </c>
      <c r="N8" s="1" t="s">
        <v>63</v>
      </c>
      <c r="O8" s="1" t="s">
        <v>63</v>
      </c>
      <c r="P8" s="1" t="s">
        <v>63</v>
      </c>
    </row>
  </sheetData>
  <dataValidations count="2">
    <dataValidation type="list" allowBlank="1" showInputMessage="1" showErrorMessage="1" sqref="E7:P7" xr:uid="{00000000-0002-0000-0300-000000000000}">
      <formula1>"Please Select..,James Woolam,Nic Gwynn"</formula1>
    </dataValidation>
    <dataValidation type="list" allowBlank="1" showInputMessage="1" showErrorMessage="1" sqref="E8:P8" xr:uid="{00000000-0002-0000-0300-000001000000}">
      <formula1>"Yes,No"</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3"/>
  <sheetViews>
    <sheetView topLeftCell="O1" workbookViewId="0" xr3:uid="{FB84E6B5-2F03-524A-B55D-05F6A9FA1888}">
      <selection activeCell="L1" sqref="L1:P1"/>
    </sheetView>
  </sheetViews>
  <sheetFormatPr defaultRowHeight="1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c r="A1" s="20" t="s">
        <v>24</v>
      </c>
      <c r="B1" s="21" t="s">
        <v>25</v>
      </c>
      <c r="C1" s="20" t="s">
        <v>26</v>
      </c>
      <c r="D1" s="20" t="s">
        <v>27</v>
      </c>
      <c r="E1" s="19" t="s">
        <v>28</v>
      </c>
      <c r="F1" s="19" t="s">
        <v>29</v>
      </c>
      <c r="G1" s="19" t="s">
        <v>30</v>
      </c>
      <c r="H1" s="19" t="s">
        <v>31</v>
      </c>
      <c r="I1" s="19" t="s">
        <v>32</v>
      </c>
      <c r="J1" s="19" t="s">
        <v>33</v>
      </c>
      <c r="K1" s="19" t="s">
        <v>34</v>
      </c>
      <c r="L1" s="19" t="s">
        <v>35</v>
      </c>
      <c r="M1" s="19" t="s">
        <v>36</v>
      </c>
      <c r="N1" s="19" t="s">
        <v>37</v>
      </c>
      <c r="O1" s="19" t="s">
        <v>38</v>
      </c>
      <c r="P1" s="19" t="s">
        <v>39</v>
      </c>
    </row>
    <row r="2" spans="1:16">
      <c r="A2" s="1" t="s">
        <v>1460</v>
      </c>
      <c r="B2" s="1" t="s">
        <v>1461</v>
      </c>
      <c r="C2" s="1"/>
      <c r="D2" s="1"/>
      <c r="E2" s="1" t="s">
        <v>1462</v>
      </c>
      <c r="F2" s="1" t="s">
        <v>1462</v>
      </c>
      <c r="G2" s="1" t="s">
        <v>1462</v>
      </c>
      <c r="H2" s="1" t="s">
        <v>1462</v>
      </c>
      <c r="I2" s="1" t="s">
        <v>1462</v>
      </c>
      <c r="J2" s="1" t="s">
        <v>1462</v>
      </c>
      <c r="K2" s="1" t="s">
        <v>1462</v>
      </c>
      <c r="L2" s="1" t="s">
        <v>1462</v>
      </c>
      <c r="M2" s="1" t="s">
        <v>1462</v>
      </c>
      <c r="N2" s="1" t="s">
        <v>1462</v>
      </c>
      <c r="O2" s="1" t="s">
        <v>1462</v>
      </c>
      <c r="P2" s="1" t="s">
        <v>1462</v>
      </c>
    </row>
    <row r="3" spans="1:16">
      <c r="A3" s="1" t="s">
        <v>1460</v>
      </c>
      <c r="B3" s="1" t="s">
        <v>1463</v>
      </c>
      <c r="C3" s="1"/>
      <c r="D3" s="1"/>
      <c r="E3" s="1" t="s">
        <v>1464</v>
      </c>
      <c r="F3" s="1" t="s">
        <v>1464</v>
      </c>
      <c r="G3" s="1" t="s">
        <v>1464</v>
      </c>
      <c r="H3" s="1" t="s">
        <v>1464</v>
      </c>
      <c r="I3" s="1" t="s">
        <v>1464</v>
      </c>
      <c r="J3" s="1" t="s">
        <v>1464</v>
      </c>
      <c r="K3" s="1" t="s">
        <v>1464</v>
      </c>
      <c r="L3" s="1" t="s">
        <v>1464</v>
      </c>
      <c r="M3" s="1" t="s">
        <v>1464</v>
      </c>
      <c r="N3" s="1" t="s">
        <v>1464</v>
      </c>
      <c r="O3" s="1" t="s">
        <v>1464</v>
      </c>
      <c r="P3" s="1" t="s">
        <v>1464</v>
      </c>
    </row>
  </sheetData>
  <dataValidations count="1">
    <dataValidation type="list" allowBlank="1" showInputMessage="1" showErrorMessage="1" sqref="L2:P2 E2:J2" xr:uid="{00000000-0002-0000-2700-000000000000}">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6"/>
  <sheetViews>
    <sheetView workbookViewId="0" xr3:uid="{FA9D0CF8-F9BB-5117-B023-E36B10EBCA76}">
      <selection activeCell="G10" sqref="G10"/>
    </sheetView>
  </sheetViews>
  <sheetFormatPr defaultRowHeight="1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c r="A1" s="20" t="s">
        <v>24</v>
      </c>
      <c r="B1" s="21" t="s">
        <v>25</v>
      </c>
      <c r="C1" s="20" t="s">
        <v>26</v>
      </c>
      <c r="D1" s="20" t="s">
        <v>27</v>
      </c>
      <c r="E1" s="71" t="s">
        <v>1465</v>
      </c>
      <c r="F1" s="71" t="s">
        <v>1466</v>
      </c>
      <c r="G1" s="71" t="s">
        <v>1467</v>
      </c>
      <c r="H1" s="71" t="s">
        <v>1468</v>
      </c>
      <c r="I1" s="71" t="s">
        <v>1469</v>
      </c>
      <c r="J1" s="71" t="s">
        <v>1470</v>
      </c>
    </row>
    <row r="2" spans="1:10">
      <c r="A2" s="1" t="s">
        <v>1471</v>
      </c>
      <c r="B2" s="1" t="s">
        <v>1472</v>
      </c>
      <c r="C2" s="1"/>
      <c r="D2" s="1"/>
      <c r="E2" s="1" t="s">
        <v>1473</v>
      </c>
      <c r="F2" s="1" t="s">
        <v>1474</v>
      </c>
      <c r="G2" s="1" t="s">
        <v>1475</v>
      </c>
      <c r="H2" s="1" t="s">
        <v>1476</v>
      </c>
      <c r="I2" s="1" t="s">
        <v>1477</v>
      </c>
      <c r="J2" s="1" t="s">
        <v>1478</v>
      </c>
    </row>
    <row r="3" spans="1:10" s="43" customFormat="1" hidden="1">
      <c r="A3" s="72" t="s">
        <v>1479</v>
      </c>
      <c r="B3" s="72" t="s">
        <v>1480</v>
      </c>
      <c r="C3" s="72"/>
      <c r="D3" s="72"/>
      <c r="E3" s="72"/>
      <c r="F3" s="72"/>
      <c r="G3" s="72"/>
      <c r="H3" s="72"/>
      <c r="I3" s="72"/>
      <c r="J3" s="72"/>
    </row>
    <row r="4" spans="1:10" s="43" customFormat="1" hidden="1">
      <c r="A4" s="72" t="s">
        <v>1481</v>
      </c>
      <c r="B4" s="72" t="s">
        <v>1482</v>
      </c>
      <c r="C4" s="72"/>
      <c r="D4" s="72"/>
      <c r="E4" s="72"/>
      <c r="F4" s="72"/>
      <c r="G4" s="72"/>
      <c r="H4" s="72"/>
      <c r="I4" s="72"/>
      <c r="J4" s="72"/>
    </row>
    <row r="5" spans="1:10" s="43" customFormat="1" hidden="1">
      <c r="A5" s="72" t="s">
        <v>1483</v>
      </c>
      <c r="B5" s="72" t="s">
        <v>1484</v>
      </c>
      <c r="C5" s="72"/>
      <c r="D5" s="72"/>
      <c r="E5" s="72"/>
      <c r="F5" s="72"/>
      <c r="G5" s="72"/>
      <c r="H5" s="72"/>
      <c r="I5" s="72"/>
      <c r="J5" s="72"/>
    </row>
    <row r="6" spans="1:10" s="43" customFormat="1" hidden="1">
      <c r="A6" s="72" t="s">
        <v>1485</v>
      </c>
      <c r="B6" s="72" t="s">
        <v>1486</v>
      </c>
      <c r="C6" s="72"/>
      <c r="D6" s="72"/>
      <c r="E6" s="72"/>
      <c r="F6" s="72"/>
      <c r="G6" s="72"/>
      <c r="H6" s="72"/>
      <c r="I6" s="72"/>
      <c r="J6" s="7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'Application Dropdown Data'!$I$2:$I$36</xm:f>
          </x14:formula1>
          <xm:sqref>E2:J2</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6"/>
  <sheetViews>
    <sheetView workbookViewId="0" xr3:uid="{62F1EA49-F163-5359-9764-B7CD00A4F86E}">
      <selection activeCell="F15" sqref="F15"/>
    </sheetView>
  </sheetViews>
  <sheetFormatPr defaultRowHeight="1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c r="A1" s="20" t="s">
        <v>24</v>
      </c>
      <c r="B1" s="21" t="s">
        <v>25</v>
      </c>
      <c r="C1" s="20" t="s">
        <v>26</v>
      </c>
      <c r="D1" s="20" t="s">
        <v>27</v>
      </c>
      <c r="E1" s="71" t="s">
        <v>1487</v>
      </c>
      <c r="F1" s="71" t="s">
        <v>1488</v>
      </c>
      <c r="G1" s="71" t="s">
        <v>1489</v>
      </c>
      <c r="H1" s="71" t="s">
        <v>1490</v>
      </c>
      <c r="I1" s="71" t="s">
        <v>1491</v>
      </c>
      <c r="J1" s="71" t="s">
        <v>1492</v>
      </c>
    </row>
    <row r="2" spans="1:10">
      <c r="A2" s="1" t="s">
        <v>1471</v>
      </c>
      <c r="B2" s="1" t="s">
        <v>1493</v>
      </c>
      <c r="C2" s="1"/>
      <c r="D2" s="1"/>
      <c r="E2" s="1" t="s">
        <v>1494</v>
      </c>
      <c r="F2" s="1" t="s">
        <v>1495</v>
      </c>
      <c r="G2" s="1" t="s">
        <v>1496</v>
      </c>
      <c r="H2" s="1" t="s">
        <v>1497</v>
      </c>
      <c r="I2" s="1" t="s">
        <v>1498</v>
      </c>
      <c r="J2" s="1" t="s">
        <v>1499</v>
      </c>
    </row>
    <row r="3" spans="1:10" s="73" customFormat="1">
      <c r="A3" s="61" t="s">
        <v>1479</v>
      </c>
      <c r="B3" s="61" t="s">
        <v>1500</v>
      </c>
      <c r="C3" s="61"/>
      <c r="D3" s="61"/>
      <c r="E3" s="1" t="s">
        <v>1501</v>
      </c>
      <c r="F3" s="1" t="s">
        <v>1502</v>
      </c>
      <c r="G3" s="1" t="s">
        <v>1503</v>
      </c>
      <c r="H3" s="1" t="s">
        <v>1504</v>
      </c>
      <c r="I3" s="1" t="s">
        <v>214</v>
      </c>
      <c r="J3" s="1" t="s">
        <v>1505</v>
      </c>
    </row>
    <row r="4" spans="1:10" s="73" customFormat="1">
      <c r="A4" s="61" t="s">
        <v>1481</v>
      </c>
      <c r="B4" s="61" t="s">
        <v>1506</v>
      </c>
      <c r="C4" s="61"/>
      <c r="D4" s="61"/>
      <c r="E4" s="61" t="s">
        <v>204</v>
      </c>
      <c r="F4" s="61" t="s">
        <v>202</v>
      </c>
      <c r="G4" s="61" t="s">
        <v>1507</v>
      </c>
      <c r="H4" s="61" t="s">
        <v>1508</v>
      </c>
      <c r="I4" s="61" t="s">
        <v>1509</v>
      </c>
      <c r="J4" s="61" t="s">
        <v>1510</v>
      </c>
    </row>
    <row r="5" spans="1:10" s="73" customFormat="1">
      <c r="A5" s="61" t="s">
        <v>1483</v>
      </c>
      <c r="B5" s="61" t="s">
        <v>1511</v>
      </c>
      <c r="C5" s="61"/>
      <c r="D5" s="61"/>
      <c r="E5" s="61" t="s">
        <v>1512</v>
      </c>
      <c r="F5" s="61" t="s">
        <v>1513</v>
      </c>
      <c r="G5" s="61" t="s">
        <v>1514</v>
      </c>
      <c r="H5" s="61" t="s">
        <v>1512</v>
      </c>
      <c r="I5" s="61" t="s">
        <v>1512</v>
      </c>
      <c r="J5" s="61" t="s">
        <v>1512</v>
      </c>
    </row>
    <row r="6" spans="1:10" s="73" customFormat="1">
      <c r="A6" s="61" t="s">
        <v>1515</v>
      </c>
      <c r="B6" s="61" t="s">
        <v>1516</v>
      </c>
      <c r="C6" s="61"/>
      <c r="D6" s="61"/>
      <c r="E6" s="61" t="s">
        <v>1517</v>
      </c>
      <c r="F6" s="61" t="s">
        <v>1518</v>
      </c>
      <c r="G6" s="61" t="s">
        <v>1519</v>
      </c>
      <c r="H6" s="61" t="s">
        <v>1520</v>
      </c>
      <c r="I6" s="61" t="s">
        <v>1521</v>
      </c>
      <c r="J6" s="61" t="s">
        <v>1522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2900-000000000000}">
          <x14:formula1>
            <xm:f>'D:\AJG\Products_Files\COB\Excel File\[COB_NB_07_14.xlsx]Application Dropdown Data'!#REF!</xm:f>
          </x14:formula1>
          <xm:sqref>E5:J5</xm:sqref>
        </x14:dataValidation>
        <x14:dataValidation type="list" allowBlank="1" showInputMessage="1" showErrorMessage="1" xr:uid="{00000000-0002-0000-2900-000001000000}">
          <x14:formula1>
            <xm:f>'Application Dropdown Data'!$E$2:$E$16</xm:f>
          </x14:formula1>
          <xm:sqref>E3:J3</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U6"/>
  <sheetViews>
    <sheetView topLeftCell="I1" workbookViewId="0" xr3:uid="{22EC4E50-C5E2-5B45-B3E6-2D2467F4FBB9}">
      <selection activeCell="K15" sqref="K15"/>
    </sheetView>
  </sheetViews>
  <sheetFormatPr defaultRowHeight="1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c r="A1" s="20" t="s">
        <v>24</v>
      </c>
      <c r="B1" s="21" t="s">
        <v>25</v>
      </c>
      <c r="C1" s="20" t="s">
        <v>26</v>
      </c>
      <c r="D1" s="20" t="s">
        <v>27</v>
      </c>
      <c r="E1" s="71" t="s">
        <v>1523</v>
      </c>
      <c r="F1" s="71" t="s">
        <v>1524</v>
      </c>
      <c r="G1" s="71" t="s">
        <v>1525</v>
      </c>
      <c r="H1" s="71" t="s">
        <v>1526</v>
      </c>
      <c r="I1" s="71" t="s">
        <v>1527</v>
      </c>
      <c r="J1" s="71" t="s">
        <v>1528</v>
      </c>
      <c r="K1" s="71" t="s">
        <v>1529</v>
      </c>
      <c r="L1" s="71" t="s">
        <v>1530</v>
      </c>
      <c r="M1" s="71" t="s">
        <v>1531</v>
      </c>
      <c r="N1" s="71" t="s">
        <v>1532</v>
      </c>
      <c r="O1" s="71" t="s">
        <v>1533</v>
      </c>
      <c r="P1" s="71" t="s">
        <v>1534</v>
      </c>
      <c r="Q1" s="71" t="s">
        <v>1535</v>
      </c>
      <c r="R1" s="71" t="s">
        <v>1536</v>
      </c>
      <c r="S1" s="71" t="s">
        <v>1537</v>
      </c>
      <c r="T1" s="71" t="s">
        <v>1538</v>
      </c>
      <c r="U1" s="71" t="s">
        <v>1539</v>
      </c>
    </row>
    <row r="2" spans="1:21">
      <c r="A2" s="1" t="s">
        <v>1471</v>
      </c>
      <c r="B2" s="1" t="s">
        <v>1540</v>
      </c>
      <c r="C2" s="1"/>
      <c r="D2" s="1"/>
      <c r="E2" s="1" t="s">
        <v>1541</v>
      </c>
      <c r="F2" s="1" t="s">
        <v>1542</v>
      </c>
      <c r="G2" s="1" t="s">
        <v>1543</v>
      </c>
      <c r="H2" s="1" t="s">
        <v>1541</v>
      </c>
      <c r="I2" s="1" t="s">
        <v>1544</v>
      </c>
      <c r="J2" s="1" t="s">
        <v>1545</v>
      </c>
      <c r="K2" s="1" t="s">
        <v>1542</v>
      </c>
      <c r="L2" s="1" t="s">
        <v>1546</v>
      </c>
      <c r="M2" s="1" t="s">
        <v>1547</v>
      </c>
      <c r="N2" s="1" t="s">
        <v>1542</v>
      </c>
      <c r="O2" s="1" t="s">
        <v>1548</v>
      </c>
      <c r="P2" s="1" t="s">
        <v>1549</v>
      </c>
      <c r="Q2" s="1" t="s">
        <v>1548</v>
      </c>
      <c r="R2" s="1" t="s">
        <v>1549</v>
      </c>
      <c r="S2" s="1" t="s">
        <v>1547</v>
      </c>
      <c r="T2" s="1" t="s">
        <v>1550</v>
      </c>
      <c r="U2" s="1" t="s">
        <v>1551</v>
      </c>
    </row>
    <row r="3" spans="1:21">
      <c r="A3" s="1" t="s">
        <v>1479</v>
      </c>
      <c r="B3" s="1" t="s">
        <v>1552</v>
      </c>
      <c r="C3" s="1"/>
      <c r="D3" s="1"/>
      <c r="E3" s="1" t="s">
        <v>359</v>
      </c>
      <c r="F3" s="1" t="s">
        <v>359</v>
      </c>
      <c r="G3" s="1" t="s">
        <v>359</v>
      </c>
      <c r="H3" s="1" t="s">
        <v>202</v>
      </c>
      <c r="I3" s="1" t="s">
        <v>202</v>
      </c>
      <c r="J3" s="1" t="s">
        <v>202</v>
      </c>
      <c r="K3" s="1" t="s">
        <v>366</v>
      </c>
      <c r="L3" s="1" t="s">
        <v>366</v>
      </c>
      <c r="M3" s="1" t="s">
        <v>366</v>
      </c>
      <c r="N3" t="s">
        <v>368</v>
      </c>
      <c r="O3" s="1" t="s">
        <v>1553</v>
      </c>
      <c r="P3" s="1" t="s">
        <v>1553</v>
      </c>
      <c r="Q3" s="1" t="s">
        <v>1554</v>
      </c>
      <c r="R3" s="1" t="s">
        <v>1554</v>
      </c>
      <c r="S3" s="75" t="s">
        <v>375</v>
      </c>
      <c r="T3" s="1" t="s">
        <v>366</v>
      </c>
      <c r="U3" s="1" t="s">
        <v>366</v>
      </c>
    </row>
    <row r="4" spans="1:21">
      <c r="A4" s="1" t="s">
        <v>1481</v>
      </c>
      <c r="B4" s="1" t="s">
        <v>1555</v>
      </c>
      <c r="C4" s="1"/>
      <c r="D4" s="1"/>
      <c r="E4" s="1" t="s">
        <v>777</v>
      </c>
      <c r="F4" s="1" t="s">
        <v>1556</v>
      </c>
      <c r="G4" s="1" t="s">
        <v>1557</v>
      </c>
      <c r="H4" s="1" t="s">
        <v>777</v>
      </c>
      <c r="I4" s="1" t="s">
        <v>1558</v>
      </c>
      <c r="J4" s="1" t="s">
        <v>778</v>
      </c>
      <c r="K4" s="1" t="s">
        <v>1556</v>
      </c>
      <c r="L4" t="s">
        <v>1559</v>
      </c>
      <c r="M4" s="1" t="s">
        <v>1560</v>
      </c>
      <c r="N4" s="1" t="s">
        <v>1556</v>
      </c>
      <c r="O4" s="1" t="s">
        <v>1561</v>
      </c>
      <c r="P4" s="1" t="s">
        <v>1562</v>
      </c>
      <c r="Q4" s="1" t="s">
        <v>1561</v>
      </c>
      <c r="R4" s="1" t="s">
        <v>1562</v>
      </c>
      <c r="S4" s="1" t="s">
        <v>375</v>
      </c>
      <c r="T4" s="1" t="s">
        <v>1560</v>
      </c>
      <c r="U4" s="1" t="s">
        <v>1563</v>
      </c>
    </row>
    <row r="5" spans="1:21">
      <c r="A5" s="1" t="s">
        <v>1483</v>
      </c>
      <c r="B5" s="1" t="s">
        <v>1564</v>
      </c>
      <c r="C5" s="1"/>
      <c r="D5" s="1"/>
      <c r="E5" s="1" t="s">
        <v>1512</v>
      </c>
      <c r="F5" s="1" t="s">
        <v>1512</v>
      </c>
      <c r="G5" s="1" t="s">
        <v>1512</v>
      </c>
      <c r="H5" s="1" t="s">
        <v>1512</v>
      </c>
      <c r="I5" s="1" t="s">
        <v>1512</v>
      </c>
      <c r="J5" s="1" t="s">
        <v>1512</v>
      </c>
      <c r="K5" s="1" t="s">
        <v>1512</v>
      </c>
      <c r="L5" s="1" t="s">
        <v>1512</v>
      </c>
      <c r="M5" s="1" t="s">
        <v>1512</v>
      </c>
      <c r="N5" s="1" t="s">
        <v>1512</v>
      </c>
      <c r="O5" s="1" t="s">
        <v>1512</v>
      </c>
      <c r="P5" s="1" t="s">
        <v>1512</v>
      </c>
      <c r="Q5" s="1" t="s">
        <v>1512</v>
      </c>
      <c r="R5" s="1" t="s">
        <v>1512</v>
      </c>
      <c r="S5" s="1" t="s">
        <v>1512</v>
      </c>
      <c r="T5" s="1" t="s">
        <v>1512</v>
      </c>
      <c r="U5" s="1" t="s">
        <v>1512</v>
      </c>
    </row>
    <row r="6" spans="1:21">
      <c r="A6" s="1" t="s">
        <v>1485</v>
      </c>
      <c r="B6" s="1" t="s">
        <v>1565</v>
      </c>
      <c r="C6" s="1"/>
      <c r="D6" s="1"/>
      <c r="E6" s="1" t="s">
        <v>1566</v>
      </c>
      <c r="F6" s="1" t="s">
        <v>1566</v>
      </c>
      <c r="G6" s="1" t="s">
        <v>1566</v>
      </c>
      <c r="H6" s="1" t="s">
        <v>1566</v>
      </c>
      <c r="I6" s="1" t="s">
        <v>1566</v>
      </c>
      <c r="J6" s="1" t="s">
        <v>1566</v>
      </c>
      <c r="K6" s="1" t="s">
        <v>1566</v>
      </c>
      <c r="L6" s="1" t="s">
        <v>1567</v>
      </c>
      <c r="M6" s="1" t="s">
        <v>1567</v>
      </c>
      <c r="N6" s="1" t="s">
        <v>1566</v>
      </c>
      <c r="O6" s="1" t="s">
        <v>1566</v>
      </c>
      <c r="P6" s="1" t="s">
        <v>1566</v>
      </c>
      <c r="Q6" s="1" t="s">
        <v>1566</v>
      </c>
      <c r="R6" s="1" t="s">
        <v>1566</v>
      </c>
      <c r="S6" s="1" t="s">
        <v>1566</v>
      </c>
      <c r="T6" s="1" t="s">
        <v>1567</v>
      </c>
      <c r="U6" s="1" t="s">
        <v>1567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V127"/>
  <sheetViews>
    <sheetView topLeftCell="K1" workbookViewId="0" xr3:uid="{701D7CAA-229E-5CB1-96B2-8F6C91020655}">
      <selection activeCell="L7" sqref="L7"/>
    </sheetView>
  </sheetViews>
  <sheetFormatPr defaultRowHeight="1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c r="A1" s="57" t="s">
        <v>1568</v>
      </c>
      <c r="B1" s="57" t="s">
        <v>1569</v>
      </c>
      <c r="C1" s="57" t="s">
        <v>1570</v>
      </c>
      <c r="D1" s="57" t="s">
        <v>1571</v>
      </c>
      <c r="E1" s="70" t="s">
        <v>1572</v>
      </c>
      <c r="F1" s="74" t="s">
        <v>1573</v>
      </c>
      <c r="G1" s="45" t="s">
        <v>1574</v>
      </c>
      <c r="H1" s="45" t="s">
        <v>1575</v>
      </c>
      <c r="I1" s="45" t="s">
        <v>1576</v>
      </c>
      <c r="J1" s="45" t="s">
        <v>1577</v>
      </c>
      <c r="K1" s="45" t="s">
        <v>426</v>
      </c>
      <c r="L1" s="97" t="s">
        <v>1578</v>
      </c>
      <c r="M1" s="97" t="s">
        <v>1579</v>
      </c>
      <c r="N1" s="45" t="s">
        <v>1580</v>
      </c>
      <c r="O1" s="90" t="s">
        <v>1581</v>
      </c>
      <c r="P1" s="90" t="s">
        <v>1582</v>
      </c>
      <c r="Q1" s="90" t="s">
        <v>1583</v>
      </c>
      <c r="R1" s="90" t="s">
        <v>1584</v>
      </c>
      <c r="S1" s="90" t="s">
        <v>1585</v>
      </c>
      <c r="T1" s="100" t="s">
        <v>1586</v>
      </c>
      <c r="U1" s="100" t="s">
        <v>1587</v>
      </c>
      <c r="V1" s="100" t="s">
        <v>1588</v>
      </c>
    </row>
    <row r="2" spans="1:22">
      <c r="A2" s="58" t="s">
        <v>1589</v>
      </c>
      <c r="B2" s="1" t="s">
        <v>1590</v>
      </c>
      <c r="C2" s="1" t="s">
        <v>777</v>
      </c>
      <c r="D2" s="4" t="s">
        <v>196</v>
      </c>
      <c r="E2" s="1" t="s">
        <v>1501</v>
      </c>
      <c r="F2" s="69" t="s">
        <v>1512</v>
      </c>
      <c r="G2" s="1" t="s">
        <v>1590</v>
      </c>
      <c r="H2" s="1" t="s">
        <v>1591</v>
      </c>
      <c r="I2" s="1" t="s">
        <v>1474</v>
      </c>
      <c r="J2" s="1" t="s">
        <v>1592</v>
      </c>
      <c r="K2" s="1" t="s">
        <v>472</v>
      </c>
      <c r="L2" s="1" t="s">
        <v>439</v>
      </c>
      <c r="M2" s="1" t="s">
        <v>1593</v>
      </c>
      <c r="N2" s="69" t="s">
        <v>647</v>
      </c>
      <c r="O2" s="1" t="s">
        <v>671</v>
      </c>
      <c r="P2" s="1" t="s">
        <v>1594</v>
      </c>
      <c r="Q2" s="1" t="s">
        <v>1595</v>
      </c>
      <c r="R2" s="1" t="s">
        <v>1596</v>
      </c>
      <c r="S2" s="1" t="s">
        <v>1597</v>
      </c>
      <c r="T2" s="101" t="s">
        <v>791</v>
      </c>
      <c r="U2" s="101" t="s">
        <v>1598</v>
      </c>
      <c r="V2" s="101" t="s">
        <v>1599</v>
      </c>
    </row>
    <row r="3" spans="1:22">
      <c r="A3" s="58" t="s">
        <v>1600</v>
      </c>
      <c r="B3" s="1" t="s">
        <v>1601</v>
      </c>
      <c r="C3" s="1" t="s">
        <v>1556</v>
      </c>
      <c r="D3" s="4" t="s">
        <v>198</v>
      </c>
      <c r="E3" s="1" t="s">
        <v>1602</v>
      </c>
      <c r="F3" s="69" t="s">
        <v>1513</v>
      </c>
      <c r="G3" s="1" t="s">
        <v>1601</v>
      </c>
      <c r="H3" s="1" t="s">
        <v>1603</v>
      </c>
      <c r="I3" s="1" t="s">
        <v>1473</v>
      </c>
      <c r="J3" s="1" t="s">
        <v>1604</v>
      </c>
      <c r="K3" s="1" t="s">
        <v>428</v>
      </c>
      <c r="L3" s="1" t="s">
        <v>1605</v>
      </c>
      <c r="M3" s="1" t="s">
        <v>504</v>
      </c>
      <c r="N3" s="69" t="s">
        <v>648</v>
      </c>
      <c r="O3" s="1" t="s">
        <v>672</v>
      </c>
      <c r="P3" s="1" t="s">
        <v>1606</v>
      </c>
      <c r="Q3" s="1" t="s">
        <v>1607</v>
      </c>
      <c r="R3" s="1" t="s">
        <v>1608</v>
      </c>
      <c r="S3" s="1" t="s">
        <v>1609</v>
      </c>
      <c r="T3" s="101" t="s">
        <v>1610</v>
      </c>
      <c r="U3" s="101" t="s">
        <v>940</v>
      </c>
      <c r="V3" s="101" t="s">
        <v>1611</v>
      </c>
    </row>
    <row r="4" spans="1:22" ht="15.75" thickBot="1">
      <c r="A4" s="58" t="s">
        <v>1612</v>
      </c>
      <c r="B4" s="1" t="s">
        <v>1613</v>
      </c>
      <c r="C4" s="1" t="s">
        <v>1614</v>
      </c>
      <c r="D4" s="4" t="s">
        <v>200</v>
      </c>
      <c r="E4" s="1" t="s">
        <v>1502</v>
      </c>
      <c r="F4" s="69" t="s">
        <v>1514</v>
      </c>
      <c r="G4" s="1" t="s">
        <v>1613</v>
      </c>
      <c r="H4" s="1" t="s">
        <v>1615</v>
      </c>
      <c r="I4" s="1" t="s">
        <v>1616</v>
      </c>
      <c r="J4" s="1" t="s">
        <v>1617</v>
      </c>
      <c r="K4" s="1" t="s">
        <v>1618</v>
      </c>
      <c r="L4" s="1" t="s">
        <v>1619</v>
      </c>
      <c r="M4" s="1" t="s">
        <v>442</v>
      </c>
      <c r="N4" s="69" t="s">
        <v>649</v>
      </c>
      <c r="O4" s="1" t="s">
        <v>1620</v>
      </c>
      <c r="P4" s="1" t="s">
        <v>703</v>
      </c>
      <c r="Q4" s="1" t="s">
        <v>1621</v>
      </c>
      <c r="R4" s="1" t="s">
        <v>1622</v>
      </c>
      <c r="S4" s="1" t="s">
        <v>777</v>
      </c>
      <c r="T4" s="101" t="s">
        <v>1623</v>
      </c>
      <c r="U4" s="101" t="s">
        <v>1624</v>
      </c>
      <c r="V4" s="101" t="s">
        <v>945</v>
      </c>
    </row>
    <row r="5" spans="1:22">
      <c r="A5" s="58" t="s">
        <v>1625</v>
      </c>
      <c r="B5" s="1" t="s">
        <v>1591</v>
      </c>
      <c r="C5" s="57" t="s">
        <v>1626</v>
      </c>
      <c r="D5" s="4" t="s">
        <v>204</v>
      </c>
      <c r="E5" s="1" t="s">
        <v>1627</v>
      </c>
      <c r="F5" s="69" t="s">
        <v>1628</v>
      </c>
      <c r="G5" s="1" t="s">
        <v>1591</v>
      </c>
      <c r="H5" s="1" t="s">
        <v>1629</v>
      </c>
      <c r="I5" s="1" t="s">
        <v>1475</v>
      </c>
      <c r="J5" s="1" t="s">
        <v>1630</v>
      </c>
      <c r="K5" s="1" t="s">
        <v>1631</v>
      </c>
      <c r="L5" s="1" t="s">
        <v>438</v>
      </c>
      <c r="M5" s="1" t="s">
        <v>1632</v>
      </c>
      <c r="N5" s="69" t="s">
        <v>650</v>
      </c>
      <c r="O5" s="1" t="s">
        <v>1633</v>
      </c>
      <c r="P5" s="1" t="s">
        <v>1634</v>
      </c>
      <c r="Q5" s="1" t="s">
        <v>1635</v>
      </c>
      <c r="R5" s="1" t="s">
        <v>1636</v>
      </c>
      <c r="S5" s="1" t="s">
        <v>1637</v>
      </c>
      <c r="T5" s="101" t="s">
        <v>1638</v>
      </c>
      <c r="U5" s="101" t="s">
        <v>1639</v>
      </c>
      <c r="V5" s="101" t="s">
        <v>1640</v>
      </c>
    </row>
    <row r="6" spans="1:22">
      <c r="A6" s="58" t="s">
        <v>1641</v>
      </c>
      <c r="B6" s="1" t="s">
        <v>1603</v>
      </c>
      <c r="C6" s="1" t="s">
        <v>777</v>
      </c>
      <c r="D6" s="4" t="s">
        <v>202</v>
      </c>
      <c r="E6" s="1" t="s">
        <v>1503</v>
      </c>
      <c r="G6" s="1" t="s">
        <v>1603</v>
      </c>
      <c r="H6" s="67"/>
      <c r="I6" s="1" t="s">
        <v>1642</v>
      </c>
      <c r="J6" s="1" t="s">
        <v>421</v>
      </c>
      <c r="K6" s="1" t="s">
        <v>429</v>
      </c>
      <c r="L6" s="1" t="s">
        <v>1643</v>
      </c>
      <c r="M6" s="1" t="s">
        <v>1644</v>
      </c>
      <c r="N6" s="69" t="s">
        <v>1645</v>
      </c>
      <c r="O6" s="1" t="s">
        <v>673</v>
      </c>
      <c r="P6" s="1" t="s">
        <v>1646</v>
      </c>
      <c r="Q6" s="1" t="s">
        <v>711</v>
      </c>
      <c r="R6" s="1" t="s">
        <v>1647</v>
      </c>
      <c r="S6" s="1" t="s">
        <v>1648</v>
      </c>
      <c r="T6" s="101" t="s">
        <v>1649</v>
      </c>
      <c r="U6" s="101" t="s">
        <v>1650</v>
      </c>
      <c r="V6" s="101" t="s">
        <v>1651</v>
      </c>
    </row>
    <row r="7" spans="1:22">
      <c r="A7" s="58" t="s">
        <v>1652</v>
      </c>
      <c r="B7" s="1" t="s">
        <v>1615</v>
      </c>
      <c r="C7" s="1" t="s">
        <v>1558</v>
      </c>
      <c r="D7" s="4" t="s">
        <v>210</v>
      </c>
      <c r="E7" s="1" t="s">
        <v>1653</v>
      </c>
      <c r="G7" s="1" t="s">
        <v>1615</v>
      </c>
      <c r="H7" s="67"/>
      <c r="I7" s="1" t="s">
        <v>1476</v>
      </c>
      <c r="J7" s="1" t="s">
        <v>420</v>
      </c>
      <c r="K7" s="1" t="s">
        <v>1654</v>
      </c>
      <c r="L7" s="1" t="s">
        <v>1655</v>
      </c>
      <c r="M7" s="1" t="s">
        <v>443</v>
      </c>
      <c r="N7" s="69" t="s">
        <v>1656</v>
      </c>
      <c r="O7" s="1" t="s">
        <v>1657</v>
      </c>
      <c r="P7" s="1" t="s">
        <v>1658</v>
      </c>
      <c r="Q7" s="1" t="s">
        <v>1659</v>
      </c>
      <c r="R7" s="1" t="s">
        <v>1660</v>
      </c>
      <c r="S7" s="1" t="s">
        <v>1661</v>
      </c>
      <c r="T7" s="101" t="s">
        <v>1662</v>
      </c>
      <c r="U7" s="101" t="s">
        <v>1663</v>
      </c>
    </row>
    <row r="8" spans="1:22">
      <c r="A8" s="58" t="s">
        <v>1664</v>
      </c>
      <c r="B8" s="1" t="s">
        <v>1629</v>
      </c>
      <c r="C8" s="1" t="s">
        <v>778</v>
      </c>
      <c r="D8" s="4" t="s">
        <v>212</v>
      </c>
      <c r="E8" s="1" t="s">
        <v>1504</v>
      </c>
      <c r="G8" s="1" t="s">
        <v>1629</v>
      </c>
      <c r="H8" s="67"/>
      <c r="I8" s="1" t="s">
        <v>1665</v>
      </c>
      <c r="J8" s="1" t="s">
        <v>1666</v>
      </c>
      <c r="K8" s="45" t="s">
        <v>1667</v>
      </c>
      <c r="L8" s="45" t="s">
        <v>1668</v>
      </c>
      <c r="M8" s="1" t="s">
        <v>505</v>
      </c>
      <c r="N8" s="69" t="s">
        <v>1669</v>
      </c>
      <c r="O8" s="1" t="s">
        <v>1670</v>
      </c>
      <c r="P8" s="1" t="s">
        <v>1671</v>
      </c>
      <c r="Q8" s="1" t="s">
        <v>1672</v>
      </c>
      <c r="R8" s="1" t="s">
        <v>855</v>
      </c>
      <c r="S8" s="1" t="s">
        <v>831</v>
      </c>
      <c r="T8" s="101" t="s">
        <v>1673</v>
      </c>
      <c r="U8" s="101" t="s">
        <v>1674</v>
      </c>
    </row>
    <row r="9" spans="1:22" ht="15.75" thickBot="1">
      <c r="C9" s="4" t="s">
        <v>1614</v>
      </c>
      <c r="D9" s="4" t="s">
        <v>218</v>
      </c>
      <c r="E9" s="1" t="s">
        <v>1505</v>
      </c>
      <c r="H9" s="67"/>
      <c r="I9" s="1" t="s">
        <v>1675</v>
      </c>
      <c r="J9" s="1" t="s">
        <v>1676</v>
      </c>
      <c r="K9" s="1" t="s">
        <v>1677</v>
      </c>
      <c r="L9" s="1" t="s">
        <v>439</v>
      </c>
      <c r="M9" s="1" t="s">
        <v>1678</v>
      </c>
      <c r="O9" s="1" t="s">
        <v>1679</v>
      </c>
      <c r="P9" s="1" t="s">
        <v>1680</v>
      </c>
      <c r="Q9" s="1" t="s">
        <v>1681</v>
      </c>
      <c r="R9" s="1" t="s">
        <v>1682</v>
      </c>
      <c r="S9" s="1" t="s">
        <v>1683</v>
      </c>
      <c r="T9" s="101" t="s">
        <v>792</v>
      </c>
      <c r="U9" s="101" t="s">
        <v>1684</v>
      </c>
    </row>
    <row r="10" spans="1:22">
      <c r="C10" s="57" t="s">
        <v>1685</v>
      </c>
      <c r="D10" s="4" t="s">
        <v>222</v>
      </c>
      <c r="E10" s="1" t="s">
        <v>1686</v>
      </c>
      <c r="H10" s="67"/>
      <c r="I10" s="1" t="s">
        <v>1477</v>
      </c>
      <c r="J10" s="1" t="s">
        <v>1687</v>
      </c>
      <c r="K10" s="1" t="s">
        <v>459</v>
      </c>
      <c r="L10" s="1" t="s">
        <v>1677</v>
      </c>
      <c r="M10" s="1" t="s">
        <v>1688</v>
      </c>
      <c r="O10" s="1" t="s">
        <v>1689</v>
      </c>
      <c r="P10" s="1" t="s">
        <v>1690</v>
      </c>
      <c r="Q10" s="1" t="s">
        <v>1691</v>
      </c>
      <c r="R10" s="1" t="s">
        <v>1692</v>
      </c>
      <c r="S10" s="1" t="s">
        <v>833</v>
      </c>
      <c r="T10" s="101" t="s">
        <v>1693</v>
      </c>
    </row>
    <row r="11" spans="1:22">
      <c r="C11" s="1" t="s">
        <v>1556</v>
      </c>
      <c r="D11" s="4" t="s">
        <v>224</v>
      </c>
      <c r="E11" s="1" t="s">
        <v>214</v>
      </c>
      <c r="I11" s="1" t="s">
        <v>1694</v>
      </c>
      <c r="J11" s="1" t="s">
        <v>1695</v>
      </c>
      <c r="K11" s="1" t="s">
        <v>1696</v>
      </c>
      <c r="L11" s="1" t="s">
        <v>459</v>
      </c>
      <c r="M11" s="1" t="s">
        <v>1697</v>
      </c>
      <c r="O11" s="1" t="s">
        <v>1698</v>
      </c>
      <c r="P11" s="1" t="s">
        <v>1699</v>
      </c>
      <c r="Q11" s="1" t="s">
        <v>1700</v>
      </c>
      <c r="R11" s="1" t="s">
        <v>1701</v>
      </c>
      <c r="S11" s="1" t="s">
        <v>1702</v>
      </c>
      <c r="T11" s="101" t="s">
        <v>1703</v>
      </c>
    </row>
    <row r="12" spans="1:22" ht="15.75" thickBot="1">
      <c r="C12" s="1" t="s">
        <v>1614</v>
      </c>
      <c r="E12" s="1" t="s">
        <v>1704</v>
      </c>
      <c r="I12" s="1" t="s">
        <v>1705</v>
      </c>
      <c r="J12" s="1" t="s">
        <v>1706</v>
      </c>
      <c r="K12" s="1" t="s">
        <v>1707</v>
      </c>
      <c r="L12" s="1" t="s">
        <v>1696</v>
      </c>
      <c r="M12" s="97" t="s">
        <v>1708</v>
      </c>
      <c r="O12" s="1" t="s">
        <v>1709</v>
      </c>
      <c r="P12" s="1" t="s">
        <v>1710</v>
      </c>
      <c r="Q12" s="1" t="s">
        <v>1711</v>
      </c>
      <c r="R12" s="1" t="s">
        <v>1712</v>
      </c>
      <c r="S12" s="1" t="s">
        <v>832</v>
      </c>
      <c r="T12" s="101" t="s">
        <v>1713</v>
      </c>
    </row>
    <row r="13" spans="1:22">
      <c r="C13" s="57" t="s">
        <v>1714</v>
      </c>
      <c r="E13" s="1" t="s">
        <v>1715</v>
      </c>
      <c r="I13" s="1" t="s">
        <v>1478</v>
      </c>
      <c r="J13" s="1" t="s">
        <v>1716</v>
      </c>
      <c r="K13" s="1" t="s">
        <v>494</v>
      </c>
      <c r="L13" s="1" t="s">
        <v>1707</v>
      </c>
      <c r="M13" s="1" t="s">
        <v>792</v>
      </c>
      <c r="O13" s="1" t="s">
        <v>1717</v>
      </c>
      <c r="P13" s="1" t="s">
        <v>1718</v>
      </c>
      <c r="R13" s="1" t="s">
        <v>1719</v>
      </c>
      <c r="S13" s="1" t="s">
        <v>1720</v>
      </c>
      <c r="T13" s="101" t="s">
        <v>1721</v>
      </c>
    </row>
    <row r="14" spans="1:22">
      <c r="C14" s="1" t="s">
        <v>1556</v>
      </c>
      <c r="E14" s="1" t="s">
        <v>220</v>
      </c>
      <c r="I14" s="1" t="s">
        <v>1722</v>
      </c>
      <c r="J14" s="1" t="s">
        <v>1723</v>
      </c>
      <c r="K14" s="1" t="s">
        <v>495</v>
      </c>
      <c r="L14" s="1" t="s">
        <v>494</v>
      </c>
      <c r="M14" s="1" t="s">
        <v>920</v>
      </c>
      <c r="O14" s="1" t="s">
        <v>1724</v>
      </c>
      <c r="P14" s="1" t="s">
        <v>704</v>
      </c>
      <c r="R14" s="1" t="s">
        <v>844</v>
      </c>
      <c r="S14" s="1" t="s">
        <v>1725</v>
      </c>
      <c r="T14" s="101" t="s">
        <v>1726</v>
      </c>
    </row>
    <row r="15" spans="1:22">
      <c r="C15" s="1" t="s">
        <v>1563</v>
      </c>
      <c r="E15" s="1" t="s">
        <v>1727</v>
      </c>
      <c r="I15" s="1" t="s">
        <v>1728</v>
      </c>
      <c r="J15" s="1" t="s">
        <v>1729</v>
      </c>
      <c r="K15" s="1" t="s">
        <v>1730</v>
      </c>
      <c r="L15" s="1" t="s">
        <v>495</v>
      </c>
      <c r="M15" s="1" t="s">
        <v>921</v>
      </c>
      <c r="O15" s="1" t="s">
        <v>1731</v>
      </c>
      <c r="P15" s="1" t="s">
        <v>1732</v>
      </c>
      <c r="R15" s="1" t="s">
        <v>1733</v>
      </c>
      <c r="S15" s="1" t="s">
        <v>1734</v>
      </c>
      <c r="T15" s="101" t="s">
        <v>1735</v>
      </c>
    </row>
    <row r="16" spans="1:22">
      <c r="C16" s="1" t="s">
        <v>1736</v>
      </c>
      <c r="E16" s="1" t="s">
        <v>224</v>
      </c>
      <c r="I16" s="1" t="s">
        <v>1737</v>
      </c>
      <c r="J16" s="1" t="s">
        <v>1738</v>
      </c>
      <c r="K16" s="1" t="s">
        <v>458</v>
      </c>
      <c r="L16" s="45" t="s">
        <v>1739</v>
      </c>
      <c r="M16" s="1" t="s">
        <v>1740</v>
      </c>
      <c r="O16" s="1" t="s">
        <v>1741</v>
      </c>
      <c r="P16" s="1" t="s">
        <v>1742</v>
      </c>
      <c r="R16" s="1" t="s">
        <v>1743</v>
      </c>
      <c r="S16" s="1" t="s">
        <v>1744</v>
      </c>
      <c r="T16" s="101" t="s">
        <v>1745</v>
      </c>
    </row>
    <row r="17" spans="3:20">
      <c r="C17" s="1" t="s">
        <v>1746</v>
      </c>
      <c r="I17" s="1" t="s">
        <v>1747</v>
      </c>
      <c r="J17" s="1" t="s">
        <v>1748</v>
      </c>
      <c r="K17" s="1" t="s">
        <v>1749</v>
      </c>
      <c r="L17" s="1" t="s">
        <v>1750</v>
      </c>
      <c r="O17" s="1" t="s">
        <v>1751</v>
      </c>
      <c r="P17" s="1" t="s">
        <v>1752</v>
      </c>
      <c r="R17" s="1" t="s">
        <v>1753</v>
      </c>
      <c r="S17" s="1" t="s">
        <v>1754</v>
      </c>
      <c r="T17" s="101" t="s">
        <v>1755</v>
      </c>
    </row>
    <row r="18" spans="3:20">
      <c r="C18" s="1" t="s">
        <v>1756</v>
      </c>
      <c r="I18" s="1" t="s">
        <v>1757</v>
      </c>
      <c r="J18" s="1" t="s">
        <v>1730</v>
      </c>
      <c r="K18" s="45" t="s">
        <v>1758</v>
      </c>
      <c r="L18" s="1" t="s">
        <v>1759</v>
      </c>
      <c r="O18" s="1" t="s">
        <v>1760</v>
      </c>
      <c r="P18" s="1" t="s">
        <v>1761</v>
      </c>
      <c r="R18" s="1" t="s">
        <v>1762</v>
      </c>
      <c r="S18" s="1" t="s">
        <v>1763</v>
      </c>
      <c r="T18" s="101" t="s">
        <v>1764</v>
      </c>
    </row>
    <row r="19" spans="3:20">
      <c r="C19" s="1" t="s">
        <v>1765</v>
      </c>
      <c r="I19" s="1" t="s">
        <v>1766</v>
      </c>
      <c r="J19" s="1" t="s">
        <v>1767</v>
      </c>
      <c r="K19" s="1" t="s">
        <v>1768</v>
      </c>
      <c r="L19" s="1" t="s">
        <v>1769</v>
      </c>
      <c r="O19" s="1" t="s">
        <v>1770</v>
      </c>
      <c r="P19" s="1" t="s">
        <v>1771</v>
      </c>
      <c r="R19" s="1" t="s">
        <v>1772</v>
      </c>
      <c r="S19" s="1" t="s">
        <v>1773</v>
      </c>
      <c r="T19" s="101" t="s">
        <v>1774</v>
      </c>
    </row>
    <row r="20" spans="3:20">
      <c r="C20" s="1" t="s">
        <v>1775</v>
      </c>
      <c r="I20" s="1" t="s">
        <v>1776</v>
      </c>
      <c r="J20" s="1" t="s">
        <v>1777</v>
      </c>
      <c r="K20" s="1" t="s">
        <v>1778</v>
      </c>
      <c r="L20" s="1" t="s">
        <v>1779</v>
      </c>
      <c r="O20" s="1" t="s">
        <v>1780</v>
      </c>
      <c r="P20" s="1" t="s">
        <v>706</v>
      </c>
      <c r="R20" s="1" t="s">
        <v>1781</v>
      </c>
      <c r="S20" s="1" t="s">
        <v>224</v>
      </c>
      <c r="T20" s="101" t="s">
        <v>1782</v>
      </c>
    </row>
    <row r="21" spans="3:20" ht="15.75" thickBot="1">
      <c r="C21" s="1" t="s">
        <v>1614</v>
      </c>
      <c r="I21" s="1" t="s">
        <v>1783</v>
      </c>
      <c r="J21" s="1" t="s">
        <v>1784</v>
      </c>
      <c r="K21" s="1" t="s">
        <v>1785</v>
      </c>
      <c r="L21" s="1" t="s">
        <v>1786</v>
      </c>
      <c r="O21" s="1" t="s">
        <v>1787</v>
      </c>
      <c r="P21" s="1" t="s">
        <v>1788</v>
      </c>
      <c r="R21" s="1" t="s">
        <v>1789</v>
      </c>
      <c r="S21" s="1" t="s">
        <v>1790</v>
      </c>
      <c r="T21" s="101" t="s">
        <v>1791</v>
      </c>
    </row>
    <row r="22" spans="3:20">
      <c r="C22" s="57" t="s">
        <v>1792</v>
      </c>
      <c r="I22" s="1" t="s">
        <v>1793</v>
      </c>
      <c r="J22" s="1" t="s">
        <v>1794</v>
      </c>
      <c r="K22" s="1" t="s">
        <v>1795</v>
      </c>
      <c r="L22" s="1" t="s">
        <v>498</v>
      </c>
      <c r="O22" s="1" t="s">
        <v>1796</v>
      </c>
      <c r="P22" s="1" t="s">
        <v>1797</v>
      </c>
      <c r="R22" s="1" t="s">
        <v>1798</v>
      </c>
      <c r="T22" s="101" t="s">
        <v>1799</v>
      </c>
    </row>
    <row r="23" spans="3:20">
      <c r="C23" s="1" t="s">
        <v>1562</v>
      </c>
      <c r="I23" s="1" t="s">
        <v>1800</v>
      </c>
      <c r="J23" s="1" t="s">
        <v>1801</v>
      </c>
      <c r="K23" s="1" t="s">
        <v>1802</v>
      </c>
      <c r="L23" s="1" t="s">
        <v>1803</v>
      </c>
      <c r="O23" s="1" t="s">
        <v>1804</v>
      </c>
      <c r="P23" s="1" t="s">
        <v>1805</v>
      </c>
      <c r="R23" s="1" t="s">
        <v>856</v>
      </c>
      <c r="T23" s="101" t="s">
        <v>1806</v>
      </c>
    </row>
    <row r="24" spans="3:20">
      <c r="C24" s="1" t="s">
        <v>1561</v>
      </c>
      <c r="I24" s="1" t="s">
        <v>1807</v>
      </c>
      <c r="J24" s="1" t="s">
        <v>1808</v>
      </c>
      <c r="K24" s="1" t="s">
        <v>1809</v>
      </c>
      <c r="L24" s="1" t="s">
        <v>1768</v>
      </c>
      <c r="P24" s="1" t="s">
        <v>705</v>
      </c>
      <c r="R24" s="1" t="s">
        <v>1810</v>
      </c>
      <c r="T24" s="101" t="s">
        <v>1811</v>
      </c>
    </row>
    <row r="25" spans="3:20">
      <c r="C25" s="1" t="s">
        <v>1614</v>
      </c>
      <c r="I25" s="1" t="s">
        <v>1812</v>
      </c>
      <c r="J25" s="1" t="s">
        <v>1813</v>
      </c>
      <c r="K25" s="1" t="s">
        <v>1677</v>
      </c>
      <c r="L25" s="1" t="s">
        <v>1814</v>
      </c>
      <c r="P25" s="1" t="s">
        <v>1815</v>
      </c>
      <c r="R25" s="1" t="s">
        <v>1816</v>
      </c>
      <c r="T25" s="101" t="s">
        <v>1817</v>
      </c>
    </row>
    <row r="26" spans="3:20">
      <c r="I26" s="1" t="s">
        <v>1818</v>
      </c>
      <c r="J26" s="1" t="s">
        <v>1819</v>
      </c>
      <c r="K26" s="1" t="s">
        <v>1820</v>
      </c>
      <c r="L26" s="1" t="s">
        <v>1821</v>
      </c>
      <c r="P26" s="1" t="s">
        <v>1822</v>
      </c>
      <c r="R26" s="1" t="s">
        <v>1823</v>
      </c>
      <c r="T26" s="101" t="s">
        <v>1824</v>
      </c>
    </row>
    <row r="27" spans="3:20">
      <c r="I27" s="1" t="s">
        <v>1825</v>
      </c>
      <c r="J27" s="1" t="s">
        <v>1826</v>
      </c>
      <c r="K27" s="1" t="s">
        <v>1827</v>
      </c>
      <c r="L27" s="1" t="s">
        <v>1828</v>
      </c>
      <c r="P27" s="1" t="s">
        <v>1829</v>
      </c>
      <c r="R27" s="1" t="s">
        <v>1830</v>
      </c>
      <c r="T27" s="101" t="s">
        <v>1831</v>
      </c>
    </row>
    <row r="28" spans="3:20">
      <c r="I28" s="1" t="s">
        <v>1832</v>
      </c>
      <c r="J28" s="1" t="s">
        <v>1833</v>
      </c>
      <c r="K28" s="1" t="s">
        <v>462</v>
      </c>
      <c r="L28" s="1" t="s">
        <v>1834</v>
      </c>
      <c r="P28" s="1" t="s">
        <v>1835</v>
      </c>
      <c r="R28" s="1" t="s">
        <v>1836</v>
      </c>
      <c r="T28" s="101" t="s">
        <v>1837</v>
      </c>
    </row>
    <row r="29" spans="3:20">
      <c r="I29" s="1" t="s">
        <v>1838</v>
      </c>
      <c r="J29" s="1" t="s">
        <v>1839</v>
      </c>
      <c r="K29" s="1" t="s">
        <v>1840</v>
      </c>
      <c r="L29" s="1" t="s">
        <v>1841</v>
      </c>
      <c r="P29" s="1" t="s">
        <v>1842</v>
      </c>
      <c r="R29" s="1" t="s">
        <v>1843</v>
      </c>
      <c r="T29" s="101" t="s">
        <v>1844</v>
      </c>
    </row>
    <row r="30" spans="3:20">
      <c r="I30" s="1" t="s">
        <v>1845</v>
      </c>
      <c r="K30" s="1" t="s">
        <v>1846</v>
      </c>
      <c r="L30" s="1" t="s">
        <v>1785</v>
      </c>
      <c r="P30" s="1" t="s">
        <v>1847</v>
      </c>
      <c r="R30" s="1" t="s">
        <v>1848</v>
      </c>
      <c r="T30" s="101" t="s">
        <v>1849</v>
      </c>
    </row>
    <row r="31" spans="3:20">
      <c r="I31" s="1" t="s">
        <v>1850</v>
      </c>
      <c r="K31" s="1" t="s">
        <v>1851</v>
      </c>
      <c r="L31" s="1" t="s">
        <v>1795</v>
      </c>
      <c r="P31" s="1" t="s">
        <v>1852</v>
      </c>
      <c r="R31" s="1" t="s">
        <v>1853</v>
      </c>
      <c r="T31" s="101" t="s">
        <v>1854</v>
      </c>
    </row>
    <row r="32" spans="3:20">
      <c r="I32" s="1" t="s">
        <v>1855</v>
      </c>
      <c r="K32" s="1" t="s">
        <v>1856</v>
      </c>
      <c r="L32" s="1" t="s">
        <v>1857</v>
      </c>
      <c r="P32" s="1" t="s">
        <v>1858</v>
      </c>
      <c r="R32" s="1" t="s">
        <v>1859</v>
      </c>
      <c r="T32" s="101" t="s">
        <v>1860</v>
      </c>
    </row>
    <row r="33" spans="9:20">
      <c r="I33" s="1" t="s">
        <v>1861</v>
      </c>
      <c r="K33" s="1" t="s">
        <v>1862</v>
      </c>
      <c r="L33" s="1" t="s">
        <v>1809</v>
      </c>
      <c r="P33" s="1" t="s">
        <v>1863</v>
      </c>
      <c r="R33" s="1" t="s">
        <v>1864</v>
      </c>
      <c r="T33" s="101" t="s">
        <v>1865</v>
      </c>
    </row>
    <row r="34" spans="9:20">
      <c r="I34" s="1" t="s">
        <v>1866</v>
      </c>
      <c r="K34" s="1" t="s">
        <v>1867</v>
      </c>
      <c r="L34" s="1" t="s">
        <v>1868</v>
      </c>
      <c r="P34" s="1" t="s">
        <v>1869</v>
      </c>
      <c r="R34" s="1" t="s">
        <v>1870</v>
      </c>
      <c r="T34" s="101" t="s">
        <v>1871</v>
      </c>
    </row>
    <row r="35" spans="9:20">
      <c r="I35" s="1" t="s">
        <v>1872</v>
      </c>
      <c r="K35" s="1" t="s">
        <v>1873</v>
      </c>
      <c r="L35" s="1" t="s">
        <v>1874</v>
      </c>
      <c r="P35" s="1" t="s">
        <v>1875</v>
      </c>
      <c r="R35" s="1" t="s">
        <v>1876</v>
      </c>
      <c r="T35" s="101" t="s">
        <v>1877</v>
      </c>
    </row>
    <row r="36" spans="9:20">
      <c r="I36" s="1" t="s">
        <v>1878</v>
      </c>
      <c r="K36" s="1" t="s">
        <v>1879</v>
      </c>
      <c r="L36" s="1" t="s">
        <v>1880</v>
      </c>
      <c r="P36" s="1" t="s">
        <v>1881</v>
      </c>
      <c r="R36" s="1" t="s">
        <v>1882</v>
      </c>
      <c r="T36" s="101" t="s">
        <v>1883</v>
      </c>
    </row>
    <row r="37" spans="9:20">
      <c r="K37" s="1" t="s">
        <v>1884</v>
      </c>
      <c r="L37" s="1" t="s">
        <v>1820</v>
      </c>
      <c r="P37" s="1" t="s">
        <v>1885</v>
      </c>
      <c r="R37" s="1" t="s">
        <v>1886</v>
      </c>
      <c r="T37" s="101" t="s">
        <v>1887</v>
      </c>
    </row>
    <row r="38" spans="9:20">
      <c r="K38" s="1" t="s">
        <v>1888</v>
      </c>
      <c r="L38" s="1" t="s">
        <v>1889</v>
      </c>
      <c r="P38" s="1" t="s">
        <v>1890</v>
      </c>
      <c r="R38" s="1" t="s">
        <v>1891</v>
      </c>
      <c r="T38" s="101" t="s">
        <v>1892</v>
      </c>
    </row>
    <row r="39" spans="9:20">
      <c r="K39" s="1" t="s">
        <v>1893</v>
      </c>
      <c r="L39" s="1" t="s">
        <v>1894</v>
      </c>
      <c r="P39" s="1" t="s">
        <v>1895</v>
      </c>
      <c r="R39" s="1" t="s">
        <v>1896</v>
      </c>
      <c r="T39" s="101" t="s">
        <v>1897</v>
      </c>
    </row>
    <row r="40" spans="9:20">
      <c r="K40" s="1" t="s">
        <v>1898</v>
      </c>
      <c r="L40" s="1" t="s">
        <v>1899</v>
      </c>
      <c r="P40" s="1" t="s">
        <v>1900</v>
      </c>
      <c r="R40" s="1" t="s">
        <v>1901</v>
      </c>
      <c r="T40" s="101" t="s">
        <v>1902</v>
      </c>
    </row>
    <row r="41" spans="9:20">
      <c r="K41" s="1" t="s">
        <v>1903</v>
      </c>
      <c r="L41" s="1" t="s">
        <v>1904</v>
      </c>
      <c r="P41" s="1" t="s">
        <v>1905</v>
      </c>
      <c r="R41" s="1" t="s">
        <v>843</v>
      </c>
      <c r="T41" s="101" t="s">
        <v>1906</v>
      </c>
    </row>
    <row r="42" spans="9:20">
      <c r="K42" s="1" t="s">
        <v>1907</v>
      </c>
      <c r="L42" s="1" t="s">
        <v>1908</v>
      </c>
      <c r="P42" s="1" t="s">
        <v>1909</v>
      </c>
      <c r="R42" s="1" t="s">
        <v>1910</v>
      </c>
      <c r="T42" s="101" t="s">
        <v>1911</v>
      </c>
    </row>
    <row r="43" spans="9:20">
      <c r="K43" s="1" t="s">
        <v>1912</v>
      </c>
      <c r="L43" s="1" t="s">
        <v>497</v>
      </c>
      <c r="P43" s="1" t="s">
        <v>1913</v>
      </c>
      <c r="R43" s="1" t="s">
        <v>1914</v>
      </c>
      <c r="T43" s="101" t="s">
        <v>1915</v>
      </c>
    </row>
    <row r="44" spans="9:20">
      <c r="K44" s="1" t="s">
        <v>1916</v>
      </c>
      <c r="L44" s="1" t="s">
        <v>1917</v>
      </c>
      <c r="P44" s="1" t="s">
        <v>1918</v>
      </c>
      <c r="R44" s="1" t="s">
        <v>1919</v>
      </c>
      <c r="T44" s="101" t="s">
        <v>1920</v>
      </c>
    </row>
    <row r="45" spans="9:20">
      <c r="K45" s="1" t="s">
        <v>1899</v>
      </c>
      <c r="L45" s="1" t="s">
        <v>1921</v>
      </c>
      <c r="P45" s="1" t="s">
        <v>1922</v>
      </c>
      <c r="R45" s="1" t="s">
        <v>1923</v>
      </c>
      <c r="T45" s="101" t="s">
        <v>1924</v>
      </c>
    </row>
    <row r="46" spans="9:20">
      <c r="K46" s="1" t="s">
        <v>1925</v>
      </c>
      <c r="L46" s="1" t="s">
        <v>1926</v>
      </c>
      <c r="P46" s="1" t="s">
        <v>1927</v>
      </c>
      <c r="R46" s="1" t="s">
        <v>1928</v>
      </c>
      <c r="T46" s="101" t="s">
        <v>1929</v>
      </c>
    </row>
    <row r="47" spans="9:20">
      <c r="K47" s="1" t="s">
        <v>1930</v>
      </c>
      <c r="L47" s="1" t="s">
        <v>1846</v>
      </c>
      <c r="P47" s="1" t="s">
        <v>1931</v>
      </c>
      <c r="R47" s="1" t="s">
        <v>1932</v>
      </c>
      <c r="T47" s="101" t="s">
        <v>1933</v>
      </c>
    </row>
    <row r="48" spans="9:20">
      <c r="K48" s="1" t="s">
        <v>463</v>
      </c>
      <c r="L48" s="1" t="s">
        <v>1934</v>
      </c>
      <c r="P48" s="1" t="s">
        <v>1935</v>
      </c>
      <c r="R48" s="1" t="s">
        <v>1936</v>
      </c>
      <c r="T48" s="101" t="s">
        <v>1937</v>
      </c>
    </row>
    <row r="49" spans="11:20">
      <c r="K49" s="1" t="s">
        <v>1938</v>
      </c>
      <c r="L49" s="1" t="s">
        <v>1939</v>
      </c>
      <c r="P49" s="1" t="s">
        <v>1940</v>
      </c>
      <c r="R49" s="1" t="s">
        <v>1941</v>
      </c>
      <c r="T49" s="101" t="s">
        <v>1942</v>
      </c>
    </row>
    <row r="50" spans="11:20">
      <c r="K50" s="1" t="s">
        <v>1943</v>
      </c>
      <c r="L50" s="1" t="s">
        <v>1862</v>
      </c>
      <c r="P50" s="1" t="s">
        <v>1944</v>
      </c>
      <c r="R50" s="1" t="s">
        <v>1945</v>
      </c>
      <c r="T50" s="101" t="s">
        <v>1946</v>
      </c>
    </row>
    <row r="51" spans="11:20">
      <c r="K51" s="1" t="s">
        <v>1947</v>
      </c>
      <c r="L51" s="1" t="s">
        <v>1948</v>
      </c>
      <c r="P51" s="1" t="s">
        <v>1949</v>
      </c>
      <c r="R51" s="1" t="s">
        <v>1950</v>
      </c>
      <c r="T51" s="101" t="s">
        <v>1951</v>
      </c>
    </row>
    <row r="52" spans="11:20">
      <c r="K52" s="1" t="s">
        <v>1952</v>
      </c>
      <c r="L52" s="1" t="s">
        <v>1953</v>
      </c>
      <c r="P52" s="1" t="s">
        <v>707</v>
      </c>
      <c r="R52" s="1" t="s">
        <v>1954</v>
      </c>
      <c r="T52" s="101" t="s">
        <v>1955</v>
      </c>
    </row>
    <row r="53" spans="11:20">
      <c r="L53" s="1" t="s">
        <v>1956</v>
      </c>
      <c r="P53" s="1" t="s">
        <v>1957</v>
      </c>
      <c r="R53" s="1" t="s">
        <v>1958</v>
      </c>
      <c r="T53" s="101" t="s">
        <v>1959</v>
      </c>
    </row>
    <row r="54" spans="11:20">
      <c r="L54" s="1" t="s">
        <v>1960</v>
      </c>
      <c r="P54" s="1" t="s">
        <v>1961</v>
      </c>
      <c r="R54" s="1" t="s">
        <v>1962</v>
      </c>
      <c r="T54" s="101" t="s">
        <v>1963</v>
      </c>
    </row>
    <row r="55" spans="11:20">
      <c r="L55" s="1" t="s">
        <v>1964</v>
      </c>
      <c r="P55" s="1" t="s">
        <v>1965</v>
      </c>
      <c r="R55" s="1" t="s">
        <v>1966</v>
      </c>
      <c r="T55" s="101" t="s">
        <v>1967</v>
      </c>
    </row>
    <row r="56" spans="11:20">
      <c r="L56" s="1" t="s">
        <v>1968</v>
      </c>
      <c r="P56" s="1" t="s">
        <v>1969</v>
      </c>
      <c r="R56" s="1" t="s">
        <v>1970</v>
      </c>
      <c r="T56" s="101" t="s">
        <v>793</v>
      </c>
    </row>
    <row r="57" spans="11:20">
      <c r="L57" s="1" t="s">
        <v>1971</v>
      </c>
      <c r="P57" s="1" t="s">
        <v>1972</v>
      </c>
      <c r="R57" s="1" t="s">
        <v>1973</v>
      </c>
      <c r="T57" s="101" t="s">
        <v>1974</v>
      </c>
    </row>
    <row r="58" spans="11:20">
      <c r="L58" s="1" t="s">
        <v>1975</v>
      </c>
      <c r="P58" s="1" t="s">
        <v>1976</v>
      </c>
      <c r="R58" s="1" t="s">
        <v>1977</v>
      </c>
      <c r="T58" s="101" t="s">
        <v>1978</v>
      </c>
    </row>
    <row r="59" spans="11:20">
      <c r="L59" s="1" t="s">
        <v>1707</v>
      </c>
      <c r="P59" s="1" t="s">
        <v>1979</v>
      </c>
      <c r="R59" s="1" t="s">
        <v>857</v>
      </c>
      <c r="T59" s="101" t="s">
        <v>1980</v>
      </c>
    </row>
    <row r="60" spans="11:20">
      <c r="L60" s="1" t="s">
        <v>494</v>
      </c>
      <c r="P60" s="1" t="s">
        <v>1981</v>
      </c>
      <c r="R60" s="1" t="s">
        <v>1982</v>
      </c>
      <c r="T60" s="101" t="s">
        <v>1983</v>
      </c>
    </row>
    <row r="61" spans="11:20">
      <c r="L61" s="1" t="s">
        <v>1984</v>
      </c>
      <c r="P61" s="1" t="s">
        <v>1985</v>
      </c>
      <c r="R61" s="1" t="s">
        <v>1986</v>
      </c>
      <c r="T61" s="101" t="s">
        <v>1987</v>
      </c>
    </row>
    <row r="62" spans="11:20">
      <c r="L62" s="1" t="s">
        <v>1912</v>
      </c>
      <c r="P62" s="1" t="s">
        <v>1988</v>
      </c>
      <c r="R62" s="1" t="s">
        <v>1989</v>
      </c>
      <c r="T62" s="101" t="s">
        <v>1990</v>
      </c>
    </row>
    <row r="63" spans="11:20">
      <c r="L63" s="1" t="s">
        <v>495</v>
      </c>
      <c r="P63" s="1" t="s">
        <v>1991</v>
      </c>
      <c r="R63" s="1" t="s">
        <v>1992</v>
      </c>
      <c r="T63" s="101" t="s">
        <v>1993</v>
      </c>
    </row>
    <row r="64" spans="11:20">
      <c r="L64" s="1" t="s">
        <v>1994</v>
      </c>
      <c r="P64" s="1" t="s">
        <v>1995</v>
      </c>
      <c r="R64" s="1" t="s">
        <v>1996</v>
      </c>
      <c r="T64" s="101" t="s">
        <v>1997</v>
      </c>
    </row>
    <row r="65" spans="12:20">
      <c r="L65" s="1" t="s">
        <v>1998</v>
      </c>
      <c r="P65" s="1" t="s">
        <v>1999</v>
      </c>
      <c r="R65" s="1" t="s">
        <v>2000</v>
      </c>
      <c r="T65" s="101" t="s">
        <v>2001</v>
      </c>
    </row>
    <row r="66" spans="12:20">
      <c r="L66" s="1" t="s">
        <v>2002</v>
      </c>
      <c r="P66" s="1" t="s">
        <v>2003</v>
      </c>
      <c r="R66" s="1" t="s">
        <v>2004</v>
      </c>
      <c r="T66" s="101" t="s">
        <v>2005</v>
      </c>
    </row>
    <row r="67" spans="12:20">
      <c r="L67" s="1" t="s">
        <v>2006</v>
      </c>
      <c r="P67" s="1" t="s">
        <v>2007</v>
      </c>
      <c r="R67" s="1" t="s">
        <v>2008</v>
      </c>
      <c r="T67" s="101" t="s">
        <v>2009</v>
      </c>
    </row>
    <row r="68" spans="12:20">
      <c r="L68" s="1" t="s">
        <v>2010</v>
      </c>
      <c r="P68" s="1" t="s">
        <v>2011</v>
      </c>
      <c r="R68" s="1" t="s">
        <v>2012</v>
      </c>
      <c r="T68" s="101" t="s">
        <v>2013</v>
      </c>
    </row>
    <row r="69" spans="12:20">
      <c r="L69" s="1" t="s">
        <v>2014</v>
      </c>
      <c r="P69" s="1" t="s">
        <v>2015</v>
      </c>
      <c r="R69" s="1" t="s">
        <v>2016</v>
      </c>
      <c r="T69" s="101" t="s">
        <v>2017</v>
      </c>
    </row>
    <row r="70" spans="12:20">
      <c r="L70" s="1" t="s">
        <v>2018</v>
      </c>
      <c r="P70" s="1" t="s">
        <v>2019</v>
      </c>
      <c r="R70" s="1" t="s">
        <v>2020</v>
      </c>
      <c r="T70" s="101" t="s">
        <v>2021</v>
      </c>
    </row>
    <row r="71" spans="12:20">
      <c r="L71" s="1" t="s">
        <v>2022</v>
      </c>
      <c r="P71" s="1" t="s">
        <v>2023</v>
      </c>
      <c r="R71" s="1" t="s">
        <v>2024</v>
      </c>
      <c r="T71" s="101" t="s">
        <v>2025</v>
      </c>
    </row>
    <row r="72" spans="12:20">
      <c r="L72" s="1" t="s">
        <v>1898</v>
      </c>
      <c r="P72" s="1" t="s">
        <v>2026</v>
      </c>
      <c r="R72" s="1" t="s">
        <v>2027</v>
      </c>
      <c r="T72" s="101" t="s">
        <v>2028</v>
      </c>
    </row>
    <row r="73" spans="12:20">
      <c r="L73" s="1" t="s">
        <v>1903</v>
      </c>
      <c r="P73" s="1" t="s">
        <v>2029</v>
      </c>
      <c r="R73" s="1" t="s">
        <v>2030</v>
      </c>
      <c r="T73" s="101" t="s">
        <v>2031</v>
      </c>
    </row>
    <row r="74" spans="12:20">
      <c r="L74" s="1" t="s">
        <v>2032</v>
      </c>
      <c r="P74" s="1" t="s">
        <v>2033</v>
      </c>
      <c r="R74" s="1" t="s">
        <v>1978</v>
      </c>
      <c r="T74" s="101" t="s">
        <v>2034</v>
      </c>
    </row>
    <row r="75" spans="12:20">
      <c r="L75" s="1" t="s">
        <v>2035</v>
      </c>
      <c r="P75" s="1" t="s">
        <v>2036</v>
      </c>
      <c r="R75" s="1" t="s">
        <v>2037</v>
      </c>
      <c r="T75" s="101" t="s">
        <v>2038</v>
      </c>
    </row>
    <row r="76" spans="12:20">
      <c r="L76" s="1" t="s">
        <v>2039</v>
      </c>
      <c r="P76" s="1" t="s">
        <v>2040</v>
      </c>
      <c r="R76" s="1" t="s">
        <v>1614</v>
      </c>
      <c r="T76" s="101" t="s">
        <v>2041</v>
      </c>
    </row>
    <row r="77" spans="12:20">
      <c r="L77" s="1" t="s">
        <v>2042</v>
      </c>
      <c r="P77" s="1" t="s">
        <v>2043</v>
      </c>
      <c r="R77" s="1" t="s">
        <v>2044</v>
      </c>
      <c r="T77" s="101" t="s">
        <v>2045</v>
      </c>
    </row>
    <row r="78" spans="12:20">
      <c r="L78" s="1" t="s">
        <v>2046</v>
      </c>
      <c r="P78" s="1" t="s">
        <v>2047</v>
      </c>
      <c r="R78" s="1" t="s">
        <v>2048</v>
      </c>
      <c r="T78" s="101" t="s">
        <v>2049</v>
      </c>
    </row>
    <row r="79" spans="12:20">
      <c r="L79" s="1" t="s">
        <v>2050</v>
      </c>
      <c r="P79" s="1" t="s">
        <v>2051</v>
      </c>
      <c r="R79" s="1" t="s">
        <v>2052</v>
      </c>
      <c r="T79" s="101" t="s">
        <v>2053</v>
      </c>
    </row>
    <row r="80" spans="12:20">
      <c r="L80" s="1" t="s">
        <v>2054</v>
      </c>
      <c r="P80" s="1" t="s">
        <v>2055</v>
      </c>
      <c r="R80" s="1" t="s">
        <v>2056</v>
      </c>
      <c r="T80" s="101" t="s">
        <v>2057</v>
      </c>
    </row>
    <row r="81" spans="12:20">
      <c r="L81" s="1" t="s">
        <v>2058</v>
      </c>
      <c r="P81" s="1" t="s">
        <v>2059</v>
      </c>
      <c r="R81" s="1" t="s">
        <v>2060</v>
      </c>
      <c r="T81" s="101" t="s">
        <v>2061</v>
      </c>
    </row>
    <row r="82" spans="12:20">
      <c r="L82" s="1" t="s">
        <v>2062</v>
      </c>
      <c r="P82" s="1" t="s">
        <v>2063</v>
      </c>
      <c r="R82" s="1" t="s">
        <v>2064</v>
      </c>
      <c r="T82" s="101" t="s">
        <v>2065</v>
      </c>
    </row>
    <row r="83" spans="12:20">
      <c r="P83" s="1" t="s">
        <v>2066</v>
      </c>
      <c r="R83" s="1" t="s">
        <v>2067</v>
      </c>
      <c r="T83" s="101" t="s">
        <v>2068</v>
      </c>
    </row>
    <row r="84" spans="12:20">
      <c r="P84" s="1" t="s">
        <v>2069</v>
      </c>
      <c r="R84" s="1" t="s">
        <v>2070</v>
      </c>
      <c r="T84" s="101" t="s">
        <v>2071</v>
      </c>
    </row>
    <row r="85" spans="12:20">
      <c r="P85" s="1" t="s">
        <v>2072</v>
      </c>
      <c r="R85" s="1" t="s">
        <v>2073</v>
      </c>
      <c r="T85" s="101" t="s">
        <v>2074</v>
      </c>
    </row>
    <row r="86" spans="12:20">
      <c r="P86" s="1" t="s">
        <v>2075</v>
      </c>
      <c r="R86" s="1" t="s">
        <v>2076</v>
      </c>
      <c r="T86" s="101" t="s">
        <v>2077</v>
      </c>
    </row>
    <row r="87" spans="12:20">
      <c r="P87" s="1" t="s">
        <v>2078</v>
      </c>
      <c r="R87" s="1" t="s">
        <v>2079</v>
      </c>
      <c r="T87" s="101" t="s">
        <v>2080</v>
      </c>
    </row>
    <row r="88" spans="12:20">
      <c r="P88" s="1" t="s">
        <v>2081</v>
      </c>
      <c r="R88" s="1" t="s">
        <v>2082</v>
      </c>
      <c r="T88" s="101" t="s">
        <v>2083</v>
      </c>
    </row>
    <row r="89" spans="12:20">
      <c r="P89" s="1" t="s">
        <v>2084</v>
      </c>
      <c r="R89" s="1" t="s">
        <v>2021</v>
      </c>
      <c r="T89" s="101" t="s">
        <v>2085</v>
      </c>
    </row>
    <row r="90" spans="12:20">
      <c r="P90" s="1" t="s">
        <v>2086</v>
      </c>
      <c r="R90" s="1" t="s">
        <v>2087</v>
      </c>
      <c r="T90" s="101" t="s">
        <v>2088</v>
      </c>
    </row>
    <row r="91" spans="12:20">
      <c r="P91" s="1" t="s">
        <v>2089</v>
      </c>
      <c r="R91" s="1" t="s">
        <v>2090</v>
      </c>
      <c r="T91" s="101" t="s">
        <v>2091</v>
      </c>
    </row>
    <row r="92" spans="12:20">
      <c r="P92" s="1" t="s">
        <v>2092</v>
      </c>
      <c r="R92" s="1" t="s">
        <v>2093</v>
      </c>
      <c r="T92" s="101" t="s">
        <v>2094</v>
      </c>
    </row>
    <row r="93" spans="12:20">
      <c r="P93" s="1" t="s">
        <v>2095</v>
      </c>
      <c r="R93" s="1" t="s">
        <v>2096</v>
      </c>
      <c r="T93" s="101" t="s">
        <v>2097</v>
      </c>
    </row>
    <row r="94" spans="12:20">
      <c r="P94" s="1" t="s">
        <v>2098</v>
      </c>
      <c r="R94" s="1" t="s">
        <v>2099</v>
      </c>
      <c r="T94" s="101" t="s">
        <v>2100</v>
      </c>
    </row>
    <row r="95" spans="12:20">
      <c r="P95" s="1" t="s">
        <v>2101</v>
      </c>
      <c r="R95" s="1" t="s">
        <v>2102</v>
      </c>
      <c r="T95" s="101" t="s">
        <v>2103</v>
      </c>
    </row>
    <row r="96" spans="12:20">
      <c r="P96" s="1" t="s">
        <v>2104</v>
      </c>
      <c r="R96" s="1" t="s">
        <v>2105</v>
      </c>
      <c r="T96" s="101" t="s">
        <v>2106</v>
      </c>
    </row>
    <row r="97" spans="16:20">
      <c r="P97" s="1" t="s">
        <v>2107</v>
      </c>
      <c r="R97" s="1" t="s">
        <v>2108</v>
      </c>
      <c r="T97" s="101" t="s">
        <v>2109</v>
      </c>
    </row>
    <row r="98" spans="16:20">
      <c r="P98" s="1" t="s">
        <v>2110</v>
      </c>
      <c r="R98" s="1" t="s">
        <v>2111</v>
      </c>
      <c r="T98" s="101" t="s">
        <v>2112</v>
      </c>
    </row>
    <row r="99" spans="16:20">
      <c r="P99" s="1" t="s">
        <v>2113</v>
      </c>
      <c r="R99" s="1" t="s">
        <v>2114</v>
      </c>
      <c r="T99" s="101" t="s">
        <v>2115</v>
      </c>
    </row>
    <row r="100" spans="16:20">
      <c r="P100" s="1" t="s">
        <v>2116</v>
      </c>
      <c r="R100" s="1" t="s">
        <v>2117</v>
      </c>
      <c r="T100" s="101" t="s">
        <v>2118</v>
      </c>
    </row>
    <row r="101" spans="16:20">
      <c r="P101" s="1" t="s">
        <v>2119</v>
      </c>
      <c r="R101" s="1" t="s">
        <v>2120</v>
      </c>
      <c r="T101" s="101" t="s">
        <v>2121</v>
      </c>
    </row>
    <row r="102" spans="16:20">
      <c r="P102" s="1" t="s">
        <v>2122</v>
      </c>
      <c r="R102" s="1" t="s">
        <v>2123</v>
      </c>
      <c r="T102" s="101" t="s">
        <v>2124</v>
      </c>
    </row>
    <row r="103" spans="16:20">
      <c r="P103" s="1" t="s">
        <v>2125</v>
      </c>
      <c r="R103" s="1" t="s">
        <v>2126</v>
      </c>
      <c r="T103" s="101" t="s">
        <v>2127</v>
      </c>
    </row>
    <row r="104" spans="16:20">
      <c r="P104" s="1" t="s">
        <v>2128</v>
      </c>
      <c r="R104" s="1" t="s">
        <v>2129</v>
      </c>
      <c r="T104" s="101" t="s">
        <v>2130</v>
      </c>
    </row>
    <row r="105" spans="16:20">
      <c r="P105" s="1" t="s">
        <v>2131</v>
      </c>
      <c r="R105" s="1" t="s">
        <v>2132</v>
      </c>
      <c r="T105" s="101" t="s">
        <v>2133</v>
      </c>
    </row>
    <row r="106" spans="16:20">
      <c r="P106" s="1" t="s">
        <v>2134</v>
      </c>
      <c r="R106" s="1" t="s">
        <v>2135</v>
      </c>
      <c r="T106" s="101" t="s">
        <v>2136</v>
      </c>
    </row>
    <row r="107" spans="16:20">
      <c r="P107" s="1" t="s">
        <v>2137</v>
      </c>
      <c r="R107" s="1" t="s">
        <v>2138</v>
      </c>
      <c r="T107" s="101" t="s">
        <v>2139</v>
      </c>
    </row>
    <row r="108" spans="16:20">
      <c r="P108" s="1" t="s">
        <v>2140</v>
      </c>
      <c r="R108" s="1" t="s">
        <v>2141</v>
      </c>
      <c r="T108" s="101" t="s">
        <v>2142</v>
      </c>
    </row>
    <row r="109" spans="16:20">
      <c r="P109" s="1" t="s">
        <v>2143</v>
      </c>
      <c r="R109" s="1" t="s">
        <v>2144</v>
      </c>
      <c r="T109" s="101" t="s">
        <v>2145</v>
      </c>
    </row>
    <row r="110" spans="16:20">
      <c r="P110" s="1" t="s">
        <v>2146</v>
      </c>
      <c r="R110" s="1" t="s">
        <v>2147</v>
      </c>
      <c r="T110" s="101" t="s">
        <v>2148</v>
      </c>
    </row>
    <row r="111" spans="16:20">
      <c r="P111" s="1" t="s">
        <v>2149</v>
      </c>
      <c r="R111" s="1" t="s">
        <v>2150</v>
      </c>
      <c r="T111" s="101" t="s">
        <v>2151</v>
      </c>
    </row>
    <row r="112" spans="16:20">
      <c r="P112" s="1" t="s">
        <v>2152</v>
      </c>
      <c r="R112" s="1" t="s">
        <v>2153</v>
      </c>
      <c r="T112" s="101" t="s">
        <v>2154</v>
      </c>
    </row>
    <row r="113" spans="16:20">
      <c r="P113" s="1" t="s">
        <v>2155</v>
      </c>
      <c r="R113" s="1" t="s">
        <v>2156</v>
      </c>
      <c r="T113" s="101" t="s">
        <v>2157</v>
      </c>
    </row>
    <row r="114" spans="16:20">
      <c r="P114" s="1" t="s">
        <v>2158</v>
      </c>
      <c r="R114" s="1" t="s">
        <v>2159</v>
      </c>
      <c r="T114" s="101" t="s">
        <v>2160</v>
      </c>
    </row>
    <row r="115" spans="16:20">
      <c r="P115" s="1" t="s">
        <v>2161</v>
      </c>
      <c r="R115" s="1" t="s">
        <v>2162</v>
      </c>
    </row>
    <row r="116" spans="16:20">
      <c r="P116" s="1" t="s">
        <v>708</v>
      </c>
      <c r="R116" s="1" t="s">
        <v>2163</v>
      </c>
    </row>
    <row r="117" spans="16:20">
      <c r="P117" s="1" t="s">
        <v>2164</v>
      </c>
      <c r="R117" s="1" t="s">
        <v>2165</v>
      </c>
    </row>
    <row r="118" spans="16:20">
      <c r="P118" s="1" t="s">
        <v>2166</v>
      </c>
      <c r="R118" s="1" t="s">
        <v>2167</v>
      </c>
    </row>
    <row r="119" spans="16:20">
      <c r="P119" s="1" t="s">
        <v>2168</v>
      </c>
      <c r="R119" s="1" t="s">
        <v>2169</v>
      </c>
    </row>
    <row r="120" spans="16:20">
      <c r="P120" s="1" t="s">
        <v>2170</v>
      </c>
      <c r="R120" s="1" t="s">
        <v>2171</v>
      </c>
    </row>
    <row r="121" spans="16:20">
      <c r="P121" s="1" t="s">
        <v>2172</v>
      </c>
      <c r="R121" s="1" t="s">
        <v>2173</v>
      </c>
    </row>
    <row r="122" spans="16:20">
      <c r="P122" s="1" t="s">
        <v>2174</v>
      </c>
      <c r="R122" s="1" t="s">
        <v>2175</v>
      </c>
    </row>
    <row r="123" spans="16:20">
      <c r="P123" s="1" t="s">
        <v>2176</v>
      </c>
      <c r="R123" s="1" t="s">
        <v>2177</v>
      </c>
    </row>
    <row r="124" spans="16:20">
      <c r="R124" s="1" t="s">
        <v>2178</v>
      </c>
    </row>
    <row r="125" spans="16:20">
      <c r="R125" s="1" t="s">
        <v>2179</v>
      </c>
    </row>
    <row r="126" spans="16:20">
      <c r="R126" s="1" t="s">
        <v>2180</v>
      </c>
    </row>
    <row r="127" spans="16:20">
      <c r="R127" s="1" t="s">
        <v>2181</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P70"/>
  <sheetViews>
    <sheetView topLeftCell="K1" workbookViewId="0" xr3:uid="{762215AB-03FA-5155-B868-AA11ECFE6524}">
      <selection activeCell="L1" sqref="L1:P1"/>
    </sheetView>
  </sheetViews>
  <sheetFormatPr defaultColWidth="9.140625" defaultRowHeight="15"/>
  <cols>
    <col min="1" max="1" width="45.42578125" style="80" customWidth="1" collapsed="1"/>
    <col min="2" max="2" width="42.140625" style="85" customWidth="1" collapsed="1"/>
    <col min="3" max="3" width="12.42578125" style="80" customWidth="1" collapsed="1"/>
    <col min="4" max="4" width="13.28515625" style="80" customWidth="1" collapsed="1"/>
    <col min="5" max="5" width="29.28515625" style="85" customWidth="1" collapsed="1"/>
    <col min="6" max="6" width="27" style="80" customWidth="1" collapsed="1"/>
    <col min="7" max="9" width="48.28515625" style="80" bestFit="1" customWidth="1" collapsed="1"/>
    <col min="10" max="10" width="48.140625" style="80" bestFit="1" customWidth="1" collapsed="1"/>
    <col min="11" max="16" width="25.85546875" style="85" customWidth="1" collapsed="1"/>
    <col min="17" max="16384" width="9.140625" style="80" collapsed="1"/>
  </cols>
  <sheetData>
    <row r="1" spans="1:16">
      <c r="A1" s="76" t="s">
        <v>24</v>
      </c>
      <c r="B1" s="77" t="s">
        <v>25</v>
      </c>
      <c r="C1" s="78" t="s">
        <v>26</v>
      </c>
      <c r="D1" s="78" t="s">
        <v>232</v>
      </c>
      <c r="E1" s="79" t="s">
        <v>28</v>
      </c>
      <c r="F1" s="76" t="s">
        <v>29</v>
      </c>
      <c r="G1" s="76" t="s">
        <v>30</v>
      </c>
      <c r="H1" s="76" t="s">
        <v>31</v>
      </c>
      <c r="I1" s="76" t="s">
        <v>32</v>
      </c>
      <c r="J1" s="76" t="s">
        <v>33</v>
      </c>
      <c r="K1" s="76" t="s">
        <v>34</v>
      </c>
      <c r="L1" s="76" t="s">
        <v>35</v>
      </c>
      <c r="M1" s="76" t="s">
        <v>36</v>
      </c>
      <c r="N1" s="76" t="s">
        <v>37</v>
      </c>
      <c r="O1" s="76" t="s">
        <v>38</v>
      </c>
      <c r="P1" s="76" t="s">
        <v>39</v>
      </c>
    </row>
    <row r="2" spans="1:16" ht="45">
      <c r="A2" s="81" t="s">
        <v>2182</v>
      </c>
      <c r="B2" s="81" t="s">
        <v>2183</v>
      </c>
      <c r="C2" s="82"/>
      <c r="D2" s="83"/>
      <c r="E2" s="84" t="s">
        <v>2184</v>
      </c>
      <c r="F2" s="84" t="s">
        <v>2184</v>
      </c>
      <c r="G2" s="84" t="s">
        <v>2184</v>
      </c>
      <c r="H2" s="84" t="s">
        <v>2184</v>
      </c>
      <c r="I2" s="84" t="s">
        <v>2184</v>
      </c>
      <c r="J2" s="84" t="s">
        <v>2184</v>
      </c>
      <c r="K2" s="84" t="s">
        <v>2184</v>
      </c>
      <c r="L2" s="84" t="s">
        <v>2184</v>
      </c>
      <c r="M2" s="84" t="s">
        <v>2184</v>
      </c>
      <c r="N2" s="84" t="s">
        <v>2184</v>
      </c>
      <c r="O2" s="84" t="s">
        <v>2184</v>
      </c>
      <c r="P2" s="84" t="s">
        <v>2184</v>
      </c>
    </row>
    <row r="3" spans="1:16" ht="120">
      <c r="A3" s="81" t="s">
        <v>2185</v>
      </c>
      <c r="B3" s="81" t="s">
        <v>2186</v>
      </c>
      <c r="C3" s="82"/>
      <c r="D3" s="83"/>
      <c r="E3" s="84" t="s">
        <v>2187</v>
      </c>
      <c r="F3" s="84" t="s">
        <v>2187</v>
      </c>
      <c r="G3" s="84" t="s">
        <v>2187</v>
      </c>
      <c r="H3" s="84" t="s">
        <v>2187</v>
      </c>
      <c r="I3" s="84" t="s">
        <v>2187</v>
      </c>
      <c r="J3" s="84" t="s">
        <v>2187</v>
      </c>
      <c r="K3" s="84" t="s">
        <v>2187</v>
      </c>
      <c r="L3" s="84" t="s">
        <v>2187</v>
      </c>
      <c r="M3" s="84" t="s">
        <v>2187</v>
      </c>
      <c r="N3" s="84" t="s">
        <v>2187</v>
      </c>
      <c r="O3" s="84" t="s">
        <v>2187</v>
      </c>
      <c r="P3" s="84" t="s">
        <v>2187</v>
      </c>
    </row>
    <row r="4" spans="1:16" ht="105">
      <c r="A4" s="81" t="s">
        <v>2188</v>
      </c>
      <c r="B4" s="81" t="s">
        <v>2189</v>
      </c>
      <c r="C4" s="82"/>
      <c r="D4" s="83"/>
      <c r="E4" s="84" t="s">
        <v>2190</v>
      </c>
      <c r="F4" s="84" t="s">
        <v>2190</v>
      </c>
      <c r="G4" s="84" t="s">
        <v>2190</v>
      </c>
      <c r="H4" s="84" t="s">
        <v>2190</v>
      </c>
      <c r="I4" s="84" t="s">
        <v>2190</v>
      </c>
      <c r="J4" s="84" t="s">
        <v>2190</v>
      </c>
      <c r="K4" s="84" t="s">
        <v>2190</v>
      </c>
      <c r="L4" s="84" t="s">
        <v>2190</v>
      </c>
      <c r="M4" s="84" t="s">
        <v>2190</v>
      </c>
      <c r="N4" s="84" t="s">
        <v>2190</v>
      </c>
      <c r="O4" s="84" t="s">
        <v>2190</v>
      </c>
      <c r="P4" s="84" t="s">
        <v>2190</v>
      </c>
    </row>
    <row r="5" spans="1:16" ht="120">
      <c r="A5" s="81" t="s">
        <v>2191</v>
      </c>
      <c r="B5" s="81" t="s">
        <v>2192</v>
      </c>
      <c r="C5" s="82"/>
      <c r="D5" s="83"/>
      <c r="E5" s="84" t="s">
        <v>2193</v>
      </c>
      <c r="F5" s="84" t="s">
        <v>2193</v>
      </c>
      <c r="G5" s="84" t="s">
        <v>2193</v>
      </c>
      <c r="H5" s="84" t="s">
        <v>2193</v>
      </c>
      <c r="I5" s="84" t="s">
        <v>2193</v>
      </c>
      <c r="J5" s="84" t="s">
        <v>2193</v>
      </c>
      <c r="K5" s="84" t="s">
        <v>2193</v>
      </c>
      <c r="L5" s="84" t="s">
        <v>2193</v>
      </c>
      <c r="M5" s="84" t="s">
        <v>2193</v>
      </c>
      <c r="N5" s="84" t="s">
        <v>2193</v>
      </c>
      <c r="O5" s="84" t="s">
        <v>2193</v>
      </c>
      <c r="P5" s="84" t="s">
        <v>2193</v>
      </c>
    </row>
    <row r="6" spans="1:16" ht="60">
      <c r="A6" s="81" t="s">
        <v>2194</v>
      </c>
      <c r="B6" s="81" t="s">
        <v>2195</v>
      </c>
      <c r="C6" s="82"/>
      <c r="D6" s="83"/>
      <c r="E6" s="84" t="s">
        <v>2196</v>
      </c>
      <c r="F6" s="84" t="s">
        <v>2196</v>
      </c>
      <c r="G6" s="84" t="s">
        <v>2196</v>
      </c>
      <c r="H6" s="84" t="s">
        <v>2196</v>
      </c>
      <c r="I6" s="84" t="s">
        <v>2196</v>
      </c>
      <c r="J6" s="84" t="s">
        <v>2196</v>
      </c>
      <c r="K6" s="84" t="s">
        <v>2196</v>
      </c>
      <c r="L6" s="84" t="s">
        <v>2196</v>
      </c>
      <c r="M6" s="84" t="s">
        <v>2196</v>
      </c>
      <c r="N6" s="84" t="s">
        <v>2196</v>
      </c>
      <c r="O6" s="84" t="s">
        <v>2196</v>
      </c>
      <c r="P6" s="84" t="s">
        <v>2196</v>
      </c>
    </row>
    <row r="7" spans="1:16" ht="120">
      <c r="A7" s="81" t="s">
        <v>2197</v>
      </c>
      <c r="B7" s="81" t="s">
        <v>2198</v>
      </c>
      <c r="C7" s="82"/>
      <c r="D7" s="83"/>
      <c r="E7" s="84" t="s">
        <v>2199</v>
      </c>
      <c r="F7" s="84" t="s">
        <v>2199</v>
      </c>
      <c r="G7" s="84" t="s">
        <v>2199</v>
      </c>
      <c r="H7" s="84" t="s">
        <v>2199</v>
      </c>
      <c r="I7" s="84" t="s">
        <v>2199</v>
      </c>
      <c r="J7" s="84" t="s">
        <v>2199</v>
      </c>
      <c r="K7" s="84" t="s">
        <v>2199</v>
      </c>
      <c r="L7" s="84" t="s">
        <v>2199</v>
      </c>
      <c r="M7" s="84" t="s">
        <v>2199</v>
      </c>
      <c r="N7" s="84" t="s">
        <v>2199</v>
      </c>
      <c r="O7" s="84" t="s">
        <v>2199</v>
      </c>
      <c r="P7" s="84" t="s">
        <v>2199</v>
      </c>
    </row>
    <row r="8" spans="1:16" ht="120">
      <c r="A8" s="81" t="s">
        <v>2200</v>
      </c>
      <c r="B8" s="81" t="s">
        <v>2201</v>
      </c>
      <c r="C8" s="82"/>
      <c r="D8" s="83"/>
      <c r="E8" s="84" t="s">
        <v>2202</v>
      </c>
      <c r="F8" s="84" t="s">
        <v>2202</v>
      </c>
      <c r="G8" s="84" t="s">
        <v>2202</v>
      </c>
      <c r="H8" s="84" t="s">
        <v>2202</v>
      </c>
      <c r="I8" s="84" t="s">
        <v>2202</v>
      </c>
      <c r="J8" s="84" t="s">
        <v>2202</v>
      </c>
      <c r="K8" s="84" t="s">
        <v>2202</v>
      </c>
      <c r="L8" s="84" t="s">
        <v>2202</v>
      </c>
      <c r="M8" s="84" t="s">
        <v>2202</v>
      </c>
      <c r="N8" s="84" t="s">
        <v>2202</v>
      </c>
      <c r="O8" s="84" t="s">
        <v>2202</v>
      </c>
      <c r="P8" s="84" t="s">
        <v>2202</v>
      </c>
    </row>
    <row r="9" spans="1:16" ht="60">
      <c r="A9" s="81" t="s">
        <v>2203</v>
      </c>
      <c r="B9" s="81" t="s">
        <v>2204</v>
      </c>
      <c r="C9" s="82"/>
      <c r="D9" s="83"/>
      <c r="E9" s="84" t="s">
        <v>2205</v>
      </c>
      <c r="F9" s="84" t="s">
        <v>2205</v>
      </c>
      <c r="G9" s="84" t="s">
        <v>2205</v>
      </c>
      <c r="H9" s="84" t="s">
        <v>2205</v>
      </c>
      <c r="I9" s="84" t="s">
        <v>2205</v>
      </c>
      <c r="J9" s="84" t="s">
        <v>2205</v>
      </c>
      <c r="K9" s="84" t="s">
        <v>2205</v>
      </c>
      <c r="L9" s="84" t="s">
        <v>2205</v>
      </c>
      <c r="M9" s="84" t="s">
        <v>2205</v>
      </c>
      <c r="N9" s="84" t="s">
        <v>2205</v>
      </c>
      <c r="O9" s="84" t="s">
        <v>2205</v>
      </c>
      <c r="P9" s="84" t="s">
        <v>2205</v>
      </c>
    </row>
    <row r="10" spans="1:16" ht="45">
      <c r="A10" s="81" t="s">
        <v>2206</v>
      </c>
      <c r="B10" s="81" t="s">
        <v>2207</v>
      </c>
      <c r="C10" s="82"/>
      <c r="D10" s="83"/>
      <c r="E10" s="84" t="s">
        <v>2208</v>
      </c>
      <c r="F10" s="84" t="s">
        <v>2208</v>
      </c>
      <c r="G10" s="84" t="s">
        <v>2208</v>
      </c>
      <c r="H10" s="84" t="s">
        <v>2208</v>
      </c>
      <c r="I10" s="84" t="s">
        <v>2208</v>
      </c>
      <c r="J10" s="84" t="s">
        <v>2208</v>
      </c>
      <c r="K10" s="84" t="s">
        <v>2208</v>
      </c>
      <c r="L10" s="84" t="s">
        <v>2208</v>
      </c>
      <c r="M10" s="84" t="s">
        <v>2208</v>
      </c>
      <c r="N10" s="84" t="s">
        <v>2208</v>
      </c>
      <c r="O10" s="84" t="s">
        <v>2208</v>
      </c>
      <c r="P10" s="84" t="s">
        <v>2208</v>
      </c>
    </row>
    <row r="11" spans="1:16" ht="45">
      <c r="A11" s="81" t="s">
        <v>2209</v>
      </c>
      <c r="B11" s="81" t="s">
        <v>2210</v>
      </c>
      <c r="C11" s="82"/>
      <c r="D11" s="83"/>
      <c r="E11" s="84" t="s">
        <v>2211</v>
      </c>
      <c r="F11" s="84" t="s">
        <v>2211</v>
      </c>
      <c r="G11" s="84" t="s">
        <v>2211</v>
      </c>
      <c r="H11" s="84" t="s">
        <v>2211</v>
      </c>
      <c r="I11" s="84" t="s">
        <v>2211</v>
      </c>
      <c r="J11" s="84" t="s">
        <v>2211</v>
      </c>
      <c r="K11" s="84" t="s">
        <v>2211</v>
      </c>
      <c r="L11" s="84" t="s">
        <v>2211</v>
      </c>
      <c r="M11" s="84" t="s">
        <v>2211</v>
      </c>
      <c r="N11" s="84" t="s">
        <v>2211</v>
      </c>
      <c r="O11" s="84" t="s">
        <v>2211</v>
      </c>
      <c r="P11" s="84" t="s">
        <v>2211</v>
      </c>
    </row>
    <row r="12" spans="1:16" ht="60">
      <c r="A12" s="81" t="s">
        <v>2212</v>
      </c>
      <c r="B12" s="81" t="s">
        <v>2213</v>
      </c>
      <c r="C12" s="82"/>
      <c r="D12" s="83"/>
      <c r="E12" s="84" t="s">
        <v>2214</v>
      </c>
      <c r="F12" s="84" t="s">
        <v>2214</v>
      </c>
      <c r="G12" s="84" t="s">
        <v>2214</v>
      </c>
      <c r="H12" s="84" t="s">
        <v>2214</v>
      </c>
      <c r="I12" s="84" t="s">
        <v>2214</v>
      </c>
      <c r="J12" s="84" t="s">
        <v>2214</v>
      </c>
      <c r="K12" s="84" t="s">
        <v>2214</v>
      </c>
      <c r="L12" s="84" t="s">
        <v>2214</v>
      </c>
      <c r="M12" s="84" t="s">
        <v>2214</v>
      </c>
      <c r="N12" s="84" t="s">
        <v>2214</v>
      </c>
      <c r="O12" s="84" t="s">
        <v>2214</v>
      </c>
      <c r="P12" s="84" t="s">
        <v>2214</v>
      </c>
    </row>
    <row r="13" spans="1:16" ht="60">
      <c r="A13" s="81" t="s">
        <v>2215</v>
      </c>
      <c r="B13" s="81" t="s">
        <v>2216</v>
      </c>
      <c r="C13" s="82"/>
      <c r="D13" s="83"/>
      <c r="E13" s="84" t="s">
        <v>2214</v>
      </c>
      <c r="F13" s="84" t="s">
        <v>2214</v>
      </c>
      <c r="G13" s="84" t="s">
        <v>2214</v>
      </c>
      <c r="H13" s="84" t="s">
        <v>2214</v>
      </c>
      <c r="I13" s="84" t="s">
        <v>2214</v>
      </c>
      <c r="J13" s="84" t="s">
        <v>2214</v>
      </c>
      <c r="K13" s="84" t="s">
        <v>2214</v>
      </c>
      <c r="L13" s="84" t="s">
        <v>2214</v>
      </c>
      <c r="M13" s="84" t="s">
        <v>2214</v>
      </c>
      <c r="N13" s="84" t="s">
        <v>2214</v>
      </c>
      <c r="O13" s="84" t="s">
        <v>2214</v>
      </c>
      <c r="P13" s="84" t="s">
        <v>2214</v>
      </c>
    </row>
    <row r="14" spans="1:16" ht="90">
      <c r="A14" s="81" t="s">
        <v>2217</v>
      </c>
      <c r="B14" s="81" t="s">
        <v>2218</v>
      </c>
      <c r="C14" s="82"/>
      <c r="D14" s="83"/>
      <c r="E14" s="84" t="s">
        <v>2214</v>
      </c>
      <c r="F14" s="84" t="s">
        <v>2214</v>
      </c>
      <c r="G14" s="84" t="s">
        <v>2214</v>
      </c>
      <c r="H14" s="84" t="s">
        <v>2214</v>
      </c>
      <c r="I14" s="84" t="s">
        <v>2214</v>
      </c>
      <c r="J14" s="84" t="s">
        <v>2214</v>
      </c>
      <c r="K14" s="84" t="s">
        <v>2214</v>
      </c>
      <c r="L14" s="84" t="s">
        <v>2214</v>
      </c>
      <c r="M14" s="84" t="s">
        <v>2214</v>
      </c>
      <c r="N14" s="84" t="s">
        <v>2214</v>
      </c>
      <c r="O14" s="84" t="s">
        <v>2214</v>
      </c>
      <c r="P14" s="84" t="s">
        <v>2214</v>
      </c>
    </row>
    <row r="15" spans="1:16" ht="75">
      <c r="A15" s="81" t="s">
        <v>2219</v>
      </c>
      <c r="B15" s="81" t="s">
        <v>2220</v>
      </c>
      <c r="C15" s="82"/>
      <c r="D15" s="83"/>
      <c r="E15" s="84" t="s">
        <v>2214</v>
      </c>
      <c r="F15" s="84" t="s">
        <v>2214</v>
      </c>
      <c r="G15" s="84" t="s">
        <v>2214</v>
      </c>
      <c r="H15" s="84" t="s">
        <v>2214</v>
      </c>
      <c r="I15" s="84" t="s">
        <v>2214</v>
      </c>
      <c r="J15" s="84" t="s">
        <v>2214</v>
      </c>
      <c r="K15" s="84" t="s">
        <v>2214</v>
      </c>
      <c r="L15" s="84" t="s">
        <v>2214</v>
      </c>
      <c r="M15" s="84" t="s">
        <v>2214</v>
      </c>
      <c r="N15" s="84" t="s">
        <v>2214</v>
      </c>
      <c r="O15" s="84" t="s">
        <v>2214</v>
      </c>
      <c r="P15" s="84" t="s">
        <v>2214</v>
      </c>
    </row>
    <row r="16" spans="1:16" ht="75">
      <c r="A16" s="81" t="s">
        <v>2221</v>
      </c>
      <c r="B16" s="81" t="s">
        <v>2222</v>
      </c>
      <c r="C16" s="82"/>
      <c r="D16" s="83"/>
      <c r="E16" s="84" t="s">
        <v>2214</v>
      </c>
      <c r="F16" s="84" t="s">
        <v>2214</v>
      </c>
      <c r="G16" s="84" t="s">
        <v>2214</v>
      </c>
      <c r="H16" s="84" t="s">
        <v>2214</v>
      </c>
      <c r="I16" s="84" t="s">
        <v>2214</v>
      </c>
      <c r="J16" s="84" t="s">
        <v>2214</v>
      </c>
      <c r="K16" s="84" t="s">
        <v>2214</v>
      </c>
      <c r="L16" s="84" t="s">
        <v>2214</v>
      </c>
      <c r="M16" s="84" t="s">
        <v>2214</v>
      </c>
      <c r="N16" s="84" t="s">
        <v>2214</v>
      </c>
      <c r="O16" s="84" t="s">
        <v>2214</v>
      </c>
      <c r="P16" s="84" t="s">
        <v>2214</v>
      </c>
    </row>
    <row r="17" spans="1:16" ht="75">
      <c r="A17" s="81" t="s">
        <v>2223</v>
      </c>
      <c r="B17" s="81" t="s">
        <v>2224</v>
      </c>
      <c r="C17" s="82"/>
      <c r="D17" s="83"/>
      <c r="E17" s="84" t="s">
        <v>2214</v>
      </c>
      <c r="F17" s="84" t="s">
        <v>2214</v>
      </c>
      <c r="G17" s="84" t="s">
        <v>2214</v>
      </c>
      <c r="H17" s="84" t="s">
        <v>2214</v>
      </c>
      <c r="I17" s="84" t="s">
        <v>2214</v>
      </c>
      <c r="J17" s="84" t="s">
        <v>2214</v>
      </c>
      <c r="K17" s="84" t="s">
        <v>2214</v>
      </c>
      <c r="L17" s="84" t="s">
        <v>2214</v>
      </c>
      <c r="M17" s="84" t="s">
        <v>2214</v>
      </c>
      <c r="N17" s="84" t="s">
        <v>2214</v>
      </c>
      <c r="O17" s="84" t="s">
        <v>2214</v>
      </c>
      <c r="P17" s="84" t="s">
        <v>2214</v>
      </c>
    </row>
    <row r="18" spans="1:16" ht="75">
      <c r="A18" s="81" t="s">
        <v>2225</v>
      </c>
      <c r="B18" s="81" t="s">
        <v>2226</v>
      </c>
      <c r="C18" s="82"/>
      <c r="D18" s="83"/>
      <c r="E18" s="84" t="s">
        <v>2214</v>
      </c>
      <c r="F18" s="84" t="s">
        <v>2214</v>
      </c>
      <c r="G18" s="84" t="s">
        <v>2214</v>
      </c>
      <c r="H18" s="84" t="s">
        <v>2214</v>
      </c>
      <c r="I18" s="84" t="s">
        <v>2214</v>
      </c>
      <c r="J18" s="84" t="s">
        <v>2214</v>
      </c>
      <c r="K18" s="84" t="s">
        <v>2214</v>
      </c>
      <c r="L18" s="84" t="s">
        <v>2214</v>
      </c>
      <c r="M18" s="84" t="s">
        <v>2214</v>
      </c>
      <c r="N18" s="84" t="s">
        <v>2214</v>
      </c>
      <c r="O18" s="84" t="s">
        <v>2214</v>
      </c>
      <c r="P18" s="84" t="s">
        <v>2214</v>
      </c>
    </row>
    <row r="19" spans="1:16" ht="45">
      <c r="A19" s="81" t="s">
        <v>2227</v>
      </c>
      <c r="B19" s="81" t="s">
        <v>2228</v>
      </c>
      <c r="C19" s="82"/>
      <c r="D19" s="83"/>
      <c r="E19" s="84" t="s">
        <v>2214</v>
      </c>
      <c r="F19" s="84" t="s">
        <v>2214</v>
      </c>
      <c r="G19" s="84" t="s">
        <v>2214</v>
      </c>
      <c r="H19" s="84" t="s">
        <v>2214</v>
      </c>
      <c r="I19" s="84" t="s">
        <v>2214</v>
      </c>
      <c r="J19" s="84" t="s">
        <v>2214</v>
      </c>
      <c r="K19" s="84" t="s">
        <v>2214</v>
      </c>
      <c r="L19" s="84" t="s">
        <v>2214</v>
      </c>
      <c r="M19" s="84" t="s">
        <v>2214</v>
      </c>
      <c r="N19" s="84" t="s">
        <v>2214</v>
      </c>
      <c r="O19" s="84" t="s">
        <v>2214</v>
      </c>
      <c r="P19" s="84" t="s">
        <v>2214</v>
      </c>
    </row>
    <row r="20" spans="1:16" ht="60">
      <c r="A20" s="81" t="s">
        <v>2229</v>
      </c>
      <c r="B20" s="81" t="s">
        <v>2230</v>
      </c>
      <c r="C20" s="82"/>
      <c r="D20" s="83"/>
      <c r="E20" s="84" t="s">
        <v>2214</v>
      </c>
      <c r="F20" s="84" t="s">
        <v>2214</v>
      </c>
      <c r="G20" s="84" t="s">
        <v>2214</v>
      </c>
      <c r="H20" s="84" t="s">
        <v>2214</v>
      </c>
      <c r="I20" s="84" t="s">
        <v>2214</v>
      </c>
      <c r="J20" s="84" t="s">
        <v>2214</v>
      </c>
      <c r="K20" s="84" t="s">
        <v>2214</v>
      </c>
      <c r="L20" s="84" t="s">
        <v>2214</v>
      </c>
      <c r="M20" s="84" t="s">
        <v>2214</v>
      </c>
      <c r="N20" s="84" t="s">
        <v>2214</v>
      </c>
      <c r="O20" s="84" t="s">
        <v>2214</v>
      </c>
      <c r="P20" s="84" t="s">
        <v>2214</v>
      </c>
    </row>
    <row r="21" spans="1:16" ht="45">
      <c r="A21" s="81" t="s">
        <v>2231</v>
      </c>
      <c r="B21" s="81" t="s">
        <v>2232</v>
      </c>
      <c r="C21" s="82"/>
      <c r="D21" s="83"/>
      <c r="E21" s="84" t="s">
        <v>2214</v>
      </c>
      <c r="F21" s="84" t="s">
        <v>2214</v>
      </c>
      <c r="G21" s="84" t="s">
        <v>2214</v>
      </c>
      <c r="H21" s="84" t="s">
        <v>2214</v>
      </c>
      <c r="I21" s="84" t="s">
        <v>2214</v>
      </c>
      <c r="J21" s="84" t="s">
        <v>2214</v>
      </c>
      <c r="K21" s="84" t="s">
        <v>2214</v>
      </c>
      <c r="L21" s="84" t="s">
        <v>2214</v>
      </c>
      <c r="M21" s="84" t="s">
        <v>2214</v>
      </c>
      <c r="N21" s="84" t="s">
        <v>2214</v>
      </c>
      <c r="O21" s="84" t="s">
        <v>2214</v>
      </c>
      <c r="P21" s="84" t="s">
        <v>2214</v>
      </c>
    </row>
    <row r="22" spans="1:16" ht="45">
      <c r="A22" s="81" t="s">
        <v>2233</v>
      </c>
      <c r="B22" s="81" t="s">
        <v>2234</v>
      </c>
      <c r="C22" s="82"/>
      <c r="D22" s="83"/>
      <c r="E22" s="84" t="s">
        <v>2235</v>
      </c>
      <c r="F22" s="84" t="s">
        <v>2235</v>
      </c>
      <c r="G22" s="84" t="s">
        <v>2235</v>
      </c>
      <c r="H22" s="84" t="s">
        <v>2235</v>
      </c>
      <c r="I22" s="84" t="s">
        <v>2235</v>
      </c>
      <c r="J22" s="84" t="s">
        <v>2235</v>
      </c>
      <c r="K22" s="84" t="s">
        <v>2235</v>
      </c>
      <c r="L22" s="84" t="s">
        <v>2235</v>
      </c>
      <c r="M22" s="84" t="s">
        <v>2235</v>
      </c>
      <c r="N22" s="84" t="s">
        <v>2235</v>
      </c>
      <c r="O22" s="84" t="s">
        <v>2235</v>
      </c>
      <c r="P22" s="84" t="s">
        <v>2235</v>
      </c>
    </row>
    <row r="23" spans="1:16" ht="60">
      <c r="A23" s="81" t="s">
        <v>2236</v>
      </c>
      <c r="B23" s="81" t="s">
        <v>2237</v>
      </c>
      <c r="C23" s="82"/>
      <c r="D23" s="83"/>
      <c r="E23" s="84" t="s">
        <v>2238</v>
      </c>
      <c r="F23" s="84" t="s">
        <v>2238</v>
      </c>
      <c r="G23" s="84" t="s">
        <v>2238</v>
      </c>
      <c r="H23" s="84" t="s">
        <v>2238</v>
      </c>
      <c r="I23" s="84" t="s">
        <v>2238</v>
      </c>
      <c r="J23" s="84" t="s">
        <v>2238</v>
      </c>
      <c r="K23" s="84" t="s">
        <v>2238</v>
      </c>
      <c r="L23" s="84" t="s">
        <v>2238</v>
      </c>
      <c r="M23" s="84" t="s">
        <v>2238</v>
      </c>
      <c r="N23" s="84" t="s">
        <v>2238</v>
      </c>
      <c r="O23" s="84" t="s">
        <v>2238</v>
      </c>
      <c r="P23" s="84" t="s">
        <v>2238</v>
      </c>
    </row>
    <row r="24" spans="1:16" ht="60">
      <c r="A24" s="81" t="s">
        <v>2239</v>
      </c>
      <c r="B24" s="81" t="s">
        <v>2240</v>
      </c>
      <c r="C24" s="82"/>
      <c r="D24" s="83"/>
      <c r="E24" s="84" t="s">
        <v>2238</v>
      </c>
      <c r="F24" s="84" t="s">
        <v>2238</v>
      </c>
      <c r="G24" s="84" t="s">
        <v>2238</v>
      </c>
      <c r="H24" s="84" t="s">
        <v>2238</v>
      </c>
      <c r="I24" s="84" t="s">
        <v>2238</v>
      </c>
      <c r="J24" s="84" t="s">
        <v>2238</v>
      </c>
      <c r="K24" s="84" t="s">
        <v>2238</v>
      </c>
      <c r="L24" s="84" t="s">
        <v>2238</v>
      </c>
      <c r="M24" s="84" t="s">
        <v>2238</v>
      </c>
      <c r="N24" s="84" t="s">
        <v>2238</v>
      </c>
      <c r="O24" s="84" t="s">
        <v>2238</v>
      </c>
      <c r="P24" s="84" t="s">
        <v>2238</v>
      </c>
    </row>
    <row r="25" spans="1:16" ht="60">
      <c r="A25" s="81" t="s">
        <v>2239</v>
      </c>
      <c r="B25" s="81" t="s">
        <v>2240</v>
      </c>
      <c r="C25" s="82"/>
      <c r="D25" s="83"/>
      <c r="E25" s="84" t="s">
        <v>2238</v>
      </c>
      <c r="F25" s="84" t="s">
        <v>2238</v>
      </c>
      <c r="G25" s="84" t="s">
        <v>2238</v>
      </c>
      <c r="H25" s="84" t="s">
        <v>2238</v>
      </c>
      <c r="I25" s="84" t="s">
        <v>2238</v>
      </c>
      <c r="J25" s="84" t="s">
        <v>2238</v>
      </c>
      <c r="K25" s="84" t="s">
        <v>2238</v>
      </c>
      <c r="L25" s="84" t="s">
        <v>2238</v>
      </c>
      <c r="M25" s="84" t="s">
        <v>2238</v>
      </c>
      <c r="N25" s="84" t="s">
        <v>2238</v>
      </c>
      <c r="O25" s="84" t="s">
        <v>2238</v>
      </c>
      <c r="P25" s="84" t="s">
        <v>2238</v>
      </c>
    </row>
    <row r="26" spans="1:16" ht="90">
      <c r="A26" s="81" t="s">
        <v>2241</v>
      </c>
      <c r="B26" s="81" t="s">
        <v>2242</v>
      </c>
      <c r="C26" s="82"/>
      <c r="D26" s="83"/>
      <c r="E26" s="84" t="s">
        <v>2243</v>
      </c>
      <c r="F26" s="84" t="s">
        <v>2243</v>
      </c>
      <c r="G26" s="84" t="s">
        <v>2243</v>
      </c>
      <c r="H26" s="84" t="s">
        <v>2243</v>
      </c>
      <c r="I26" s="84" t="s">
        <v>2243</v>
      </c>
      <c r="J26" s="84" t="s">
        <v>2243</v>
      </c>
      <c r="K26" s="84" t="s">
        <v>2243</v>
      </c>
      <c r="L26" s="84" t="s">
        <v>2243</v>
      </c>
      <c r="M26" s="84" t="s">
        <v>2243</v>
      </c>
      <c r="N26" s="84" t="s">
        <v>2243</v>
      </c>
      <c r="O26" s="84" t="s">
        <v>2243</v>
      </c>
      <c r="P26" s="84" t="s">
        <v>2243</v>
      </c>
    </row>
    <row r="27" spans="1:16" ht="45">
      <c r="A27" s="81" t="s">
        <v>2244</v>
      </c>
      <c r="B27" s="81" t="s">
        <v>2245</v>
      </c>
      <c r="C27" s="82"/>
      <c r="D27" s="83"/>
      <c r="E27" s="84" t="s">
        <v>2246</v>
      </c>
      <c r="F27" s="84" t="s">
        <v>2246</v>
      </c>
      <c r="G27" s="84" t="s">
        <v>2246</v>
      </c>
      <c r="H27" s="84" t="s">
        <v>2246</v>
      </c>
      <c r="I27" s="84" t="s">
        <v>2246</v>
      </c>
      <c r="J27" s="84" t="s">
        <v>2246</v>
      </c>
      <c r="K27" s="84" t="s">
        <v>2246</v>
      </c>
      <c r="L27" s="84" t="s">
        <v>2246</v>
      </c>
      <c r="M27" s="84" t="s">
        <v>2246</v>
      </c>
      <c r="N27" s="84" t="s">
        <v>2246</v>
      </c>
      <c r="O27" s="84" t="s">
        <v>2246</v>
      </c>
      <c r="P27" s="84" t="s">
        <v>2246</v>
      </c>
    </row>
    <row r="28" spans="1:16" ht="45">
      <c r="A28" s="81" t="s">
        <v>2247</v>
      </c>
      <c r="B28" s="81" t="s">
        <v>2248</v>
      </c>
      <c r="C28" s="82"/>
      <c r="D28" s="83"/>
      <c r="E28" s="84" t="s">
        <v>2249</v>
      </c>
      <c r="F28" s="84" t="s">
        <v>2249</v>
      </c>
      <c r="G28" s="84" t="s">
        <v>2249</v>
      </c>
      <c r="H28" s="84" t="s">
        <v>2249</v>
      </c>
      <c r="I28" s="84" t="s">
        <v>2249</v>
      </c>
      <c r="J28" s="84" t="s">
        <v>2249</v>
      </c>
      <c r="K28" s="84" t="s">
        <v>2249</v>
      </c>
      <c r="L28" s="84" t="s">
        <v>2249</v>
      </c>
      <c r="M28" s="84" t="s">
        <v>2249</v>
      </c>
      <c r="N28" s="84" t="s">
        <v>2249</v>
      </c>
      <c r="O28" s="84" t="s">
        <v>2249</v>
      </c>
      <c r="P28" s="84" t="s">
        <v>2249</v>
      </c>
    </row>
    <row r="29" spans="1:16" ht="45">
      <c r="A29" s="81" t="s">
        <v>2250</v>
      </c>
      <c r="B29" s="81" t="s">
        <v>2251</v>
      </c>
      <c r="C29" s="82"/>
      <c r="D29" s="83"/>
      <c r="E29" s="84" t="s">
        <v>2252</v>
      </c>
      <c r="F29" s="84" t="s">
        <v>2252</v>
      </c>
      <c r="G29" s="84" t="s">
        <v>2252</v>
      </c>
      <c r="H29" s="84" t="s">
        <v>2252</v>
      </c>
      <c r="I29" s="84" t="s">
        <v>2252</v>
      </c>
      <c r="J29" s="84" t="s">
        <v>2252</v>
      </c>
      <c r="K29" s="84" t="s">
        <v>2252</v>
      </c>
      <c r="L29" s="84" t="s">
        <v>2252</v>
      </c>
      <c r="M29" s="84" t="s">
        <v>2252</v>
      </c>
      <c r="N29" s="84" t="s">
        <v>2252</v>
      </c>
      <c r="O29" s="84" t="s">
        <v>2252</v>
      </c>
      <c r="P29" s="84" t="s">
        <v>2252</v>
      </c>
    </row>
    <row r="30" spans="1:16" ht="45">
      <c r="A30" s="81" t="s">
        <v>2253</v>
      </c>
      <c r="B30" s="81" t="s">
        <v>2254</v>
      </c>
      <c r="C30" s="82"/>
      <c r="D30" s="83"/>
      <c r="E30" s="84" t="s">
        <v>2255</v>
      </c>
      <c r="F30" s="84" t="s">
        <v>2255</v>
      </c>
      <c r="G30" s="84" t="s">
        <v>2255</v>
      </c>
      <c r="H30" s="84" t="s">
        <v>2255</v>
      </c>
      <c r="I30" s="84" t="s">
        <v>2255</v>
      </c>
      <c r="J30" s="84" t="s">
        <v>2255</v>
      </c>
      <c r="K30" s="84" t="s">
        <v>2255</v>
      </c>
      <c r="L30" s="84" t="s">
        <v>2255</v>
      </c>
      <c r="M30" s="84" t="s">
        <v>2255</v>
      </c>
      <c r="N30" s="84" t="s">
        <v>2255</v>
      </c>
      <c r="O30" s="84" t="s">
        <v>2255</v>
      </c>
      <c r="P30" s="84" t="s">
        <v>2255</v>
      </c>
    </row>
    <row r="31" spans="1:16" ht="60">
      <c r="A31" s="81" t="s">
        <v>2256</v>
      </c>
      <c r="B31" s="81" t="s">
        <v>2257</v>
      </c>
      <c r="C31" s="82"/>
      <c r="D31" s="83"/>
      <c r="E31" s="84" t="s">
        <v>2258</v>
      </c>
      <c r="F31" s="84" t="s">
        <v>2258</v>
      </c>
      <c r="G31" s="84" t="s">
        <v>2258</v>
      </c>
      <c r="H31" s="84" t="s">
        <v>2258</v>
      </c>
      <c r="I31" s="84" t="s">
        <v>2258</v>
      </c>
      <c r="J31" s="84" t="s">
        <v>2258</v>
      </c>
      <c r="K31" s="84" t="s">
        <v>2258</v>
      </c>
      <c r="L31" s="84" t="s">
        <v>2258</v>
      </c>
      <c r="M31" s="84" t="s">
        <v>2258</v>
      </c>
      <c r="N31" s="84" t="s">
        <v>2258</v>
      </c>
      <c r="O31" s="84" t="s">
        <v>2258</v>
      </c>
      <c r="P31" s="84" t="s">
        <v>2258</v>
      </c>
    </row>
    <row r="32" spans="1:16" ht="75">
      <c r="A32" s="81" t="s">
        <v>2259</v>
      </c>
      <c r="B32" s="81" t="s">
        <v>2260</v>
      </c>
      <c r="C32" s="82"/>
      <c r="D32" s="83"/>
      <c r="E32" s="84" t="s">
        <v>2258</v>
      </c>
      <c r="F32" s="84" t="s">
        <v>2258</v>
      </c>
      <c r="G32" s="84" t="s">
        <v>2258</v>
      </c>
      <c r="H32" s="84" t="s">
        <v>2258</v>
      </c>
      <c r="I32" s="84" t="s">
        <v>2258</v>
      </c>
      <c r="J32" s="84" t="s">
        <v>2258</v>
      </c>
      <c r="K32" s="84" t="s">
        <v>2258</v>
      </c>
      <c r="L32" s="84" t="s">
        <v>2258</v>
      </c>
      <c r="M32" s="84" t="s">
        <v>2258</v>
      </c>
      <c r="N32" s="84" t="s">
        <v>2258</v>
      </c>
      <c r="O32" s="84" t="s">
        <v>2258</v>
      </c>
      <c r="P32" s="84" t="s">
        <v>2258</v>
      </c>
    </row>
    <row r="33" spans="1:16" ht="45">
      <c r="A33" s="81" t="s">
        <v>2261</v>
      </c>
      <c r="B33" s="81" t="s">
        <v>2262</v>
      </c>
      <c r="C33" s="82"/>
      <c r="D33" s="83"/>
      <c r="E33" s="84" t="s">
        <v>2263</v>
      </c>
      <c r="F33" s="84" t="s">
        <v>2263</v>
      </c>
      <c r="G33" s="84" t="s">
        <v>2263</v>
      </c>
      <c r="H33" s="84" t="s">
        <v>2263</v>
      </c>
      <c r="I33" s="84" t="s">
        <v>2263</v>
      </c>
      <c r="J33" s="84" t="s">
        <v>2263</v>
      </c>
      <c r="K33" s="84" t="s">
        <v>2263</v>
      </c>
      <c r="L33" s="84" t="s">
        <v>2263</v>
      </c>
      <c r="M33" s="84" t="s">
        <v>2263</v>
      </c>
      <c r="N33" s="84" t="s">
        <v>2263</v>
      </c>
      <c r="O33" s="84" t="s">
        <v>2263</v>
      </c>
      <c r="P33" s="84" t="s">
        <v>2263</v>
      </c>
    </row>
    <row r="34" spans="1:16" ht="45">
      <c r="A34" s="81" t="s">
        <v>2264</v>
      </c>
      <c r="B34" s="81" t="s">
        <v>2265</v>
      </c>
      <c r="C34" s="82"/>
      <c r="D34" s="83"/>
      <c r="E34" s="84" t="s">
        <v>2266</v>
      </c>
      <c r="F34" s="84" t="s">
        <v>2266</v>
      </c>
      <c r="G34" s="84" t="s">
        <v>2266</v>
      </c>
      <c r="H34" s="84" t="s">
        <v>2266</v>
      </c>
      <c r="I34" s="84" t="s">
        <v>2266</v>
      </c>
      <c r="J34" s="84" t="s">
        <v>2266</v>
      </c>
      <c r="K34" s="84" t="s">
        <v>2266</v>
      </c>
      <c r="L34" s="84" t="s">
        <v>2266</v>
      </c>
      <c r="M34" s="84" t="s">
        <v>2266</v>
      </c>
      <c r="N34" s="84" t="s">
        <v>2266</v>
      </c>
      <c r="O34" s="84" t="s">
        <v>2266</v>
      </c>
      <c r="P34" s="84" t="s">
        <v>2266</v>
      </c>
    </row>
    <row r="35" spans="1:16" ht="60">
      <c r="A35" s="81" t="s">
        <v>2267</v>
      </c>
      <c r="B35" s="81" t="s">
        <v>2268</v>
      </c>
      <c r="C35" s="82"/>
      <c r="D35" s="83"/>
      <c r="E35" s="84" t="s">
        <v>2269</v>
      </c>
      <c r="F35" s="84" t="s">
        <v>2269</v>
      </c>
      <c r="G35" s="84" t="s">
        <v>2269</v>
      </c>
      <c r="H35" s="84" t="s">
        <v>2269</v>
      </c>
      <c r="I35" s="84" t="s">
        <v>2269</v>
      </c>
      <c r="J35" s="84" t="s">
        <v>2269</v>
      </c>
      <c r="K35" s="84" t="s">
        <v>2269</v>
      </c>
      <c r="L35" s="84" t="s">
        <v>2269</v>
      </c>
      <c r="M35" s="84" t="s">
        <v>2269</v>
      </c>
      <c r="N35" s="84" t="s">
        <v>2269</v>
      </c>
      <c r="O35" s="84" t="s">
        <v>2269</v>
      </c>
      <c r="P35" s="84" t="s">
        <v>2269</v>
      </c>
    </row>
    <row r="36" spans="1:16" ht="45">
      <c r="A36" s="81" t="s">
        <v>2270</v>
      </c>
      <c r="B36" s="81" t="s">
        <v>2271</v>
      </c>
      <c r="C36" s="82"/>
      <c r="D36" s="83"/>
      <c r="E36" s="84" t="s">
        <v>2272</v>
      </c>
      <c r="F36" s="84" t="s">
        <v>2272</v>
      </c>
      <c r="G36" s="84" t="s">
        <v>2272</v>
      </c>
      <c r="H36" s="84" t="s">
        <v>2272</v>
      </c>
      <c r="I36" s="84" t="s">
        <v>2272</v>
      </c>
      <c r="J36" s="84" t="s">
        <v>2272</v>
      </c>
      <c r="K36" s="84" t="s">
        <v>2272</v>
      </c>
      <c r="L36" s="84" t="s">
        <v>2272</v>
      </c>
      <c r="M36" s="84" t="s">
        <v>2272</v>
      </c>
      <c r="N36" s="84" t="s">
        <v>2272</v>
      </c>
      <c r="O36" s="84" t="s">
        <v>2272</v>
      </c>
      <c r="P36" s="84" t="s">
        <v>2272</v>
      </c>
    </row>
    <row r="37" spans="1:16" ht="45">
      <c r="A37" s="81" t="s">
        <v>2273</v>
      </c>
      <c r="B37" s="81" t="s">
        <v>2274</v>
      </c>
      <c r="C37" s="82"/>
      <c r="D37" s="83"/>
      <c r="E37" s="84" t="s">
        <v>2275</v>
      </c>
      <c r="F37" s="84" t="s">
        <v>2275</v>
      </c>
      <c r="G37" s="84" t="s">
        <v>2275</v>
      </c>
      <c r="H37" s="84" t="s">
        <v>2275</v>
      </c>
      <c r="I37" s="84" t="s">
        <v>2275</v>
      </c>
      <c r="J37" s="84" t="s">
        <v>2275</v>
      </c>
      <c r="K37" s="84" t="s">
        <v>2275</v>
      </c>
      <c r="L37" s="84" t="s">
        <v>2275</v>
      </c>
      <c r="M37" s="84" t="s">
        <v>2275</v>
      </c>
      <c r="N37" s="84" t="s">
        <v>2275</v>
      </c>
      <c r="O37" s="84" t="s">
        <v>2275</v>
      </c>
      <c r="P37" s="84" t="s">
        <v>2275</v>
      </c>
    </row>
    <row r="38" spans="1:16" ht="45">
      <c r="A38" s="81" t="s">
        <v>2276</v>
      </c>
      <c r="B38" s="81" t="s">
        <v>2277</v>
      </c>
      <c r="C38" s="82"/>
      <c r="D38" s="83"/>
      <c r="E38" s="84" t="s">
        <v>2275</v>
      </c>
      <c r="F38" s="84" t="s">
        <v>2275</v>
      </c>
      <c r="G38" s="84" t="s">
        <v>2275</v>
      </c>
      <c r="H38" s="84" t="s">
        <v>2275</v>
      </c>
      <c r="I38" s="84" t="s">
        <v>2275</v>
      </c>
      <c r="J38" s="84" t="s">
        <v>2275</v>
      </c>
      <c r="K38" s="84" t="s">
        <v>2275</v>
      </c>
      <c r="L38" s="84" t="s">
        <v>2275</v>
      </c>
      <c r="M38" s="84" t="s">
        <v>2275</v>
      </c>
      <c r="N38" s="84" t="s">
        <v>2275</v>
      </c>
      <c r="O38" s="84" t="s">
        <v>2275</v>
      </c>
      <c r="P38" s="84" t="s">
        <v>2275</v>
      </c>
    </row>
    <row r="39" spans="1:16" ht="45">
      <c r="A39" s="81" t="s">
        <v>2278</v>
      </c>
      <c r="B39" s="81" t="s">
        <v>2279</v>
      </c>
      <c r="C39" s="82"/>
      <c r="D39" s="83"/>
      <c r="E39" s="84" t="s">
        <v>2275</v>
      </c>
      <c r="F39" s="84" t="s">
        <v>2275</v>
      </c>
      <c r="G39" s="84" t="s">
        <v>2275</v>
      </c>
      <c r="H39" s="84" t="s">
        <v>2275</v>
      </c>
      <c r="I39" s="84" t="s">
        <v>2275</v>
      </c>
      <c r="J39" s="84" t="s">
        <v>2275</v>
      </c>
      <c r="K39" s="84" t="s">
        <v>2275</v>
      </c>
      <c r="L39" s="84" t="s">
        <v>2275</v>
      </c>
      <c r="M39" s="84" t="s">
        <v>2275</v>
      </c>
      <c r="N39" s="84" t="s">
        <v>2275</v>
      </c>
      <c r="O39" s="84" t="s">
        <v>2275</v>
      </c>
      <c r="P39" s="84" t="s">
        <v>2275</v>
      </c>
    </row>
    <row r="40" spans="1:16" ht="60">
      <c r="A40" s="81" t="s">
        <v>2280</v>
      </c>
      <c r="B40" s="81" t="s">
        <v>2281</v>
      </c>
      <c r="C40" s="82"/>
      <c r="D40" s="83"/>
      <c r="E40" s="84" t="s">
        <v>2275</v>
      </c>
      <c r="F40" s="84" t="s">
        <v>2275</v>
      </c>
      <c r="G40" s="84" t="s">
        <v>2275</v>
      </c>
      <c r="H40" s="84" t="s">
        <v>2275</v>
      </c>
      <c r="I40" s="84" t="s">
        <v>2275</v>
      </c>
      <c r="J40" s="84" t="s">
        <v>2275</v>
      </c>
      <c r="K40" s="84" t="s">
        <v>2275</v>
      </c>
      <c r="L40" s="84" t="s">
        <v>2275</v>
      </c>
      <c r="M40" s="84" t="s">
        <v>2275</v>
      </c>
      <c r="N40" s="84" t="s">
        <v>2275</v>
      </c>
      <c r="O40" s="84" t="s">
        <v>2275</v>
      </c>
      <c r="P40" s="84" t="s">
        <v>2275</v>
      </c>
    </row>
    <row r="41" spans="1:16" ht="60">
      <c r="A41" s="81" t="s">
        <v>2282</v>
      </c>
      <c r="B41" s="81" t="s">
        <v>2283</v>
      </c>
      <c r="C41" s="82"/>
      <c r="D41" s="83"/>
      <c r="E41" s="84" t="s">
        <v>2284</v>
      </c>
      <c r="F41" s="84" t="s">
        <v>2284</v>
      </c>
      <c r="G41" s="84" t="s">
        <v>2284</v>
      </c>
      <c r="H41" s="84" t="s">
        <v>2284</v>
      </c>
      <c r="I41" s="84" t="s">
        <v>2284</v>
      </c>
      <c r="J41" s="84" t="s">
        <v>2284</v>
      </c>
      <c r="K41" s="84" t="s">
        <v>2284</v>
      </c>
      <c r="L41" s="84" t="s">
        <v>2284</v>
      </c>
      <c r="M41" s="84" t="s">
        <v>2284</v>
      </c>
      <c r="N41" s="84" t="s">
        <v>2284</v>
      </c>
      <c r="O41" s="84" t="s">
        <v>2284</v>
      </c>
      <c r="P41" s="84" t="s">
        <v>2284</v>
      </c>
    </row>
    <row r="42" spans="1:16" ht="45">
      <c r="A42" s="81" t="s">
        <v>2285</v>
      </c>
      <c r="B42" s="81" t="s">
        <v>2286</v>
      </c>
      <c r="C42" s="82"/>
      <c r="D42" s="83"/>
      <c r="E42" s="84" t="s">
        <v>2275</v>
      </c>
      <c r="F42" s="84" t="s">
        <v>2275</v>
      </c>
      <c r="G42" s="84" t="s">
        <v>2275</v>
      </c>
      <c r="H42" s="84" t="s">
        <v>2275</v>
      </c>
      <c r="I42" s="84" t="s">
        <v>2275</v>
      </c>
      <c r="J42" s="84" t="s">
        <v>2275</v>
      </c>
      <c r="K42" s="84" t="s">
        <v>2275</v>
      </c>
      <c r="L42" s="84" t="s">
        <v>2275</v>
      </c>
      <c r="M42" s="84" t="s">
        <v>2275</v>
      </c>
      <c r="N42" s="84" t="s">
        <v>2275</v>
      </c>
      <c r="O42" s="84" t="s">
        <v>2275</v>
      </c>
      <c r="P42" s="84" t="s">
        <v>2275</v>
      </c>
    </row>
    <row r="43" spans="1:16" ht="60">
      <c r="A43" s="81" t="s">
        <v>2287</v>
      </c>
      <c r="B43" s="81" t="s">
        <v>2288</v>
      </c>
      <c r="C43" s="82"/>
      <c r="D43" s="83"/>
      <c r="E43" s="84" t="s">
        <v>2275</v>
      </c>
      <c r="F43" s="84" t="s">
        <v>2275</v>
      </c>
      <c r="G43" s="84" t="s">
        <v>2275</v>
      </c>
      <c r="H43" s="84" t="s">
        <v>2275</v>
      </c>
      <c r="I43" s="84" t="s">
        <v>2275</v>
      </c>
      <c r="J43" s="84" t="s">
        <v>2275</v>
      </c>
      <c r="K43" s="84" t="s">
        <v>2275</v>
      </c>
      <c r="L43" s="84" t="s">
        <v>2275</v>
      </c>
      <c r="M43" s="84" t="s">
        <v>2275</v>
      </c>
      <c r="N43" s="84" t="s">
        <v>2275</v>
      </c>
      <c r="O43" s="84" t="s">
        <v>2275</v>
      </c>
      <c r="P43" s="84" t="s">
        <v>2275</v>
      </c>
    </row>
    <row r="44" spans="1:16" ht="60">
      <c r="A44" s="81" t="s">
        <v>2289</v>
      </c>
      <c r="B44" s="81" t="s">
        <v>2290</v>
      </c>
      <c r="C44" s="82"/>
      <c r="D44" s="83"/>
      <c r="E44" s="84" t="s">
        <v>2275</v>
      </c>
      <c r="F44" s="84" t="s">
        <v>2275</v>
      </c>
      <c r="G44" s="84" t="s">
        <v>2275</v>
      </c>
      <c r="H44" s="84" t="s">
        <v>2275</v>
      </c>
      <c r="I44" s="84" t="s">
        <v>2275</v>
      </c>
      <c r="J44" s="84" t="s">
        <v>2275</v>
      </c>
      <c r="K44" s="84" t="s">
        <v>2275</v>
      </c>
      <c r="L44" s="84" t="s">
        <v>2275</v>
      </c>
      <c r="M44" s="84" t="s">
        <v>2275</v>
      </c>
      <c r="N44" s="84" t="s">
        <v>2275</v>
      </c>
      <c r="O44" s="84" t="s">
        <v>2275</v>
      </c>
      <c r="P44" s="84" t="s">
        <v>2275</v>
      </c>
    </row>
    <row r="45" spans="1:16" ht="60">
      <c r="A45" s="81" t="s">
        <v>2291</v>
      </c>
      <c r="B45" s="81" t="s">
        <v>2292</v>
      </c>
      <c r="C45" s="82"/>
      <c r="D45" s="83"/>
      <c r="E45" s="84" t="s">
        <v>2275</v>
      </c>
      <c r="F45" s="84" t="s">
        <v>2275</v>
      </c>
      <c r="G45" s="84" t="s">
        <v>2275</v>
      </c>
      <c r="H45" s="84" t="s">
        <v>2275</v>
      </c>
      <c r="I45" s="84" t="s">
        <v>2275</v>
      </c>
      <c r="J45" s="84" t="s">
        <v>2275</v>
      </c>
      <c r="K45" s="84" t="s">
        <v>2275</v>
      </c>
      <c r="L45" s="84" t="s">
        <v>2275</v>
      </c>
      <c r="M45" s="84" t="s">
        <v>2275</v>
      </c>
      <c r="N45" s="84" t="s">
        <v>2275</v>
      </c>
      <c r="O45" s="84" t="s">
        <v>2275</v>
      </c>
      <c r="P45" s="84" t="s">
        <v>2275</v>
      </c>
    </row>
    <row r="46" spans="1:16" ht="60">
      <c r="A46" s="81" t="s">
        <v>2293</v>
      </c>
      <c r="B46" s="81" t="s">
        <v>2294</v>
      </c>
      <c r="C46" s="82"/>
      <c r="D46" s="83"/>
      <c r="E46" s="84" t="s">
        <v>2275</v>
      </c>
      <c r="F46" s="84" t="s">
        <v>2275</v>
      </c>
      <c r="G46" s="84" t="s">
        <v>2275</v>
      </c>
      <c r="H46" s="84" t="s">
        <v>2275</v>
      </c>
      <c r="I46" s="84" t="s">
        <v>2275</v>
      </c>
      <c r="J46" s="84" t="s">
        <v>2275</v>
      </c>
      <c r="K46" s="84" t="s">
        <v>2275</v>
      </c>
      <c r="L46" s="84" t="s">
        <v>2275</v>
      </c>
      <c r="M46" s="84" t="s">
        <v>2275</v>
      </c>
      <c r="N46" s="84" t="s">
        <v>2275</v>
      </c>
      <c r="O46" s="84" t="s">
        <v>2275</v>
      </c>
      <c r="P46" s="84" t="s">
        <v>2275</v>
      </c>
    </row>
    <row r="47" spans="1:16" ht="60">
      <c r="A47" s="81" t="s">
        <v>2295</v>
      </c>
      <c r="B47" s="81" t="s">
        <v>2296</v>
      </c>
      <c r="C47" s="82"/>
      <c r="D47" s="83"/>
      <c r="E47" s="84" t="s">
        <v>2275</v>
      </c>
      <c r="F47" s="84" t="s">
        <v>2275</v>
      </c>
      <c r="G47" s="84" t="s">
        <v>2275</v>
      </c>
      <c r="H47" s="84" t="s">
        <v>2275</v>
      </c>
      <c r="I47" s="84" t="s">
        <v>2275</v>
      </c>
      <c r="J47" s="84" t="s">
        <v>2275</v>
      </c>
      <c r="K47" s="84" t="s">
        <v>2275</v>
      </c>
      <c r="L47" s="84" t="s">
        <v>2275</v>
      </c>
      <c r="M47" s="84" t="s">
        <v>2275</v>
      </c>
      <c r="N47" s="84" t="s">
        <v>2275</v>
      </c>
      <c r="O47" s="84" t="s">
        <v>2275</v>
      </c>
      <c r="P47" s="84" t="s">
        <v>2275</v>
      </c>
    </row>
    <row r="48" spans="1:16" ht="60">
      <c r="A48" s="81" t="s">
        <v>2297</v>
      </c>
      <c r="B48" s="81" t="s">
        <v>2298</v>
      </c>
      <c r="C48" s="82"/>
      <c r="D48" s="83"/>
      <c r="E48" s="84" t="s">
        <v>2275</v>
      </c>
      <c r="F48" s="84" t="s">
        <v>2275</v>
      </c>
      <c r="G48" s="84" t="s">
        <v>2275</v>
      </c>
      <c r="H48" s="84" t="s">
        <v>2275</v>
      </c>
      <c r="I48" s="84" t="s">
        <v>2275</v>
      </c>
      <c r="J48" s="84" t="s">
        <v>2275</v>
      </c>
      <c r="K48" s="84" t="s">
        <v>2275</v>
      </c>
      <c r="L48" s="84" t="s">
        <v>2275</v>
      </c>
      <c r="M48" s="84" t="s">
        <v>2275</v>
      </c>
      <c r="N48" s="84" t="s">
        <v>2275</v>
      </c>
      <c r="O48" s="84" t="s">
        <v>2275</v>
      </c>
      <c r="P48" s="84" t="s">
        <v>2275</v>
      </c>
    </row>
    <row r="49" spans="1:16" ht="60">
      <c r="A49" s="81" t="s">
        <v>2299</v>
      </c>
      <c r="B49" s="81" t="s">
        <v>2300</v>
      </c>
      <c r="C49" s="82"/>
      <c r="D49" s="83"/>
      <c r="E49" s="84" t="s">
        <v>2275</v>
      </c>
      <c r="F49" s="84" t="s">
        <v>2275</v>
      </c>
      <c r="G49" s="84" t="s">
        <v>2275</v>
      </c>
      <c r="H49" s="84" t="s">
        <v>2275</v>
      </c>
      <c r="I49" s="84" t="s">
        <v>2275</v>
      </c>
      <c r="J49" s="84" t="s">
        <v>2275</v>
      </c>
      <c r="K49" s="84" t="s">
        <v>2275</v>
      </c>
      <c r="L49" s="84" t="s">
        <v>2275</v>
      </c>
      <c r="M49" s="84" t="s">
        <v>2275</v>
      </c>
      <c r="N49" s="84" t="s">
        <v>2275</v>
      </c>
      <c r="O49" s="84" t="s">
        <v>2275</v>
      </c>
      <c r="P49" s="84" t="s">
        <v>2275</v>
      </c>
    </row>
    <row r="50" spans="1:16" ht="60">
      <c r="A50" s="81" t="s">
        <v>2301</v>
      </c>
      <c r="B50" s="81" t="s">
        <v>2302</v>
      </c>
      <c r="C50" s="82"/>
      <c r="D50" s="83"/>
      <c r="E50" s="84" t="s">
        <v>2275</v>
      </c>
      <c r="F50" s="84" t="s">
        <v>2275</v>
      </c>
      <c r="G50" s="84" t="s">
        <v>2275</v>
      </c>
      <c r="H50" s="84" t="s">
        <v>2275</v>
      </c>
      <c r="I50" s="84" t="s">
        <v>2275</v>
      </c>
      <c r="J50" s="84" t="s">
        <v>2275</v>
      </c>
      <c r="K50" s="84" t="s">
        <v>2275</v>
      </c>
      <c r="L50" s="84" t="s">
        <v>2275</v>
      </c>
      <c r="M50" s="84" t="s">
        <v>2275</v>
      </c>
      <c r="N50" s="84" t="s">
        <v>2275</v>
      </c>
      <c r="O50" s="84" t="s">
        <v>2275</v>
      </c>
      <c r="P50" s="84" t="s">
        <v>2275</v>
      </c>
    </row>
    <row r="51" spans="1:16" ht="45">
      <c r="A51" s="81" t="s">
        <v>2303</v>
      </c>
      <c r="B51" s="81" t="s">
        <v>2304</v>
      </c>
      <c r="C51" s="82"/>
      <c r="D51" s="83"/>
      <c r="E51" s="84" t="s">
        <v>2275</v>
      </c>
      <c r="F51" s="84" t="s">
        <v>2275</v>
      </c>
      <c r="G51" s="84" t="s">
        <v>2275</v>
      </c>
      <c r="H51" s="84" t="s">
        <v>2275</v>
      </c>
      <c r="I51" s="84" t="s">
        <v>2275</v>
      </c>
      <c r="J51" s="84" t="s">
        <v>2275</v>
      </c>
      <c r="K51" s="84" t="s">
        <v>2275</v>
      </c>
      <c r="L51" s="84" t="s">
        <v>2275</v>
      </c>
      <c r="M51" s="84" t="s">
        <v>2275</v>
      </c>
      <c r="N51" s="84" t="s">
        <v>2275</v>
      </c>
      <c r="O51" s="84" t="s">
        <v>2275</v>
      </c>
      <c r="P51" s="84" t="s">
        <v>2275</v>
      </c>
    </row>
    <row r="52" spans="1:16" ht="45">
      <c r="A52" s="81" t="s">
        <v>2305</v>
      </c>
      <c r="B52" s="81" t="s">
        <v>2306</v>
      </c>
      <c r="C52" s="82"/>
      <c r="D52" s="83"/>
      <c r="E52" s="84" t="s">
        <v>2275</v>
      </c>
      <c r="F52" s="84" t="s">
        <v>2275</v>
      </c>
      <c r="G52" s="84" t="s">
        <v>2275</v>
      </c>
      <c r="H52" s="84" t="s">
        <v>2275</v>
      </c>
      <c r="I52" s="84" t="s">
        <v>2275</v>
      </c>
      <c r="J52" s="84" t="s">
        <v>2275</v>
      </c>
      <c r="K52" s="84" t="s">
        <v>2275</v>
      </c>
      <c r="L52" s="84" t="s">
        <v>2275</v>
      </c>
      <c r="M52" s="84" t="s">
        <v>2275</v>
      </c>
      <c r="N52" s="84" t="s">
        <v>2275</v>
      </c>
      <c r="O52" s="84" t="s">
        <v>2275</v>
      </c>
      <c r="P52" s="84" t="s">
        <v>2275</v>
      </c>
    </row>
    <row r="53" spans="1:16" ht="45">
      <c r="A53" s="81" t="s">
        <v>2307</v>
      </c>
      <c r="B53" s="81" t="s">
        <v>2308</v>
      </c>
      <c r="C53" s="82"/>
      <c r="D53" s="83"/>
      <c r="E53" s="84" t="s">
        <v>2275</v>
      </c>
      <c r="F53" s="84" t="s">
        <v>2275</v>
      </c>
      <c r="G53" s="84" t="s">
        <v>2275</v>
      </c>
      <c r="H53" s="84" t="s">
        <v>2275</v>
      </c>
      <c r="I53" s="84" t="s">
        <v>2275</v>
      </c>
      <c r="J53" s="84" t="s">
        <v>2275</v>
      </c>
      <c r="K53" s="84" t="s">
        <v>2275</v>
      </c>
      <c r="L53" s="84" t="s">
        <v>2275</v>
      </c>
      <c r="M53" s="84" t="s">
        <v>2275</v>
      </c>
      <c r="N53" s="84" t="s">
        <v>2275</v>
      </c>
      <c r="O53" s="84" t="s">
        <v>2275</v>
      </c>
      <c r="P53" s="84" t="s">
        <v>2275</v>
      </c>
    </row>
    <row r="54" spans="1:16" ht="45">
      <c r="A54" s="81" t="s">
        <v>2309</v>
      </c>
      <c r="B54" s="81" t="s">
        <v>2310</v>
      </c>
      <c r="C54" s="82"/>
      <c r="D54" s="83"/>
      <c r="E54" s="84" t="s">
        <v>2275</v>
      </c>
      <c r="F54" s="84" t="s">
        <v>2275</v>
      </c>
      <c r="G54" s="84" t="s">
        <v>2275</v>
      </c>
      <c r="H54" s="84" t="s">
        <v>2275</v>
      </c>
      <c r="I54" s="84" t="s">
        <v>2275</v>
      </c>
      <c r="J54" s="84" t="s">
        <v>2275</v>
      </c>
      <c r="K54" s="84" t="s">
        <v>2275</v>
      </c>
      <c r="L54" s="84" t="s">
        <v>2275</v>
      </c>
      <c r="M54" s="84" t="s">
        <v>2275</v>
      </c>
      <c r="N54" s="84" t="s">
        <v>2275</v>
      </c>
      <c r="O54" s="84" t="s">
        <v>2275</v>
      </c>
      <c r="P54" s="84" t="s">
        <v>2275</v>
      </c>
    </row>
    <row r="55" spans="1:16" ht="45">
      <c r="A55" s="81" t="s">
        <v>2311</v>
      </c>
      <c r="B55" s="81" t="s">
        <v>2312</v>
      </c>
      <c r="C55" s="82"/>
      <c r="D55" s="83"/>
      <c r="E55" s="84" t="s">
        <v>2275</v>
      </c>
      <c r="F55" s="84" t="s">
        <v>2275</v>
      </c>
      <c r="G55" s="84" t="s">
        <v>2275</v>
      </c>
      <c r="H55" s="84" t="s">
        <v>2275</v>
      </c>
      <c r="I55" s="84" t="s">
        <v>2275</v>
      </c>
      <c r="J55" s="84" t="s">
        <v>2275</v>
      </c>
      <c r="K55" s="84" t="s">
        <v>2275</v>
      </c>
      <c r="L55" s="84" t="s">
        <v>2275</v>
      </c>
      <c r="M55" s="84" t="s">
        <v>2275</v>
      </c>
      <c r="N55" s="84" t="s">
        <v>2275</v>
      </c>
      <c r="O55" s="84" t="s">
        <v>2275</v>
      </c>
      <c r="P55" s="84" t="s">
        <v>2275</v>
      </c>
    </row>
    <row r="56" spans="1:16" ht="45">
      <c r="A56" s="81" t="s">
        <v>2313</v>
      </c>
      <c r="B56" s="81" t="s">
        <v>2314</v>
      </c>
      <c r="C56" s="82"/>
      <c r="D56" s="83"/>
      <c r="E56" s="84" t="s">
        <v>2275</v>
      </c>
      <c r="F56" s="84" t="s">
        <v>2275</v>
      </c>
      <c r="G56" s="84" t="s">
        <v>2275</v>
      </c>
      <c r="H56" s="84" t="s">
        <v>2275</v>
      </c>
      <c r="I56" s="84" t="s">
        <v>2275</v>
      </c>
      <c r="J56" s="84" t="s">
        <v>2275</v>
      </c>
      <c r="K56" s="84" t="s">
        <v>2275</v>
      </c>
      <c r="L56" s="84" t="s">
        <v>2275</v>
      </c>
      <c r="M56" s="84" t="s">
        <v>2275</v>
      </c>
      <c r="N56" s="84" t="s">
        <v>2275</v>
      </c>
      <c r="O56" s="84" t="s">
        <v>2275</v>
      </c>
      <c r="P56" s="84" t="s">
        <v>2275</v>
      </c>
    </row>
    <row r="57" spans="1:16" ht="45">
      <c r="A57" s="81" t="s">
        <v>2315</v>
      </c>
      <c r="B57" s="81" t="s">
        <v>2316</v>
      </c>
      <c r="C57" s="82"/>
      <c r="D57" s="83"/>
      <c r="E57" s="84" t="s">
        <v>2275</v>
      </c>
      <c r="F57" s="84" t="s">
        <v>2275</v>
      </c>
      <c r="G57" s="84" t="s">
        <v>2275</v>
      </c>
      <c r="H57" s="84" t="s">
        <v>2275</v>
      </c>
      <c r="I57" s="84" t="s">
        <v>2275</v>
      </c>
      <c r="J57" s="84" t="s">
        <v>2275</v>
      </c>
      <c r="K57" s="84" t="s">
        <v>2275</v>
      </c>
      <c r="L57" s="84" t="s">
        <v>2275</v>
      </c>
      <c r="M57" s="84" t="s">
        <v>2275</v>
      </c>
      <c r="N57" s="84" t="s">
        <v>2275</v>
      </c>
      <c r="O57" s="84" t="s">
        <v>2275</v>
      </c>
      <c r="P57" s="84" t="s">
        <v>2275</v>
      </c>
    </row>
    <row r="58" spans="1:16" ht="60">
      <c r="A58" s="81" t="s">
        <v>2317</v>
      </c>
      <c r="B58" s="81" t="s">
        <v>2318</v>
      </c>
      <c r="C58" s="82"/>
      <c r="D58" s="83"/>
      <c r="E58" s="84" t="s">
        <v>2275</v>
      </c>
      <c r="F58" s="84" t="s">
        <v>2275</v>
      </c>
      <c r="G58" s="84" t="s">
        <v>2275</v>
      </c>
      <c r="H58" s="84" t="s">
        <v>2275</v>
      </c>
      <c r="I58" s="84" t="s">
        <v>2275</v>
      </c>
      <c r="J58" s="84" t="s">
        <v>2275</v>
      </c>
      <c r="K58" s="84" t="s">
        <v>2275</v>
      </c>
      <c r="L58" s="84" t="s">
        <v>2275</v>
      </c>
      <c r="M58" s="84" t="s">
        <v>2275</v>
      </c>
      <c r="N58" s="84" t="s">
        <v>2275</v>
      </c>
      <c r="O58" s="84" t="s">
        <v>2275</v>
      </c>
      <c r="P58" s="84" t="s">
        <v>2275</v>
      </c>
    </row>
    <row r="59" spans="1:16" ht="60">
      <c r="A59" s="81" t="s">
        <v>2319</v>
      </c>
      <c r="B59" s="81" t="s">
        <v>2320</v>
      </c>
      <c r="C59" s="82"/>
      <c r="D59" s="83"/>
      <c r="E59" s="84" t="s">
        <v>2275</v>
      </c>
      <c r="F59" s="84" t="s">
        <v>2275</v>
      </c>
      <c r="G59" s="84" t="s">
        <v>2275</v>
      </c>
      <c r="H59" s="84" t="s">
        <v>2275</v>
      </c>
      <c r="I59" s="84" t="s">
        <v>2275</v>
      </c>
      <c r="J59" s="84" t="s">
        <v>2275</v>
      </c>
      <c r="K59" s="84" t="s">
        <v>2275</v>
      </c>
      <c r="L59" s="84" t="s">
        <v>2275</v>
      </c>
      <c r="M59" s="84" t="s">
        <v>2275</v>
      </c>
      <c r="N59" s="84" t="s">
        <v>2275</v>
      </c>
      <c r="O59" s="84" t="s">
        <v>2275</v>
      </c>
      <c r="P59" s="84" t="s">
        <v>2275</v>
      </c>
    </row>
    <row r="60" spans="1:16" ht="45">
      <c r="A60" s="81" t="s">
        <v>2321</v>
      </c>
      <c r="B60" s="81" t="s">
        <v>2322</v>
      </c>
      <c r="C60" s="82"/>
      <c r="D60" s="83"/>
      <c r="E60" s="84" t="s">
        <v>2284</v>
      </c>
      <c r="F60" s="84" t="s">
        <v>2284</v>
      </c>
      <c r="G60" s="84" t="s">
        <v>2284</v>
      </c>
      <c r="H60" s="84" t="s">
        <v>2284</v>
      </c>
      <c r="I60" s="84" t="s">
        <v>2284</v>
      </c>
      <c r="J60" s="84" t="s">
        <v>2284</v>
      </c>
      <c r="K60" s="84" t="s">
        <v>2284</v>
      </c>
      <c r="L60" s="84" t="s">
        <v>2284</v>
      </c>
      <c r="M60" s="84" t="s">
        <v>2284</v>
      </c>
      <c r="N60" s="84" t="s">
        <v>2284</v>
      </c>
      <c r="O60" s="84" t="s">
        <v>2284</v>
      </c>
      <c r="P60" s="84" t="s">
        <v>2284</v>
      </c>
    </row>
    <row r="61" spans="1:16" ht="45">
      <c r="A61" s="81" t="s">
        <v>2323</v>
      </c>
      <c r="B61" s="81" t="s">
        <v>2324</v>
      </c>
      <c r="C61" s="82"/>
      <c r="D61" s="83"/>
      <c r="E61" s="84" t="s">
        <v>2325</v>
      </c>
      <c r="F61" s="84" t="s">
        <v>2325</v>
      </c>
      <c r="G61" s="84" t="s">
        <v>2325</v>
      </c>
      <c r="H61" s="84" t="s">
        <v>2325</v>
      </c>
      <c r="I61" s="84" t="s">
        <v>2325</v>
      </c>
      <c r="J61" s="84" t="s">
        <v>2325</v>
      </c>
      <c r="K61" s="84" t="s">
        <v>2325</v>
      </c>
      <c r="L61" s="84" t="s">
        <v>2325</v>
      </c>
      <c r="M61" s="84" t="s">
        <v>2325</v>
      </c>
      <c r="N61" s="84" t="s">
        <v>2325</v>
      </c>
      <c r="O61" s="84" t="s">
        <v>2325</v>
      </c>
      <c r="P61" s="84" t="s">
        <v>2325</v>
      </c>
    </row>
    <row r="62" spans="1:16" ht="45">
      <c r="A62" s="81" t="s">
        <v>2326</v>
      </c>
      <c r="B62" s="81" t="s">
        <v>2327</v>
      </c>
      <c r="C62" s="82"/>
      <c r="D62" s="83"/>
      <c r="E62" s="84" t="s">
        <v>2275</v>
      </c>
      <c r="F62" s="84" t="s">
        <v>2275</v>
      </c>
      <c r="G62" s="84" t="s">
        <v>2275</v>
      </c>
      <c r="H62" s="84" t="s">
        <v>2275</v>
      </c>
      <c r="I62" s="84" t="s">
        <v>2275</v>
      </c>
      <c r="J62" s="84" t="s">
        <v>2275</v>
      </c>
      <c r="K62" s="84" t="s">
        <v>2275</v>
      </c>
      <c r="L62" s="84" t="s">
        <v>2275</v>
      </c>
      <c r="M62" s="84" t="s">
        <v>2275</v>
      </c>
      <c r="N62" s="84" t="s">
        <v>2275</v>
      </c>
      <c r="O62" s="84" t="s">
        <v>2275</v>
      </c>
      <c r="P62" s="84" t="s">
        <v>2275</v>
      </c>
    </row>
    <row r="63" spans="1:16" ht="45">
      <c r="A63" s="81" t="s">
        <v>2328</v>
      </c>
      <c r="B63" s="81" t="s">
        <v>2329</v>
      </c>
      <c r="C63" s="82"/>
      <c r="D63" s="83"/>
      <c r="E63" s="84" t="s">
        <v>2275</v>
      </c>
      <c r="F63" s="84" t="s">
        <v>2275</v>
      </c>
      <c r="G63" s="84" t="s">
        <v>2275</v>
      </c>
      <c r="H63" s="84" t="s">
        <v>2275</v>
      </c>
      <c r="I63" s="84" t="s">
        <v>2275</v>
      </c>
      <c r="J63" s="84" t="s">
        <v>2275</v>
      </c>
      <c r="K63" s="84" t="s">
        <v>2275</v>
      </c>
      <c r="L63" s="84" t="s">
        <v>2275</v>
      </c>
      <c r="M63" s="84" t="s">
        <v>2275</v>
      </c>
      <c r="N63" s="84" t="s">
        <v>2275</v>
      </c>
      <c r="O63" s="84" t="s">
        <v>2275</v>
      </c>
      <c r="P63" s="84" t="s">
        <v>2275</v>
      </c>
    </row>
    <row r="64" spans="1:16" ht="45">
      <c r="A64" s="81" t="s">
        <v>2330</v>
      </c>
      <c r="B64" s="81" t="s">
        <v>2331</v>
      </c>
      <c r="C64" s="82"/>
      <c r="D64" s="83"/>
      <c r="E64" s="84" t="s">
        <v>2332</v>
      </c>
      <c r="F64" s="84" t="s">
        <v>2332</v>
      </c>
      <c r="G64" s="84" t="s">
        <v>2332</v>
      </c>
      <c r="H64" s="84" t="s">
        <v>2332</v>
      </c>
      <c r="I64" s="84" t="s">
        <v>2332</v>
      </c>
      <c r="J64" s="84" t="s">
        <v>2332</v>
      </c>
      <c r="K64" s="84" t="s">
        <v>2332</v>
      </c>
      <c r="L64" s="84" t="s">
        <v>2332</v>
      </c>
      <c r="M64" s="84" t="s">
        <v>2332</v>
      </c>
      <c r="N64" s="84" t="s">
        <v>2332</v>
      </c>
      <c r="O64" s="84" t="s">
        <v>2332</v>
      </c>
      <c r="P64" s="84" t="s">
        <v>2332</v>
      </c>
    </row>
    <row r="65" spans="1:16" ht="45">
      <c r="A65" s="81" t="s">
        <v>2333</v>
      </c>
      <c r="B65" s="81" t="s">
        <v>2334</v>
      </c>
      <c r="C65" s="82"/>
      <c r="D65" s="83"/>
      <c r="E65" s="84" t="s">
        <v>2335</v>
      </c>
      <c r="F65" s="84" t="s">
        <v>2335</v>
      </c>
      <c r="G65" s="84" t="s">
        <v>2335</v>
      </c>
      <c r="H65" s="84" t="s">
        <v>2335</v>
      </c>
      <c r="I65" s="84" t="s">
        <v>2335</v>
      </c>
      <c r="J65" s="84" t="s">
        <v>2335</v>
      </c>
      <c r="K65" s="84" t="s">
        <v>2335</v>
      </c>
      <c r="L65" s="84" t="s">
        <v>2335</v>
      </c>
      <c r="M65" s="84" t="s">
        <v>2335</v>
      </c>
      <c r="N65" s="84" t="s">
        <v>2335</v>
      </c>
      <c r="O65" s="84" t="s">
        <v>2335</v>
      </c>
      <c r="P65" s="84" t="s">
        <v>2335</v>
      </c>
    </row>
    <row r="66" spans="1:16" ht="45">
      <c r="A66" s="81" t="s">
        <v>2336</v>
      </c>
      <c r="B66" s="81" t="s">
        <v>2337</v>
      </c>
      <c r="C66" s="82"/>
      <c r="D66" s="83"/>
      <c r="E66" s="84" t="s">
        <v>2338</v>
      </c>
      <c r="F66" s="84" t="s">
        <v>2338</v>
      </c>
      <c r="G66" s="84" t="s">
        <v>2338</v>
      </c>
      <c r="H66" s="84" t="s">
        <v>2338</v>
      </c>
      <c r="I66" s="84" t="s">
        <v>2338</v>
      </c>
      <c r="J66" s="84" t="s">
        <v>2338</v>
      </c>
      <c r="K66" s="84" t="s">
        <v>2338</v>
      </c>
      <c r="L66" s="84" t="s">
        <v>2338</v>
      </c>
      <c r="M66" s="84" t="s">
        <v>2338</v>
      </c>
      <c r="N66" s="84" t="s">
        <v>2338</v>
      </c>
      <c r="O66" s="84" t="s">
        <v>2338</v>
      </c>
      <c r="P66" s="84" t="s">
        <v>2338</v>
      </c>
    </row>
    <row r="67" spans="1:16" ht="45">
      <c r="A67" s="81" t="s">
        <v>2339</v>
      </c>
      <c r="B67" s="81" t="s">
        <v>2340</v>
      </c>
      <c r="C67" s="82"/>
      <c r="D67" s="83"/>
      <c r="E67" s="84" t="s">
        <v>2341</v>
      </c>
      <c r="F67" s="84" t="s">
        <v>2341</v>
      </c>
      <c r="G67" s="84" t="s">
        <v>2341</v>
      </c>
      <c r="H67" s="84" t="s">
        <v>2341</v>
      </c>
      <c r="I67" s="84" t="s">
        <v>2341</v>
      </c>
      <c r="J67" s="84" t="s">
        <v>2341</v>
      </c>
      <c r="K67" s="84" t="s">
        <v>2341</v>
      </c>
      <c r="L67" s="84" t="s">
        <v>2341</v>
      </c>
      <c r="M67" s="84" t="s">
        <v>2341</v>
      </c>
      <c r="N67" s="84" t="s">
        <v>2341</v>
      </c>
      <c r="O67" s="84" t="s">
        <v>2341</v>
      </c>
      <c r="P67" s="84" t="s">
        <v>2341</v>
      </c>
    </row>
    <row r="68" spans="1:16" ht="45">
      <c r="A68" s="81" t="s">
        <v>2342</v>
      </c>
      <c r="B68" s="81" t="s">
        <v>2343</v>
      </c>
      <c r="C68" s="82"/>
      <c r="D68" s="83"/>
      <c r="E68" s="84" t="s">
        <v>2344</v>
      </c>
      <c r="F68" s="84" t="s">
        <v>2344</v>
      </c>
      <c r="G68" s="84" t="s">
        <v>2344</v>
      </c>
      <c r="H68" s="84" t="s">
        <v>2344</v>
      </c>
      <c r="I68" s="84" t="s">
        <v>2344</v>
      </c>
      <c r="J68" s="84" t="s">
        <v>2344</v>
      </c>
      <c r="K68" s="84" t="s">
        <v>2344</v>
      </c>
      <c r="L68" s="84" t="s">
        <v>2344</v>
      </c>
      <c r="M68" s="84" t="s">
        <v>2344</v>
      </c>
      <c r="N68" s="84" t="s">
        <v>2344</v>
      </c>
      <c r="O68" s="84" t="s">
        <v>2344</v>
      </c>
      <c r="P68" s="84" t="s">
        <v>2344</v>
      </c>
    </row>
    <row r="69" spans="1:16" ht="45">
      <c r="A69" s="81" t="s">
        <v>2345</v>
      </c>
      <c r="B69" s="81" t="s">
        <v>2346</v>
      </c>
      <c r="C69" s="82"/>
      <c r="D69" s="83"/>
      <c r="E69" s="84" t="s">
        <v>2347</v>
      </c>
      <c r="F69" s="84" t="s">
        <v>2347</v>
      </c>
      <c r="G69" s="84" t="s">
        <v>2347</v>
      </c>
      <c r="H69" s="84" t="s">
        <v>2347</v>
      </c>
      <c r="I69" s="84" t="s">
        <v>2347</v>
      </c>
      <c r="J69" s="84" t="s">
        <v>2347</v>
      </c>
      <c r="K69" s="84" t="s">
        <v>2347</v>
      </c>
      <c r="L69" s="84" t="s">
        <v>2347</v>
      </c>
      <c r="M69" s="84" t="s">
        <v>2347</v>
      </c>
      <c r="N69" s="84" t="s">
        <v>2347</v>
      </c>
      <c r="O69" s="84" t="s">
        <v>2347</v>
      </c>
      <c r="P69" s="84" t="s">
        <v>2347</v>
      </c>
    </row>
    <row r="70" spans="1:16" ht="45">
      <c r="A70" s="81" t="s">
        <v>2348</v>
      </c>
      <c r="B70" s="81" t="s">
        <v>2349</v>
      </c>
      <c r="C70" s="82"/>
      <c r="D70" s="83"/>
      <c r="E70" s="84" t="s">
        <v>2350</v>
      </c>
      <c r="F70" s="84" t="s">
        <v>2350</v>
      </c>
      <c r="G70" s="84" t="s">
        <v>2350</v>
      </c>
      <c r="H70" s="84" t="s">
        <v>2350</v>
      </c>
      <c r="I70" s="84" t="s">
        <v>2350</v>
      </c>
      <c r="J70" s="84" t="s">
        <v>2350</v>
      </c>
      <c r="K70" s="84" t="s">
        <v>2350</v>
      </c>
      <c r="L70" s="84" t="s">
        <v>2350</v>
      </c>
      <c r="M70" s="84" t="s">
        <v>2350</v>
      </c>
      <c r="N70" s="84" t="s">
        <v>2350</v>
      </c>
      <c r="O70" s="84" t="s">
        <v>2350</v>
      </c>
      <c r="P70" s="84" t="s">
        <v>2350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P18"/>
  <sheetViews>
    <sheetView topLeftCell="D1" workbookViewId="0" xr3:uid="{F9CF3CF3-643B-5BE6-8B46-32C596A47465}">
      <pane ySplit="1" topLeftCell="A2" activePane="bottomLeft" state="frozen"/>
      <selection pane="bottomLeft" activeCell="O17" sqref="O17"/>
    </sheetView>
  </sheetViews>
  <sheetFormatPr defaultColWidth="11.7109375" defaultRowHeight="15"/>
  <cols>
    <col min="1" max="1" width="40.42578125" bestFit="1" customWidth="1" collapsed="1"/>
    <col min="2" max="2" width="42.28515625" bestFit="1" customWidth="1" collapsed="1"/>
    <col min="3" max="3" width="12.5703125" bestFit="1" customWidth="1" collapsed="1"/>
    <col min="4" max="4" width="12.7109375" bestFit="1" customWidth="1" collapsed="1"/>
    <col min="5" max="5" width="44.7109375" style="8" customWidth="1" collapsed="1"/>
    <col min="6" max="7" width="11.7109375" collapsed="1"/>
    <col min="8" max="16" width="11.7109375" style="8" collapsed="1"/>
  </cols>
  <sheetData>
    <row r="1" spans="1:16">
      <c r="A1" s="31" t="s">
        <v>24</v>
      </c>
      <c r="B1" s="20" t="s">
        <v>25</v>
      </c>
      <c r="C1" s="20" t="s">
        <v>26</v>
      </c>
      <c r="D1" s="20" t="s">
        <v>27</v>
      </c>
      <c r="E1" s="31" t="s">
        <v>28</v>
      </c>
      <c r="F1" s="31" t="s">
        <v>29</v>
      </c>
      <c r="G1" s="31" t="s">
        <v>30</v>
      </c>
      <c r="H1" s="31" t="s">
        <v>31</v>
      </c>
      <c r="I1" s="31" t="s">
        <v>32</v>
      </c>
      <c r="J1" s="31" t="s">
        <v>33</v>
      </c>
      <c r="K1" s="31" t="s">
        <v>34</v>
      </c>
      <c r="L1" s="31" t="s">
        <v>35</v>
      </c>
      <c r="M1" s="31" t="s">
        <v>36</v>
      </c>
      <c r="N1" s="31" t="s">
        <v>37</v>
      </c>
      <c r="O1" s="31" t="s">
        <v>38</v>
      </c>
      <c r="P1" s="31" t="s">
        <v>39</v>
      </c>
    </row>
    <row r="2" spans="1:16">
      <c r="A2" s="1" t="s">
        <v>196</v>
      </c>
      <c r="B2" s="1" t="s">
        <v>197</v>
      </c>
      <c r="C2" s="18"/>
      <c r="D2" s="18"/>
      <c r="E2" s="22" t="s">
        <v>55</v>
      </c>
      <c r="F2" s="22" t="s">
        <v>55</v>
      </c>
      <c r="G2" s="22" t="s">
        <v>63</v>
      </c>
      <c r="H2" s="22" t="s">
        <v>63</v>
      </c>
      <c r="I2" s="22" t="s">
        <v>55</v>
      </c>
      <c r="J2" s="22" t="s">
        <v>63</v>
      </c>
      <c r="K2" s="22" t="s">
        <v>55</v>
      </c>
      <c r="L2" s="22" t="s">
        <v>63</v>
      </c>
      <c r="M2" s="22" t="s">
        <v>55</v>
      </c>
      <c r="N2" s="22" t="s">
        <v>55</v>
      </c>
      <c r="O2" s="22" t="s">
        <v>55</v>
      </c>
      <c r="P2" s="22" t="s">
        <v>63</v>
      </c>
    </row>
    <row r="3" spans="1:16">
      <c r="A3" s="1" t="s">
        <v>198</v>
      </c>
      <c r="B3" s="1" t="s">
        <v>199</v>
      </c>
      <c r="C3" s="18"/>
      <c r="D3" s="18"/>
      <c r="E3" s="22" t="s">
        <v>55</v>
      </c>
      <c r="F3" s="22" t="s">
        <v>55</v>
      </c>
      <c r="G3" s="22" t="s">
        <v>55</v>
      </c>
      <c r="H3" s="22" t="s">
        <v>63</v>
      </c>
      <c r="I3" s="22" t="s">
        <v>63</v>
      </c>
      <c r="J3" s="22" t="s">
        <v>55</v>
      </c>
      <c r="K3" s="22" t="s">
        <v>63</v>
      </c>
      <c r="L3" s="22" t="s">
        <v>63</v>
      </c>
      <c r="M3" s="22" t="s">
        <v>55</v>
      </c>
      <c r="N3" s="22" t="s">
        <v>55</v>
      </c>
      <c r="O3" s="22" t="s">
        <v>55</v>
      </c>
      <c r="P3" s="22" t="s">
        <v>63</v>
      </c>
    </row>
    <row r="4" spans="1:16">
      <c r="A4" s="1" t="s">
        <v>200</v>
      </c>
      <c r="B4" s="1" t="s">
        <v>201</v>
      </c>
      <c r="C4" s="18"/>
      <c r="D4" s="18"/>
      <c r="E4" s="22" t="s">
        <v>55</v>
      </c>
      <c r="F4" s="22" t="s">
        <v>55</v>
      </c>
      <c r="G4" s="22" t="s">
        <v>63</v>
      </c>
      <c r="H4" s="22" t="s">
        <v>55</v>
      </c>
      <c r="I4" s="22" t="s">
        <v>63</v>
      </c>
      <c r="J4" s="22" t="s">
        <v>55</v>
      </c>
      <c r="K4" s="22" t="s">
        <v>63</v>
      </c>
      <c r="L4" s="22" t="s">
        <v>55</v>
      </c>
      <c r="M4" s="22" t="s">
        <v>55</v>
      </c>
      <c r="N4" s="22" t="s">
        <v>55</v>
      </c>
      <c r="O4" s="22" t="s">
        <v>55</v>
      </c>
      <c r="P4" s="22" t="s">
        <v>55</v>
      </c>
    </row>
    <row r="5" spans="1:16">
      <c r="A5" s="1" t="s">
        <v>202</v>
      </c>
      <c r="B5" s="1" t="s">
        <v>203</v>
      </c>
      <c r="C5" s="18"/>
      <c r="D5" s="18"/>
      <c r="E5" s="22" t="s">
        <v>55</v>
      </c>
      <c r="F5" s="22" t="s">
        <v>55</v>
      </c>
      <c r="G5" s="22" t="s">
        <v>55</v>
      </c>
      <c r="H5" s="22" t="s">
        <v>63</v>
      </c>
      <c r="I5" s="22" t="s">
        <v>55</v>
      </c>
      <c r="J5" s="22" t="s">
        <v>63</v>
      </c>
      <c r="K5" s="22" t="s">
        <v>63</v>
      </c>
      <c r="L5" s="22" t="s">
        <v>63</v>
      </c>
      <c r="M5" s="22" t="s">
        <v>55</v>
      </c>
      <c r="N5" s="22" t="s">
        <v>55</v>
      </c>
      <c r="O5" s="22" t="s">
        <v>55</v>
      </c>
      <c r="P5" s="22" t="s">
        <v>63</v>
      </c>
    </row>
    <row r="6" spans="1:16">
      <c r="A6" s="1" t="s">
        <v>204</v>
      </c>
      <c r="B6" s="1" t="s">
        <v>205</v>
      </c>
      <c r="C6" s="18"/>
      <c r="D6" s="18"/>
      <c r="E6" s="22" t="s">
        <v>55</v>
      </c>
      <c r="F6" s="22" t="s">
        <v>55</v>
      </c>
      <c r="G6" s="22" t="s">
        <v>63</v>
      </c>
      <c r="H6" s="22" t="s">
        <v>55</v>
      </c>
      <c r="I6" s="22" t="s">
        <v>63</v>
      </c>
      <c r="J6" s="22" t="s">
        <v>63</v>
      </c>
      <c r="K6" s="22" t="s">
        <v>63</v>
      </c>
      <c r="L6" s="22" t="s">
        <v>63</v>
      </c>
      <c r="M6" s="22" t="s">
        <v>55</v>
      </c>
      <c r="N6" s="22" t="s">
        <v>55</v>
      </c>
      <c r="O6" s="22" t="s">
        <v>55</v>
      </c>
      <c r="P6" s="22" t="s">
        <v>63</v>
      </c>
    </row>
    <row r="7" spans="1:16" s="89" customFormat="1">
      <c r="A7" s="60" t="s">
        <v>206</v>
      </c>
      <c r="B7" s="60" t="s">
        <v>207</v>
      </c>
      <c r="C7" s="87"/>
      <c r="D7" s="87"/>
      <c r="E7" s="88" t="str">
        <f>IF(E6="Yes","Yes","No")</f>
        <v>Yes</v>
      </c>
      <c r="F7" s="88" t="str">
        <f t="shared" ref="F7:L8" si="0">IF(F6="Yes","Yes","No")</f>
        <v>Yes</v>
      </c>
      <c r="G7" s="88" t="str">
        <f t="shared" si="0"/>
        <v>No</v>
      </c>
      <c r="H7" s="88" t="str">
        <f t="shared" si="0"/>
        <v>Yes</v>
      </c>
      <c r="I7" s="88" t="str">
        <f t="shared" si="0"/>
        <v>No</v>
      </c>
      <c r="J7" s="88" t="str">
        <f t="shared" si="0"/>
        <v>No</v>
      </c>
      <c r="K7" s="88" t="str">
        <f t="shared" si="0"/>
        <v>No</v>
      </c>
      <c r="L7" s="88" t="str">
        <f t="shared" si="0"/>
        <v>No</v>
      </c>
      <c r="M7" s="88" t="str">
        <f t="shared" ref="M7:O8" si="1">IF(M6="Yes","Yes","No")</f>
        <v>Yes</v>
      </c>
      <c r="N7" s="88" t="str">
        <f t="shared" si="1"/>
        <v>Yes</v>
      </c>
      <c r="O7" s="88" t="str">
        <f t="shared" si="1"/>
        <v>Yes</v>
      </c>
      <c r="P7" s="88" t="str">
        <f t="shared" ref="P7" si="2">IF(P6="Yes","Yes","No")</f>
        <v>No</v>
      </c>
    </row>
    <row r="8" spans="1:16" s="89" customFormat="1">
      <c r="A8" s="60" t="s">
        <v>208</v>
      </c>
      <c r="B8" s="60" t="s">
        <v>209</v>
      </c>
      <c r="C8" s="87"/>
      <c r="D8" s="87"/>
      <c r="E8" s="88" t="str">
        <f>IF(E7="Yes","Yes","No")</f>
        <v>Yes</v>
      </c>
      <c r="F8" s="88" t="str">
        <f t="shared" si="0"/>
        <v>Yes</v>
      </c>
      <c r="G8" s="88" t="str">
        <f t="shared" si="0"/>
        <v>No</v>
      </c>
      <c r="H8" s="88" t="str">
        <f t="shared" si="0"/>
        <v>Yes</v>
      </c>
      <c r="I8" s="88" t="str">
        <f t="shared" si="0"/>
        <v>No</v>
      </c>
      <c r="J8" s="88" t="str">
        <f t="shared" si="0"/>
        <v>No</v>
      </c>
      <c r="K8" s="88" t="str">
        <f t="shared" si="0"/>
        <v>No</v>
      </c>
      <c r="L8" s="88" t="str">
        <f t="shared" si="0"/>
        <v>No</v>
      </c>
      <c r="M8" s="88" t="str">
        <f t="shared" si="1"/>
        <v>Yes</v>
      </c>
      <c r="N8" s="88" t="str">
        <f t="shared" si="1"/>
        <v>Yes</v>
      </c>
      <c r="O8" s="88" t="str">
        <f t="shared" si="1"/>
        <v>Yes</v>
      </c>
      <c r="P8" s="88" t="str">
        <f t="shared" ref="P8" si="3">IF(P7="Yes","Yes","No")</f>
        <v>No</v>
      </c>
    </row>
    <row r="9" spans="1:16" s="89" customFormat="1">
      <c r="A9" s="60" t="s">
        <v>210</v>
      </c>
      <c r="B9" s="60" t="s">
        <v>211</v>
      </c>
      <c r="C9" s="87"/>
      <c r="D9" s="87"/>
      <c r="E9" s="88" t="str">
        <f t="shared" ref="E9:L9" si="4">IF(E5="Yes","Yes","No")</f>
        <v>Yes</v>
      </c>
      <c r="F9" s="88" t="str">
        <f t="shared" si="4"/>
        <v>Yes</v>
      </c>
      <c r="G9" s="88" t="str">
        <f t="shared" si="4"/>
        <v>Yes</v>
      </c>
      <c r="H9" s="88" t="str">
        <f t="shared" si="4"/>
        <v>No</v>
      </c>
      <c r="I9" s="88" t="str">
        <f t="shared" si="4"/>
        <v>Yes</v>
      </c>
      <c r="J9" s="88" t="str">
        <f t="shared" si="4"/>
        <v>No</v>
      </c>
      <c r="K9" s="88" t="str">
        <f t="shared" si="4"/>
        <v>No</v>
      </c>
      <c r="L9" s="88" t="str">
        <f t="shared" si="4"/>
        <v>No</v>
      </c>
      <c r="M9" s="88" t="str">
        <f t="shared" ref="M9:N9" si="5">IF(M5="Yes","Yes","No")</f>
        <v>Yes</v>
      </c>
      <c r="N9" s="88" t="str">
        <f t="shared" si="5"/>
        <v>Yes</v>
      </c>
      <c r="O9" s="88" t="str">
        <f t="shared" ref="O9" si="6">IF(O5="Yes","Yes","No")</f>
        <v>Yes</v>
      </c>
      <c r="P9" s="88" t="str">
        <f t="shared" ref="P9" si="7">IF(P5="Yes","Yes","No")</f>
        <v>No</v>
      </c>
    </row>
    <row r="10" spans="1:16" s="89" customFormat="1" hidden="1">
      <c r="A10" s="60" t="s">
        <v>212</v>
      </c>
      <c r="B10" s="60" t="s">
        <v>213</v>
      </c>
      <c r="C10" s="87"/>
      <c r="D10" s="87"/>
      <c r="E10" s="87" t="s">
        <v>63</v>
      </c>
      <c r="F10" s="87" t="s">
        <v>63</v>
      </c>
      <c r="G10" s="87" t="s">
        <v>63</v>
      </c>
      <c r="H10" s="87" t="s">
        <v>63</v>
      </c>
      <c r="I10" s="87" t="s">
        <v>63</v>
      </c>
      <c r="J10" s="87" t="s">
        <v>63</v>
      </c>
      <c r="K10" s="87" t="s">
        <v>63</v>
      </c>
      <c r="L10" s="87" t="s">
        <v>63</v>
      </c>
      <c r="M10" s="87" t="s">
        <v>63</v>
      </c>
      <c r="N10" s="87" t="s">
        <v>63</v>
      </c>
      <c r="O10" s="87" t="s">
        <v>63</v>
      </c>
      <c r="P10" s="87" t="s">
        <v>63</v>
      </c>
    </row>
    <row r="11" spans="1:16">
      <c r="A11" s="1" t="s">
        <v>214</v>
      </c>
      <c r="B11" s="1" t="s">
        <v>215</v>
      </c>
      <c r="C11" s="18"/>
      <c r="D11" s="18"/>
      <c r="E11" s="22" t="s">
        <v>55</v>
      </c>
      <c r="F11" s="22" t="s">
        <v>63</v>
      </c>
      <c r="G11" s="22" t="s">
        <v>55</v>
      </c>
      <c r="H11" s="22" t="s">
        <v>63</v>
      </c>
      <c r="I11" s="22" t="s">
        <v>63</v>
      </c>
      <c r="J11" s="22" t="s">
        <v>63</v>
      </c>
      <c r="K11" s="22" t="s">
        <v>55</v>
      </c>
      <c r="L11" s="22" t="s">
        <v>63</v>
      </c>
      <c r="M11" s="22" t="s">
        <v>55</v>
      </c>
      <c r="N11" s="22" t="s">
        <v>55</v>
      </c>
      <c r="O11" s="22" t="s">
        <v>55</v>
      </c>
      <c r="P11" s="22" t="s">
        <v>63</v>
      </c>
    </row>
    <row r="12" spans="1:16">
      <c r="A12" s="1" t="s">
        <v>216</v>
      </c>
      <c r="B12" s="1" t="s">
        <v>217</v>
      </c>
      <c r="C12" s="18"/>
      <c r="D12" s="18"/>
      <c r="E12" s="22" t="s">
        <v>55</v>
      </c>
      <c r="F12" s="22" t="s">
        <v>63</v>
      </c>
      <c r="G12" s="22" t="s">
        <v>63</v>
      </c>
      <c r="H12" s="22" t="s">
        <v>63</v>
      </c>
      <c r="I12" s="22" t="s">
        <v>55</v>
      </c>
      <c r="J12" s="22" t="s">
        <v>63</v>
      </c>
      <c r="K12" s="22" t="s">
        <v>55</v>
      </c>
      <c r="L12" s="22" t="s">
        <v>63</v>
      </c>
      <c r="M12" s="22" t="s">
        <v>55</v>
      </c>
      <c r="N12" s="22" t="s">
        <v>55</v>
      </c>
      <c r="O12" s="22" t="s">
        <v>55</v>
      </c>
      <c r="P12" s="22" t="s">
        <v>63</v>
      </c>
    </row>
    <row r="13" spans="1:16">
      <c r="A13" s="1" t="s">
        <v>218</v>
      </c>
      <c r="B13" s="1" t="s">
        <v>219</v>
      </c>
      <c r="C13" s="18"/>
      <c r="D13" s="18"/>
      <c r="E13" s="22" t="s">
        <v>55</v>
      </c>
      <c r="F13" s="22" t="s">
        <v>63</v>
      </c>
      <c r="G13" s="22" t="s">
        <v>55</v>
      </c>
      <c r="H13" s="22" t="s">
        <v>63</v>
      </c>
      <c r="I13" s="22" t="s">
        <v>63</v>
      </c>
      <c r="J13" s="22" t="s">
        <v>63</v>
      </c>
      <c r="K13" s="22" t="s">
        <v>55</v>
      </c>
      <c r="L13" s="22" t="s">
        <v>63</v>
      </c>
      <c r="M13" s="22" t="s">
        <v>55</v>
      </c>
      <c r="N13" s="22" t="s">
        <v>55</v>
      </c>
      <c r="O13" s="22" t="s">
        <v>55</v>
      </c>
      <c r="P13" s="22" t="s">
        <v>63</v>
      </c>
    </row>
    <row r="14" spans="1:16" s="89" customFormat="1">
      <c r="A14" s="60" t="s">
        <v>220</v>
      </c>
      <c r="B14" s="60" t="s">
        <v>221</v>
      </c>
      <c r="C14" s="87"/>
      <c r="D14" s="87"/>
      <c r="E14" s="88" t="str">
        <f>IF(E2="Yes","Yes","No")</f>
        <v>Yes</v>
      </c>
      <c r="F14" s="88" t="str">
        <f t="shared" ref="F14:L14" si="8">IF(F2="Yes","Yes","No")</f>
        <v>Yes</v>
      </c>
      <c r="G14" s="88" t="str">
        <f t="shared" si="8"/>
        <v>No</v>
      </c>
      <c r="H14" s="88" t="str">
        <f t="shared" si="8"/>
        <v>No</v>
      </c>
      <c r="I14" s="88" t="str">
        <f t="shared" si="8"/>
        <v>Yes</v>
      </c>
      <c r="J14" s="88" t="str">
        <f t="shared" si="8"/>
        <v>No</v>
      </c>
      <c r="K14" s="88" t="str">
        <f t="shared" si="8"/>
        <v>Yes</v>
      </c>
      <c r="L14" s="88" t="str">
        <f t="shared" si="8"/>
        <v>No</v>
      </c>
      <c r="M14" s="88" t="str">
        <f>IF(M2="Yes","Yes","No")</f>
        <v>Yes</v>
      </c>
      <c r="N14" s="88" t="str">
        <f>IF(N2="Yes","Yes","No")</f>
        <v>Yes</v>
      </c>
      <c r="O14" s="88" t="str">
        <f>IF(O2="Yes","Yes","No")</f>
        <v>Yes</v>
      </c>
      <c r="P14" s="88" t="str">
        <f t="shared" ref="P14" si="9">IF(P2="Yes","Yes","No")</f>
        <v>No</v>
      </c>
    </row>
    <row r="15" spans="1:16">
      <c r="A15" s="1" t="s">
        <v>222</v>
      </c>
      <c r="B15" s="1" t="s">
        <v>223</v>
      </c>
      <c r="C15" s="18"/>
      <c r="D15" s="18"/>
      <c r="E15" s="22" t="s">
        <v>55</v>
      </c>
      <c r="F15" s="22" t="s">
        <v>63</v>
      </c>
      <c r="G15" s="22" t="s">
        <v>63</v>
      </c>
      <c r="H15" s="22" t="s">
        <v>63</v>
      </c>
      <c r="I15" s="22" t="s">
        <v>55</v>
      </c>
      <c r="J15" s="22" t="s">
        <v>55</v>
      </c>
      <c r="K15" s="22" t="s">
        <v>55</v>
      </c>
      <c r="L15" s="22" t="s">
        <v>63</v>
      </c>
      <c r="M15" s="22" t="s">
        <v>55</v>
      </c>
      <c r="N15" s="22" t="s">
        <v>55</v>
      </c>
      <c r="O15" s="22" t="s">
        <v>55</v>
      </c>
      <c r="P15" s="22" t="s">
        <v>63</v>
      </c>
    </row>
    <row r="16" spans="1:16">
      <c r="A16" s="1" t="s">
        <v>224</v>
      </c>
      <c r="B16" s="1" t="s">
        <v>225</v>
      </c>
      <c r="C16" s="18"/>
      <c r="D16" s="18"/>
      <c r="E16" s="22" t="s">
        <v>55</v>
      </c>
      <c r="F16" s="22" t="s">
        <v>55</v>
      </c>
      <c r="G16" s="22" t="s">
        <v>55</v>
      </c>
      <c r="H16" s="22" t="s">
        <v>55</v>
      </c>
      <c r="I16" s="22" t="s">
        <v>55</v>
      </c>
      <c r="J16" s="22" t="s">
        <v>55</v>
      </c>
      <c r="K16" s="22" t="s">
        <v>55</v>
      </c>
      <c r="L16" s="22" t="s">
        <v>55</v>
      </c>
      <c r="M16" s="22" t="s">
        <v>55</v>
      </c>
      <c r="N16" s="22" t="s">
        <v>55</v>
      </c>
      <c r="O16" s="22" t="s">
        <v>55</v>
      </c>
      <c r="P16" s="22" t="s">
        <v>55</v>
      </c>
    </row>
    <row r="17" spans="1:16">
      <c r="A17" s="1" t="s">
        <v>226</v>
      </c>
      <c r="B17" s="1" t="s">
        <v>227</v>
      </c>
      <c r="C17" s="18" t="s">
        <v>55</v>
      </c>
      <c r="D17" s="18"/>
      <c r="E17" s="22" t="s">
        <v>63</v>
      </c>
      <c r="F17" s="22" t="s">
        <v>63</v>
      </c>
      <c r="G17" s="22" t="s">
        <v>63</v>
      </c>
      <c r="H17" s="22" t="s">
        <v>63</v>
      </c>
      <c r="I17" s="22" t="s">
        <v>63</v>
      </c>
      <c r="J17" s="22" t="s">
        <v>63</v>
      </c>
      <c r="K17" s="22" t="s">
        <v>63</v>
      </c>
      <c r="L17" s="22" t="s">
        <v>63</v>
      </c>
      <c r="M17" s="22" t="s">
        <v>55</v>
      </c>
      <c r="N17" s="22" t="s">
        <v>55</v>
      </c>
      <c r="O17" s="22" t="s">
        <v>55</v>
      </c>
      <c r="P17" s="22" t="s">
        <v>63</v>
      </c>
    </row>
    <row r="18" spans="1:16" ht="240">
      <c r="A18" s="4" t="s">
        <v>228</v>
      </c>
      <c r="B18" s="4" t="s">
        <v>229</v>
      </c>
      <c r="C18" s="1"/>
      <c r="D18" s="1"/>
      <c r="E18" s="6" t="s">
        <v>230</v>
      </c>
      <c r="F18" s="6" t="s">
        <v>231</v>
      </c>
      <c r="G18" s="6" t="s">
        <v>231</v>
      </c>
      <c r="H18" s="6" t="s">
        <v>231</v>
      </c>
      <c r="I18" s="6" t="s">
        <v>231</v>
      </c>
      <c r="J18" s="6" t="s">
        <v>231</v>
      </c>
      <c r="K18" s="6" t="s">
        <v>231</v>
      </c>
      <c r="L18" s="6" t="s">
        <v>231</v>
      </c>
      <c r="M18" s="6" t="s">
        <v>231</v>
      </c>
      <c r="N18" s="6" t="s">
        <v>231</v>
      </c>
      <c r="O18" s="6" t="s">
        <v>231</v>
      </c>
      <c r="P18" s="6" t="s">
        <v>231</v>
      </c>
    </row>
  </sheetData>
  <dataValidations count="1">
    <dataValidation type="list" allowBlank="1" showInputMessage="1" showErrorMessage="1" sqref="E10:P13 E2:P6 E15:P17" xr:uid="{00000000-0002-0000-0400-000000000000}">
      <formula1>"Yes,No"</formula1>
    </dataValidation>
  </dataValidations>
  <pageMargins left="0.7" right="0.7" top="0.75" bottom="0.75" header="0.3" footer="0.3"/>
  <pageSetup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7"/>
  <sheetViews>
    <sheetView workbookViewId="0" xr3:uid="{78B4E459-6924-5F8B-B7BA-2DD04133E49E}">
      <pane ySplit="1" topLeftCell="A2" activePane="bottomLeft" state="frozen"/>
      <selection pane="bottomLeft" activeCell="L1" sqref="L1:P1"/>
    </sheetView>
  </sheetViews>
  <sheetFormatPr defaultRowHeight="15"/>
  <cols>
    <col min="1" max="1" width="59.7109375" style="8" bestFit="1" customWidth="1" collapsed="1"/>
    <col min="2" max="2" width="25.7109375" style="8" hidden="1"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6">
      <c r="A1" s="19" t="s">
        <v>24</v>
      </c>
      <c r="B1" s="21" t="s">
        <v>25</v>
      </c>
      <c r="C1" s="20" t="s">
        <v>26</v>
      </c>
      <c r="D1" s="20" t="s">
        <v>232</v>
      </c>
      <c r="E1" s="31" t="s">
        <v>28</v>
      </c>
      <c r="F1" s="31" t="s">
        <v>29</v>
      </c>
      <c r="G1" s="31" t="s">
        <v>30</v>
      </c>
      <c r="H1" s="31" t="s">
        <v>31</v>
      </c>
      <c r="I1" s="31" t="s">
        <v>32</v>
      </c>
      <c r="J1" s="31" t="s">
        <v>33</v>
      </c>
      <c r="K1" s="31" t="s">
        <v>34</v>
      </c>
      <c r="L1" s="31" t="s">
        <v>35</v>
      </c>
      <c r="M1" s="31" t="s">
        <v>36</v>
      </c>
      <c r="N1" s="31" t="s">
        <v>37</v>
      </c>
      <c r="O1" s="31" t="s">
        <v>38</v>
      </c>
      <c r="P1" s="31" t="s">
        <v>39</v>
      </c>
    </row>
    <row r="2" spans="1:16">
      <c r="A2" s="1" t="s">
        <v>233</v>
      </c>
      <c r="B2" s="7" t="s">
        <v>234</v>
      </c>
      <c r="C2" s="4" t="s">
        <v>55</v>
      </c>
      <c r="D2" s="4"/>
      <c r="E2" s="1"/>
      <c r="F2" s="1"/>
      <c r="G2" s="1"/>
      <c r="H2" s="1"/>
      <c r="I2" s="1"/>
      <c r="J2" s="1"/>
      <c r="K2" s="1"/>
      <c r="L2" s="1"/>
      <c r="M2" s="1"/>
      <c r="N2" s="1"/>
      <c r="O2" s="1"/>
      <c r="P2" s="1"/>
    </row>
    <row r="3" spans="1:16">
      <c r="A3" s="6" t="s">
        <v>235</v>
      </c>
      <c r="B3" s="7" t="s">
        <v>236</v>
      </c>
      <c r="C3" s="4"/>
      <c r="D3" s="4"/>
      <c r="E3" s="3">
        <v>2000000</v>
      </c>
      <c r="F3" s="3">
        <v>2000000</v>
      </c>
      <c r="G3" s="3">
        <v>2000000</v>
      </c>
      <c r="H3" s="3">
        <v>2000000</v>
      </c>
      <c r="I3" s="3">
        <v>2000000</v>
      </c>
      <c r="J3" s="3">
        <v>2000000</v>
      </c>
      <c r="K3" s="3">
        <v>2000000</v>
      </c>
      <c r="L3" s="3">
        <v>2000000</v>
      </c>
      <c r="M3" s="3">
        <v>2000000</v>
      </c>
      <c r="N3" s="3">
        <v>2000000</v>
      </c>
      <c r="O3" s="3">
        <v>2000000</v>
      </c>
      <c r="P3" s="3">
        <v>2000000</v>
      </c>
    </row>
    <row r="4" spans="1:16">
      <c r="A4" s="1" t="s">
        <v>237</v>
      </c>
      <c r="B4" s="7" t="s">
        <v>238</v>
      </c>
      <c r="C4" s="1" t="s">
        <v>55</v>
      </c>
      <c r="D4" s="1"/>
      <c r="E4" s="3" t="s">
        <v>150</v>
      </c>
      <c r="F4" s="3" t="s">
        <v>150</v>
      </c>
      <c r="G4" s="3" t="s">
        <v>150</v>
      </c>
      <c r="H4" s="3" t="s">
        <v>150</v>
      </c>
      <c r="I4" s="3" t="s">
        <v>150</v>
      </c>
      <c r="J4" s="3" t="s">
        <v>150</v>
      </c>
      <c r="K4" s="3" t="s">
        <v>150</v>
      </c>
      <c r="L4" s="3" t="s">
        <v>150</v>
      </c>
      <c r="M4" s="3" t="s">
        <v>150</v>
      </c>
      <c r="N4" s="3" t="s">
        <v>150</v>
      </c>
      <c r="O4" s="3" t="s">
        <v>150</v>
      </c>
      <c r="P4" s="3" t="s">
        <v>150</v>
      </c>
    </row>
    <row r="5" spans="1:16" ht="30">
      <c r="A5" s="6" t="s">
        <v>239</v>
      </c>
      <c r="B5" s="7" t="s">
        <v>240</v>
      </c>
      <c r="C5" s="1"/>
      <c r="D5" s="1"/>
      <c r="E5" s="3" t="s">
        <v>241</v>
      </c>
      <c r="F5" s="3" t="s">
        <v>241</v>
      </c>
      <c r="G5" s="3" t="s">
        <v>241</v>
      </c>
      <c r="H5" s="3" t="s">
        <v>241</v>
      </c>
      <c r="I5" s="3" t="s">
        <v>241</v>
      </c>
      <c r="J5" s="3" t="s">
        <v>241</v>
      </c>
      <c r="K5" s="3" t="s">
        <v>241</v>
      </c>
      <c r="L5" s="3" t="s">
        <v>241</v>
      </c>
      <c r="M5" s="3" t="s">
        <v>241</v>
      </c>
      <c r="N5" s="3" t="s">
        <v>241</v>
      </c>
      <c r="O5" s="3" t="s">
        <v>241</v>
      </c>
      <c r="P5" s="3" t="s">
        <v>241</v>
      </c>
    </row>
    <row r="6" spans="1:16">
      <c r="A6" s="6"/>
      <c r="B6" s="7"/>
      <c r="C6" s="1"/>
      <c r="D6" s="1"/>
      <c r="E6" s="3"/>
      <c r="F6" s="3"/>
      <c r="G6" s="3"/>
      <c r="H6" s="3"/>
      <c r="I6" s="3"/>
      <c r="J6" s="3"/>
      <c r="K6" s="3"/>
      <c r="L6" s="3"/>
      <c r="M6" s="3"/>
      <c r="N6" s="3"/>
      <c r="O6" s="3"/>
      <c r="P6" s="3"/>
    </row>
    <row r="7" spans="1:16">
      <c r="A7" s="6" t="s">
        <v>143</v>
      </c>
      <c r="B7" s="7" t="s">
        <v>242</v>
      </c>
      <c r="C7" s="1" t="s">
        <v>55</v>
      </c>
      <c r="D7" s="1"/>
      <c r="E7" s="1" t="s">
        <v>243</v>
      </c>
      <c r="F7" s="1"/>
      <c r="G7" s="1"/>
      <c r="H7" s="1"/>
      <c r="I7" s="1"/>
      <c r="J7" s="1"/>
      <c r="K7" s="1"/>
      <c r="L7" s="1"/>
      <c r="M7" s="1"/>
      <c r="N7" s="1"/>
      <c r="O7" s="1"/>
      <c r="P7" s="1"/>
    </row>
    <row r="8" spans="1:16">
      <c r="A8" s="6" t="s">
        <v>244</v>
      </c>
      <c r="B8" s="7" t="s">
        <v>245</v>
      </c>
      <c r="C8" s="1"/>
      <c r="D8" s="1"/>
      <c r="E8" s="1"/>
      <c r="F8" s="1"/>
      <c r="G8" s="1"/>
      <c r="H8" s="1"/>
      <c r="I8" s="1"/>
      <c r="J8" s="1"/>
      <c r="K8" s="1"/>
      <c r="L8" s="1"/>
      <c r="M8" s="1"/>
      <c r="N8" s="1"/>
      <c r="O8" s="1"/>
      <c r="P8" s="1"/>
    </row>
    <row r="9" spans="1:16">
      <c r="A9" s="6" t="s">
        <v>246</v>
      </c>
      <c r="B9" s="7" t="s">
        <v>247</v>
      </c>
      <c r="C9" s="1"/>
      <c r="D9" s="1"/>
      <c r="E9" s="3"/>
      <c r="F9" s="3"/>
      <c r="G9" s="3"/>
      <c r="H9" s="3"/>
      <c r="I9" s="3"/>
      <c r="J9" s="3"/>
      <c r="K9" s="3"/>
      <c r="L9" s="3"/>
      <c r="M9" s="3"/>
      <c r="N9" s="3"/>
      <c r="O9" s="3"/>
      <c r="P9" s="3"/>
    </row>
    <row r="10" spans="1:16">
      <c r="A10" s="6" t="s">
        <v>154</v>
      </c>
      <c r="B10" s="7" t="s">
        <v>248</v>
      </c>
      <c r="C10" s="1"/>
      <c r="D10" s="1"/>
      <c r="E10" s="3"/>
      <c r="F10" s="3"/>
      <c r="G10" s="3"/>
      <c r="H10" s="3"/>
      <c r="I10" s="3"/>
      <c r="J10" s="3"/>
      <c r="K10" s="3"/>
      <c r="L10" s="3"/>
      <c r="M10" s="3"/>
      <c r="N10" s="3"/>
      <c r="O10" s="3"/>
      <c r="P10" s="3"/>
    </row>
    <row r="11" spans="1:16">
      <c r="A11" s="6" t="s">
        <v>163</v>
      </c>
      <c r="B11" s="7" t="s">
        <v>249</v>
      </c>
      <c r="C11" s="1"/>
      <c r="D11" s="1"/>
      <c r="E11" s="3"/>
      <c r="F11" s="3"/>
      <c r="G11" s="3"/>
      <c r="H11" s="3"/>
      <c r="I11" s="3"/>
      <c r="J11" s="3"/>
      <c r="K11" s="3"/>
      <c r="L11" s="3"/>
      <c r="M11" s="3"/>
      <c r="N11" s="3"/>
      <c r="O11" s="3"/>
      <c r="P11" s="3"/>
    </row>
    <row r="12" spans="1:16">
      <c r="A12" s="6" t="s">
        <v>157</v>
      </c>
      <c r="B12" s="7" t="s">
        <v>250</v>
      </c>
      <c r="C12" s="1"/>
      <c r="D12" s="1"/>
      <c r="E12" s="3"/>
      <c r="F12" s="3"/>
      <c r="G12" s="3"/>
      <c r="H12" s="3"/>
      <c r="I12" s="3"/>
      <c r="J12" s="3"/>
      <c r="K12" s="3"/>
      <c r="L12" s="3"/>
      <c r="M12" s="3"/>
      <c r="N12" s="3"/>
      <c r="O12" s="3"/>
      <c r="P12" s="3"/>
    </row>
    <row r="13" spans="1:16">
      <c r="A13" s="6" t="s">
        <v>159</v>
      </c>
      <c r="B13" s="7" t="s">
        <v>251</v>
      </c>
      <c r="C13" s="1" t="s">
        <v>55</v>
      </c>
      <c r="D13" s="1"/>
      <c r="E13" s="3" t="s">
        <v>161</v>
      </c>
      <c r="F13" s="3" t="s">
        <v>161</v>
      </c>
      <c r="G13" s="3" t="s">
        <v>161</v>
      </c>
      <c r="H13" s="3" t="s">
        <v>161</v>
      </c>
      <c r="I13" s="3" t="s">
        <v>161</v>
      </c>
      <c r="J13" s="3" t="s">
        <v>161</v>
      </c>
      <c r="K13" s="3" t="s">
        <v>161</v>
      </c>
      <c r="L13" s="3" t="s">
        <v>161</v>
      </c>
      <c r="M13" s="3" t="s">
        <v>161</v>
      </c>
      <c r="N13" s="3" t="s">
        <v>161</v>
      </c>
      <c r="O13" s="3" t="s">
        <v>161</v>
      </c>
      <c r="P13" s="3" t="s">
        <v>161</v>
      </c>
    </row>
    <row r="14" spans="1:16">
      <c r="A14" s="1" t="s">
        <v>252</v>
      </c>
      <c r="B14" s="7" t="s">
        <v>253</v>
      </c>
      <c r="C14" s="1"/>
      <c r="D14" s="1"/>
      <c r="E14" s="3" t="s">
        <v>254</v>
      </c>
      <c r="F14" s="3" t="s">
        <v>254</v>
      </c>
      <c r="G14" s="3" t="s">
        <v>254</v>
      </c>
      <c r="H14" s="3" t="s">
        <v>255</v>
      </c>
      <c r="I14" s="3" t="s">
        <v>254</v>
      </c>
      <c r="J14" s="3" t="s">
        <v>254</v>
      </c>
      <c r="K14" s="3" t="s">
        <v>256</v>
      </c>
      <c r="L14" s="3" t="s">
        <v>254</v>
      </c>
      <c r="M14" s="3" t="s">
        <v>254</v>
      </c>
      <c r="N14" s="3" t="s">
        <v>254</v>
      </c>
      <c r="O14" s="3" t="s">
        <v>254</v>
      </c>
      <c r="P14" s="3" t="s">
        <v>254</v>
      </c>
    </row>
    <row r="15" spans="1:16">
      <c r="A15" s="1" t="s">
        <v>257</v>
      </c>
      <c r="B15" s="7" t="s">
        <v>258</v>
      </c>
      <c r="C15" s="1"/>
      <c r="D15" s="1"/>
      <c r="E15" s="1" t="s">
        <v>259</v>
      </c>
      <c r="F15" s="1" t="s">
        <v>259</v>
      </c>
      <c r="G15" s="1" t="s">
        <v>259</v>
      </c>
      <c r="H15" s="1" t="s">
        <v>259</v>
      </c>
      <c r="I15" s="1" t="s">
        <v>259</v>
      </c>
      <c r="J15" s="1" t="s">
        <v>259</v>
      </c>
      <c r="K15" s="1" t="s">
        <v>259</v>
      </c>
      <c r="L15" s="1" t="s">
        <v>259</v>
      </c>
      <c r="M15" s="1" t="s">
        <v>259</v>
      </c>
      <c r="N15" s="1" t="s">
        <v>259</v>
      </c>
      <c r="O15" s="1" t="s">
        <v>259</v>
      </c>
      <c r="P15" s="1" t="s">
        <v>259</v>
      </c>
    </row>
    <row r="16" spans="1:16">
      <c r="A16" s="6" t="s">
        <v>260</v>
      </c>
      <c r="B16" s="14" t="s">
        <v>261</v>
      </c>
      <c r="C16" s="18" t="s">
        <v>55</v>
      </c>
      <c r="D16" s="18"/>
      <c r="E16" s="3" t="s">
        <v>55</v>
      </c>
      <c r="F16" s="3" t="s">
        <v>55</v>
      </c>
      <c r="G16" s="3" t="s">
        <v>55</v>
      </c>
      <c r="H16" s="3" t="s">
        <v>55</v>
      </c>
      <c r="I16" s="3" t="s">
        <v>55</v>
      </c>
      <c r="J16" s="3" t="s">
        <v>55</v>
      </c>
      <c r="K16" s="3" t="s">
        <v>55</v>
      </c>
      <c r="L16" s="3" t="s">
        <v>55</v>
      </c>
      <c r="M16" s="3" t="s">
        <v>55</v>
      </c>
      <c r="N16" s="3" t="s">
        <v>55</v>
      </c>
      <c r="O16" s="3" t="s">
        <v>55</v>
      </c>
      <c r="P16" s="3" t="s">
        <v>55</v>
      </c>
    </row>
    <row r="17" spans="1:16">
      <c r="A17" s="6" t="s">
        <v>262</v>
      </c>
      <c r="B17" s="14" t="s">
        <v>263</v>
      </c>
      <c r="C17" s="18" t="s">
        <v>55</v>
      </c>
      <c r="D17" s="14"/>
      <c r="E17" s="105" t="s">
        <v>264</v>
      </c>
      <c r="F17" s="105" t="s">
        <v>264</v>
      </c>
      <c r="G17" s="105" t="s">
        <v>264</v>
      </c>
      <c r="H17" s="105" t="s">
        <v>264</v>
      </c>
      <c r="I17" s="105" t="s">
        <v>264</v>
      </c>
      <c r="J17" s="105" t="s">
        <v>264</v>
      </c>
      <c r="K17" s="105" t="s">
        <v>264</v>
      </c>
      <c r="L17" s="105" t="s">
        <v>264</v>
      </c>
      <c r="M17" s="105" t="s">
        <v>264</v>
      </c>
      <c r="N17" s="105" t="s">
        <v>264</v>
      </c>
      <c r="O17" s="105" t="s">
        <v>264</v>
      </c>
      <c r="P17" s="105" t="s">
        <v>264</v>
      </c>
    </row>
  </sheetData>
  <dataValidations count="1">
    <dataValidation type="list" allowBlank="1" showInputMessage="1" showErrorMessage="1" sqref="E14:P14" xr:uid="{00000000-0002-0000-0500-000000000000}">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
  <sheetViews>
    <sheetView workbookViewId="0" xr3:uid="{9B253EF2-77E0-53E3-AE26-4D66ECD923F3}">
      <pane ySplit="1" topLeftCell="A2" activePane="bottomLeft" state="frozen"/>
      <selection pane="bottomLeft" activeCell="E2" sqref="E2"/>
    </sheetView>
  </sheetViews>
  <sheetFormatPr defaultRowHeight="1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c r="A1" s="32" t="s">
        <v>24</v>
      </c>
      <c r="B1" s="15" t="s">
        <v>25</v>
      </c>
      <c r="C1" s="15" t="s">
        <v>26</v>
      </c>
      <c r="D1" s="15" t="s">
        <v>232</v>
      </c>
      <c r="E1" s="32" t="s">
        <v>28</v>
      </c>
      <c r="F1" s="32" t="s">
        <v>29</v>
      </c>
      <c r="G1" s="32" t="s">
        <v>30</v>
      </c>
      <c r="H1" s="32" t="s">
        <v>31</v>
      </c>
      <c r="I1" s="32" t="s">
        <v>32</v>
      </c>
      <c r="J1" s="32" t="s">
        <v>33</v>
      </c>
      <c r="K1" s="32" t="s">
        <v>34</v>
      </c>
      <c r="L1" s="32" t="s">
        <v>35</v>
      </c>
      <c r="M1" s="32" t="s">
        <v>36</v>
      </c>
      <c r="N1" s="32" t="s">
        <v>37</v>
      </c>
      <c r="O1" s="32" t="s">
        <v>38</v>
      </c>
      <c r="P1" s="32" t="s">
        <v>39</v>
      </c>
    </row>
    <row r="2" spans="1:16">
      <c r="A2" s="18" t="s">
        <v>265</v>
      </c>
      <c r="B2" s="17" t="s">
        <v>266</v>
      </c>
      <c r="C2" s="17"/>
      <c r="D2" s="17"/>
      <c r="E2" s="9" t="s">
        <v>267</v>
      </c>
      <c r="F2" s="9" t="s">
        <v>268</v>
      </c>
      <c r="G2" s="9" t="s">
        <v>268</v>
      </c>
      <c r="H2" s="9" t="s">
        <v>267</v>
      </c>
      <c r="I2" s="9" t="s">
        <v>267</v>
      </c>
      <c r="J2" s="9" t="s">
        <v>267</v>
      </c>
      <c r="K2" s="9" t="s">
        <v>267</v>
      </c>
      <c r="L2" s="9" t="s">
        <v>267</v>
      </c>
      <c r="M2" s="9" t="s">
        <v>267</v>
      </c>
      <c r="N2" s="9" t="s">
        <v>267</v>
      </c>
      <c r="O2" s="9" t="s">
        <v>267</v>
      </c>
      <c r="P2" s="9" t="s">
        <v>267</v>
      </c>
    </row>
    <row r="3" spans="1:16">
      <c r="A3" s="18" t="s">
        <v>269</v>
      </c>
      <c r="B3" s="18" t="s">
        <v>270</v>
      </c>
      <c r="C3" s="18"/>
      <c r="D3" s="18"/>
      <c r="E3" s="9" t="s">
        <v>267</v>
      </c>
      <c r="F3" s="9" t="s">
        <v>268</v>
      </c>
      <c r="G3" s="9" t="s">
        <v>267</v>
      </c>
      <c r="H3" s="9" t="s">
        <v>267</v>
      </c>
      <c r="I3" s="9" t="s">
        <v>267</v>
      </c>
      <c r="J3" s="9" t="s">
        <v>267</v>
      </c>
      <c r="K3" s="9" t="s">
        <v>267</v>
      </c>
      <c r="L3" s="9" t="s">
        <v>267</v>
      </c>
      <c r="M3" s="9" t="s">
        <v>267</v>
      </c>
      <c r="N3" s="9" t="s">
        <v>267</v>
      </c>
      <c r="O3" s="9" t="s">
        <v>267</v>
      </c>
      <c r="P3" s="9" t="s">
        <v>267</v>
      </c>
    </row>
    <row r="4" spans="1:16">
      <c r="A4" s="1" t="s">
        <v>271</v>
      </c>
      <c r="B4" s="1" t="s">
        <v>272</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xr:uid="{00000000-0002-0000-0600-000000000000}">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42"/>
  <sheetViews>
    <sheetView topLeftCell="B1" workbookViewId="0" xr3:uid="{85D5C41F-068E-5C55-9968-509E7C2A5619}">
      <pane ySplit="1" topLeftCell="A8" activePane="bottomLeft" state="frozen"/>
      <selection pane="bottomLeft" activeCell="L1" sqref="L1:P1"/>
    </sheetView>
  </sheetViews>
  <sheetFormatPr defaultRowHeight="1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c r="A1" s="31" t="s">
        <v>24</v>
      </c>
      <c r="B1" s="20" t="s">
        <v>25</v>
      </c>
      <c r="C1" s="20" t="s">
        <v>26</v>
      </c>
      <c r="D1" s="20" t="s">
        <v>27</v>
      </c>
      <c r="E1" s="31" t="s">
        <v>28</v>
      </c>
      <c r="F1" s="31" t="s">
        <v>29</v>
      </c>
      <c r="G1" s="31" t="s">
        <v>30</v>
      </c>
      <c r="H1" s="31" t="s">
        <v>31</v>
      </c>
      <c r="I1" s="31" t="s">
        <v>32</v>
      </c>
      <c r="J1" s="31" t="s">
        <v>33</v>
      </c>
      <c r="K1" s="31" t="s">
        <v>34</v>
      </c>
      <c r="L1" s="31" t="s">
        <v>35</v>
      </c>
      <c r="M1" s="31" t="s">
        <v>36</v>
      </c>
      <c r="N1" s="31" t="s">
        <v>37</v>
      </c>
      <c r="O1" s="31" t="s">
        <v>38</v>
      </c>
      <c r="P1" s="31" t="s">
        <v>39</v>
      </c>
    </row>
    <row r="2" spans="1:16" ht="30">
      <c r="A2" s="6" t="s">
        <v>273</v>
      </c>
      <c r="B2" s="1" t="s">
        <v>274</v>
      </c>
      <c r="C2" s="22" t="s">
        <v>55</v>
      </c>
      <c r="D2" s="18"/>
      <c r="E2" s="22" t="s">
        <v>55</v>
      </c>
      <c r="F2" s="22" t="s">
        <v>55</v>
      </c>
      <c r="G2" s="22" t="s">
        <v>55</v>
      </c>
      <c r="H2" s="22" t="s">
        <v>55</v>
      </c>
      <c r="I2" s="22" t="s">
        <v>55</v>
      </c>
      <c r="J2" s="22" t="s">
        <v>55</v>
      </c>
      <c r="K2" s="22" t="s">
        <v>55</v>
      </c>
      <c r="L2" s="22" t="s">
        <v>55</v>
      </c>
      <c r="M2" s="22" t="s">
        <v>55</v>
      </c>
      <c r="N2" s="22" t="s">
        <v>55</v>
      </c>
      <c r="O2" s="22" t="s">
        <v>55</v>
      </c>
      <c r="P2" s="22" t="s">
        <v>55</v>
      </c>
    </row>
    <row r="3" spans="1:16" ht="60">
      <c r="A3" s="6" t="s">
        <v>275</v>
      </c>
      <c r="B3" s="1" t="s">
        <v>276</v>
      </c>
      <c r="C3" s="22" t="s">
        <v>55</v>
      </c>
      <c r="D3" s="18"/>
      <c r="E3" s="22" t="s">
        <v>63</v>
      </c>
      <c r="F3" s="22" t="s">
        <v>63</v>
      </c>
      <c r="G3" s="22" t="s">
        <v>63</v>
      </c>
      <c r="H3" s="22" t="s">
        <v>63</v>
      </c>
      <c r="I3" s="22" t="s">
        <v>63</v>
      </c>
      <c r="J3" s="22" t="s">
        <v>63</v>
      </c>
      <c r="K3" s="22" t="s">
        <v>63</v>
      </c>
      <c r="L3" s="22" t="s">
        <v>63</v>
      </c>
      <c r="M3" s="22" t="s">
        <v>63</v>
      </c>
      <c r="N3" s="22" t="s">
        <v>63</v>
      </c>
      <c r="O3" s="22" t="s">
        <v>63</v>
      </c>
      <c r="P3" s="22" t="s">
        <v>63</v>
      </c>
    </row>
    <row r="4" spans="1:16" ht="45">
      <c r="A4" s="22" t="s">
        <v>277</v>
      </c>
      <c r="B4" s="1" t="s">
        <v>278</v>
      </c>
      <c r="C4" s="22" t="s">
        <v>55</v>
      </c>
      <c r="D4" s="18"/>
      <c r="E4" s="22" t="s">
        <v>63</v>
      </c>
      <c r="F4" s="22" t="s">
        <v>63</v>
      </c>
      <c r="G4" s="22" t="s">
        <v>63</v>
      </c>
      <c r="H4" s="22" t="s">
        <v>63</v>
      </c>
      <c r="I4" s="22" t="s">
        <v>63</v>
      </c>
      <c r="J4" s="22" t="s">
        <v>63</v>
      </c>
      <c r="K4" s="22" t="s">
        <v>63</v>
      </c>
      <c r="L4" s="22" t="s">
        <v>63</v>
      </c>
      <c r="M4" s="22" t="s">
        <v>63</v>
      </c>
      <c r="N4" s="22" t="s">
        <v>63</v>
      </c>
      <c r="O4" s="22" t="s">
        <v>63</v>
      </c>
      <c r="P4" s="22" t="s">
        <v>63</v>
      </c>
    </row>
    <row r="5" spans="1:16" ht="45">
      <c r="A5" s="22" t="s">
        <v>279</v>
      </c>
      <c r="B5" s="1" t="s">
        <v>280</v>
      </c>
      <c r="C5" s="22" t="s">
        <v>55</v>
      </c>
      <c r="D5" s="18"/>
      <c r="E5" s="22" t="s">
        <v>63</v>
      </c>
      <c r="F5" s="22" t="s">
        <v>63</v>
      </c>
      <c r="G5" s="22" t="s">
        <v>63</v>
      </c>
      <c r="H5" s="22" t="s">
        <v>63</v>
      </c>
      <c r="I5" s="22" t="s">
        <v>63</v>
      </c>
      <c r="J5" s="22" t="s">
        <v>63</v>
      </c>
      <c r="K5" s="22" t="s">
        <v>63</v>
      </c>
      <c r="L5" s="22" t="s">
        <v>63</v>
      </c>
      <c r="M5" s="22" t="s">
        <v>63</v>
      </c>
      <c r="N5" s="22" t="s">
        <v>63</v>
      </c>
      <c r="O5" s="22" t="s">
        <v>63</v>
      </c>
      <c r="P5" s="22" t="s">
        <v>63</v>
      </c>
    </row>
    <row r="6" spans="1:16" ht="45">
      <c r="A6" s="22" t="s">
        <v>281</v>
      </c>
      <c r="B6" s="1" t="s">
        <v>282</v>
      </c>
      <c r="C6" s="22" t="s">
        <v>55</v>
      </c>
      <c r="D6" s="18"/>
      <c r="E6" s="22" t="s">
        <v>63</v>
      </c>
      <c r="F6" s="22" t="s">
        <v>63</v>
      </c>
      <c r="G6" s="22" t="s">
        <v>63</v>
      </c>
      <c r="H6" s="22" t="s">
        <v>63</v>
      </c>
      <c r="I6" s="22" t="s">
        <v>63</v>
      </c>
      <c r="J6" s="22" t="s">
        <v>63</v>
      </c>
      <c r="K6" s="22" t="s">
        <v>63</v>
      </c>
      <c r="L6" s="22" t="s">
        <v>63</v>
      </c>
      <c r="M6" s="22" t="s">
        <v>63</v>
      </c>
      <c r="N6" s="22" t="s">
        <v>63</v>
      </c>
      <c r="O6" s="22" t="s">
        <v>63</v>
      </c>
      <c r="P6" s="22" t="s">
        <v>63</v>
      </c>
    </row>
    <row r="7" spans="1:16" ht="30">
      <c r="A7" s="22" t="s">
        <v>283</v>
      </c>
      <c r="B7" s="1" t="s">
        <v>284</v>
      </c>
      <c r="C7" s="22" t="s">
        <v>55</v>
      </c>
      <c r="D7" s="18"/>
      <c r="E7" s="22" t="s">
        <v>63</v>
      </c>
      <c r="F7" s="22" t="s">
        <v>63</v>
      </c>
      <c r="G7" s="22" t="s">
        <v>63</v>
      </c>
      <c r="H7" s="22" t="s">
        <v>63</v>
      </c>
      <c r="I7" s="22" t="s">
        <v>63</v>
      </c>
      <c r="J7" s="22" t="s">
        <v>63</v>
      </c>
      <c r="K7" s="22" t="s">
        <v>63</v>
      </c>
      <c r="L7" s="22" t="s">
        <v>63</v>
      </c>
      <c r="M7" s="22" t="s">
        <v>63</v>
      </c>
      <c r="N7" s="22" t="s">
        <v>63</v>
      </c>
      <c r="O7" s="22" t="s">
        <v>63</v>
      </c>
      <c r="P7" s="22" t="s">
        <v>63</v>
      </c>
    </row>
    <row r="8" spans="1:16" ht="60">
      <c r="A8" s="22" t="s">
        <v>285</v>
      </c>
      <c r="B8" s="1" t="s">
        <v>286</v>
      </c>
      <c r="C8" s="22" t="s">
        <v>55</v>
      </c>
      <c r="D8" s="18"/>
      <c r="E8" s="22" t="s">
        <v>63</v>
      </c>
      <c r="F8" s="22" t="s">
        <v>63</v>
      </c>
      <c r="G8" s="22" t="s">
        <v>63</v>
      </c>
      <c r="H8" s="22" t="s">
        <v>63</v>
      </c>
      <c r="I8" s="22" t="s">
        <v>63</v>
      </c>
      <c r="J8" s="22" t="s">
        <v>63</v>
      </c>
      <c r="K8" s="22" t="s">
        <v>63</v>
      </c>
      <c r="L8" s="22" t="s">
        <v>63</v>
      </c>
      <c r="M8" s="22" t="s">
        <v>63</v>
      </c>
      <c r="N8" s="22" t="s">
        <v>63</v>
      </c>
      <c r="O8" s="22" t="s">
        <v>63</v>
      </c>
      <c r="P8" s="22" t="s">
        <v>63</v>
      </c>
    </row>
    <row r="9" spans="1:16" ht="45">
      <c r="A9" s="22" t="s">
        <v>287</v>
      </c>
      <c r="B9" s="1" t="s">
        <v>288</v>
      </c>
      <c r="C9" s="22" t="s">
        <v>55</v>
      </c>
      <c r="D9" s="18"/>
      <c r="E9" s="22" t="s">
        <v>63</v>
      </c>
      <c r="F9" s="22" t="s">
        <v>63</v>
      </c>
      <c r="G9" s="22" t="s">
        <v>63</v>
      </c>
      <c r="H9" s="22" t="s">
        <v>63</v>
      </c>
      <c r="I9" s="22" t="s">
        <v>63</v>
      </c>
      <c r="J9" s="22" t="s">
        <v>63</v>
      </c>
      <c r="K9" s="22" t="s">
        <v>63</v>
      </c>
      <c r="L9" s="22" t="s">
        <v>63</v>
      </c>
      <c r="M9" s="22" t="s">
        <v>63</v>
      </c>
      <c r="N9" s="22" t="s">
        <v>63</v>
      </c>
      <c r="O9" s="22" t="s">
        <v>63</v>
      </c>
      <c r="P9" s="22" t="s">
        <v>63</v>
      </c>
    </row>
    <row r="10" spans="1:16" ht="45">
      <c r="A10" s="22" t="s">
        <v>289</v>
      </c>
      <c r="B10" s="1" t="s">
        <v>290</v>
      </c>
      <c r="C10" s="22" t="s">
        <v>55</v>
      </c>
      <c r="D10" s="18"/>
      <c r="E10" s="22" t="s">
        <v>63</v>
      </c>
      <c r="F10" s="22" t="s">
        <v>63</v>
      </c>
      <c r="G10" s="22" t="s">
        <v>63</v>
      </c>
      <c r="H10" s="22" t="s">
        <v>63</v>
      </c>
      <c r="I10" s="22" t="s">
        <v>63</v>
      </c>
      <c r="J10" s="22" t="s">
        <v>63</v>
      </c>
      <c r="K10" s="22" t="s">
        <v>63</v>
      </c>
      <c r="L10" s="22" t="s">
        <v>63</v>
      </c>
      <c r="M10" s="22" t="s">
        <v>63</v>
      </c>
      <c r="N10" s="22" t="s">
        <v>63</v>
      </c>
      <c r="O10" s="22" t="s">
        <v>63</v>
      </c>
      <c r="P10" s="22" t="s">
        <v>63</v>
      </c>
    </row>
    <row r="11" spans="1:16" ht="45">
      <c r="A11" s="22" t="s">
        <v>291</v>
      </c>
      <c r="B11" s="1" t="s">
        <v>292</v>
      </c>
      <c r="C11" s="22" t="s">
        <v>55</v>
      </c>
      <c r="D11" s="18"/>
      <c r="E11" s="22" t="s">
        <v>63</v>
      </c>
      <c r="F11" s="22" t="s">
        <v>63</v>
      </c>
      <c r="G11" s="22" t="s">
        <v>63</v>
      </c>
      <c r="H11" s="22" t="s">
        <v>63</v>
      </c>
      <c r="I11" s="22" t="s">
        <v>63</v>
      </c>
      <c r="J11" s="22" t="s">
        <v>63</v>
      </c>
      <c r="K11" s="22" t="s">
        <v>63</v>
      </c>
      <c r="L11" s="22" t="s">
        <v>63</v>
      </c>
      <c r="M11" s="22" t="s">
        <v>63</v>
      </c>
      <c r="N11" s="22" t="s">
        <v>63</v>
      </c>
      <c r="O11" s="22" t="s">
        <v>63</v>
      </c>
      <c r="P11" s="22" t="s">
        <v>63</v>
      </c>
    </row>
    <row r="12" spans="1:16">
      <c r="A12" s="1" t="s">
        <v>293</v>
      </c>
      <c r="B12" s="1" t="s">
        <v>294</v>
      </c>
      <c r="C12" s="22" t="s">
        <v>55</v>
      </c>
      <c r="D12" s="1"/>
      <c r="E12" s="22" t="s">
        <v>63</v>
      </c>
      <c r="F12" s="22" t="s">
        <v>63</v>
      </c>
      <c r="G12" s="22" t="s">
        <v>63</v>
      </c>
      <c r="H12" s="22" t="s">
        <v>63</v>
      </c>
      <c r="I12" s="22" t="s">
        <v>63</v>
      </c>
      <c r="J12" s="22" t="s">
        <v>63</v>
      </c>
      <c r="K12" s="22" t="s">
        <v>63</v>
      </c>
      <c r="L12" s="22" t="s">
        <v>63</v>
      </c>
      <c r="M12" s="22" t="s">
        <v>63</v>
      </c>
      <c r="N12" s="22" t="s">
        <v>63</v>
      </c>
      <c r="O12" s="22" t="s">
        <v>63</v>
      </c>
      <c r="P12" s="22" t="s">
        <v>63</v>
      </c>
    </row>
    <row r="13" spans="1:16">
      <c r="A13" s="1" t="s">
        <v>295</v>
      </c>
      <c r="B13" s="1" t="s">
        <v>296</v>
      </c>
      <c r="C13" s="22" t="s">
        <v>55</v>
      </c>
      <c r="D13" s="1"/>
      <c r="E13" s="22" t="s">
        <v>63</v>
      </c>
      <c r="F13" s="22" t="s">
        <v>63</v>
      </c>
      <c r="G13" s="22" t="s">
        <v>63</v>
      </c>
      <c r="H13" s="22" t="s">
        <v>63</v>
      </c>
      <c r="I13" s="22" t="s">
        <v>63</v>
      </c>
      <c r="J13" s="22" t="s">
        <v>63</v>
      </c>
      <c r="K13" s="22" t="s">
        <v>63</v>
      </c>
      <c r="L13" s="22" t="s">
        <v>63</v>
      </c>
      <c r="M13" s="22" t="s">
        <v>63</v>
      </c>
      <c r="N13" s="22" t="s">
        <v>63</v>
      </c>
      <c r="O13" s="22" t="s">
        <v>63</v>
      </c>
      <c r="P13" s="22" t="s">
        <v>63</v>
      </c>
    </row>
    <row r="14" spans="1:16">
      <c r="A14" s="1" t="s">
        <v>297</v>
      </c>
      <c r="B14" s="1" t="s">
        <v>298</v>
      </c>
      <c r="C14" s="22" t="s">
        <v>55</v>
      </c>
      <c r="D14" s="1"/>
      <c r="E14" s="22" t="s">
        <v>63</v>
      </c>
      <c r="F14" s="22" t="s">
        <v>63</v>
      </c>
      <c r="G14" s="22" t="s">
        <v>63</v>
      </c>
      <c r="H14" s="22" t="s">
        <v>63</v>
      </c>
      <c r="I14" s="22" t="s">
        <v>63</v>
      </c>
      <c r="J14" s="22" t="s">
        <v>63</v>
      </c>
      <c r="K14" s="22" t="s">
        <v>63</v>
      </c>
      <c r="L14" s="22" t="s">
        <v>63</v>
      </c>
      <c r="M14" s="22" t="s">
        <v>63</v>
      </c>
      <c r="N14" s="22" t="s">
        <v>63</v>
      </c>
      <c r="O14" s="22" t="s">
        <v>63</v>
      </c>
      <c r="P14" s="22" t="s">
        <v>63</v>
      </c>
    </row>
    <row r="15" spans="1:16">
      <c r="A15" s="1" t="s">
        <v>299</v>
      </c>
      <c r="B15" s="1" t="s">
        <v>300</v>
      </c>
      <c r="C15" s="22" t="s">
        <v>55</v>
      </c>
      <c r="D15" s="1"/>
      <c r="E15" s="22" t="s">
        <v>63</v>
      </c>
      <c r="F15" s="22" t="s">
        <v>63</v>
      </c>
      <c r="G15" s="22" t="s">
        <v>63</v>
      </c>
      <c r="H15" s="22" t="s">
        <v>63</v>
      </c>
      <c r="I15" s="22" t="s">
        <v>63</v>
      </c>
      <c r="J15" s="22" t="s">
        <v>63</v>
      </c>
      <c r="K15" s="22" t="s">
        <v>63</v>
      </c>
      <c r="L15" s="22" t="s">
        <v>63</v>
      </c>
      <c r="M15" s="22" t="s">
        <v>63</v>
      </c>
      <c r="N15" s="22" t="s">
        <v>63</v>
      </c>
      <c r="O15" s="22" t="s">
        <v>63</v>
      </c>
      <c r="P15" s="22" t="s">
        <v>63</v>
      </c>
    </row>
    <row r="16" spans="1:16" ht="30">
      <c r="A16" s="6" t="s">
        <v>301</v>
      </c>
      <c r="B16" s="1" t="s">
        <v>302</v>
      </c>
      <c r="C16" s="22" t="s">
        <v>55</v>
      </c>
      <c r="D16" s="1"/>
      <c r="E16" s="22" t="s">
        <v>63</v>
      </c>
      <c r="F16" s="22" t="s">
        <v>63</v>
      </c>
      <c r="G16" s="22" t="s">
        <v>63</v>
      </c>
      <c r="H16" s="22" t="s">
        <v>63</v>
      </c>
      <c r="I16" s="22" t="s">
        <v>63</v>
      </c>
      <c r="J16" s="22" t="s">
        <v>63</v>
      </c>
      <c r="K16" s="22" t="s">
        <v>63</v>
      </c>
      <c r="L16" s="22" t="s">
        <v>63</v>
      </c>
      <c r="M16" s="22" t="s">
        <v>63</v>
      </c>
      <c r="N16" s="22" t="s">
        <v>63</v>
      </c>
      <c r="O16" s="22" t="s">
        <v>63</v>
      </c>
      <c r="P16" s="22" t="s">
        <v>63</v>
      </c>
    </row>
    <row r="17" spans="1:16">
      <c r="A17" s="1" t="s">
        <v>303</v>
      </c>
      <c r="B17" s="1" t="s">
        <v>304</v>
      </c>
      <c r="C17" s="22" t="s">
        <v>55</v>
      </c>
      <c r="D17" s="1"/>
      <c r="E17" s="22" t="s">
        <v>63</v>
      </c>
      <c r="F17" s="22" t="s">
        <v>63</v>
      </c>
      <c r="G17" s="22" t="s">
        <v>63</v>
      </c>
      <c r="H17" s="22" t="s">
        <v>63</v>
      </c>
      <c r="I17" s="22" t="s">
        <v>63</v>
      </c>
      <c r="J17" s="22" t="s">
        <v>63</v>
      </c>
      <c r="K17" s="22" t="s">
        <v>63</v>
      </c>
      <c r="L17" s="22" t="s">
        <v>63</v>
      </c>
      <c r="M17" s="22" t="s">
        <v>63</v>
      </c>
      <c r="N17" s="22" t="s">
        <v>63</v>
      </c>
      <c r="O17" s="22" t="s">
        <v>63</v>
      </c>
      <c r="P17" s="22" t="s">
        <v>63</v>
      </c>
    </row>
    <row r="18" spans="1:16">
      <c r="A18" s="1" t="s">
        <v>305</v>
      </c>
      <c r="B18" s="1" t="s">
        <v>306</v>
      </c>
      <c r="C18" s="22" t="s">
        <v>55</v>
      </c>
      <c r="D18" s="1"/>
      <c r="E18" s="22" t="s">
        <v>63</v>
      </c>
      <c r="F18" s="22" t="s">
        <v>63</v>
      </c>
      <c r="G18" s="22" t="s">
        <v>63</v>
      </c>
      <c r="H18" s="22" t="s">
        <v>63</v>
      </c>
      <c r="I18" s="22" t="s">
        <v>63</v>
      </c>
      <c r="J18" s="22" t="s">
        <v>63</v>
      </c>
      <c r="K18" s="22" t="s">
        <v>63</v>
      </c>
      <c r="L18" s="22" t="s">
        <v>63</v>
      </c>
      <c r="M18" s="22" t="s">
        <v>63</v>
      </c>
      <c r="N18" s="22" t="s">
        <v>63</v>
      </c>
      <c r="O18" s="22" t="s">
        <v>63</v>
      </c>
      <c r="P18" s="22" t="s">
        <v>63</v>
      </c>
    </row>
    <row r="19" spans="1:16" ht="30">
      <c r="A19" s="6" t="s">
        <v>307</v>
      </c>
      <c r="B19" s="1" t="s">
        <v>308</v>
      </c>
      <c r="C19" s="22" t="s">
        <v>55</v>
      </c>
      <c r="D19" s="1"/>
      <c r="E19" s="22" t="s">
        <v>63</v>
      </c>
      <c r="F19" s="22" t="s">
        <v>63</v>
      </c>
      <c r="G19" s="22" t="s">
        <v>63</v>
      </c>
      <c r="H19" s="22" t="s">
        <v>63</v>
      </c>
      <c r="I19" s="22" t="s">
        <v>63</v>
      </c>
      <c r="J19" s="22" t="s">
        <v>63</v>
      </c>
      <c r="K19" s="22" t="s">
        <v>63</v>
      </c>
      <c r="L19" s="22" t="s">
        <v>63</v>
      </c>
      <c r="M19" s="22" t="s">
        <v>63</v>
      </c>
      <c r="N19" s="22" t="s">
        <v>63</v>
      </c>
      <c r="O19" s="22" t="s">
        <v>63</v>
      </c>
      <c r="P19" s="22" t="s">
        <v>63</v>
      </c>
    </row>
    <row r="20" spans="1:16" ht="30">
      <c r="A20" s="6" t="s">
        <v>309</v>
      </c>
      <c r="B20" s="1" t="s">
        <v>310</v>
      </c>
      <c r="C20" s="22" t="s">
        <v>55</v>
      </c>
      <c r="D20" s="1"/>
      <c r="E20" s="22" t="s">
        <v>63</v>
      </c>
      <c r="F20" s="22" t="s">
        <v>63</v>
      </c>
      <c r="G20" s="22" t="s">
        <v>63</v>
      </c>
      <c r="H20" s="22" t="s">
        <v>63</v>
      </c>
      <c r="I20" s="22" t="s">
        <v>63</v>
      </c>
      <c r="J20" s="22" t="s">
        <v>63</v>
      </c>
      <c r="K20" s="22" t="s">
        <v>63</v>
      </c>
      <c r="L20" s="22" t="s">
        <v>63</v>
      </c>
      <c r="M20" s="22" t="s">
        <v>63</v>
      </c>
      <c r="N20" s="22" t="s">
        <v>63</v>
      </c>
      <c r="O20" s="22" t="s">
        <v>63</v>
      </c>
      <c r="P20" s="22" t="s">
        <v>63</v>
      </c>
    </row>
    <row r="21" spans="1:16">
      <c r="A21" s="6" t="s">
        <v>311</v>
      </c>
      <c r="B21" s="1" t="s">
        <v>312</v>
      </c>
      <c r="C21" s="22" t="s">
        <v>55</v>
      </c>
      <c r="D21" s="1"/>
      <c r="E21" s="22" t="s">
        <v>63</v>
      </c>
      <c r="F21" s="22" t="s">
        <v>63</v>
      </c>
      <c r="G21" s="22" t="s">
        <v>63</v>
      </c>
      <c r="H21" s="22" t="s">
        <v>63</v>
      </c>
      <c r="I21" s="22" t="s">
        <v>63</v>
      </c>
      <c r="J21" s="22" t="s">
        <v>63</v>
      </c>
      <c r="K21" s="22" t="s">
        <v>63</v>
      </c>
      <c r="L21" s="22" t="s">
        <v>63</v>
      </c>
      <c r="M21" s="22" t="s">
        <v>63</v>
      </c>
      <c r="N21" s="22" t="s">
        <v>63</v>
      </c>
      <c r="O21" s="22" t="s">
        <v>63</v>
      </c>
      <c r="P21" s="22" t="s">
        <v>63</v>
      </c>
    </row>
    <row r="22" spans="1:16">
      <c r="A22" s="1" t="s">
        <v>313</v>
      </c>
      <c r="B22" s="1" t="s">
        <v>314</v>
      </c>
      <c r="C22" s="22" t="s">
        <v>55</v>
      </c>
      <c r="D22" s="1"/>
      <c r="E22" s="22" t="s">
        <v>63</v>
      </c>
      <c r="F22" s="22" t="s">
        <v>63</v>
      </c>
      <c r="G22" s="22" t="s">
        <v>63</v>
      </c>
      <c r="H22" s="22" t="s">
        <v>63</v>
      </c>
      <c r="I22" s="22" t="s">
        <v>63</v>
      </c>
      <c r="J22" s="22" t="s">
        <v>63</v>
      </c>
      <c r="K22" s="22" t="s">
        <v>63</v>
      </c>
      <c r="L22" s="22" t="s">
        <v>63</v>
      </c>
      <c r="M22" s="22" t="s">
        <v>63</v>
      </c>
      <c r="N22" s="22" t="s">
        <v>63</v>
      </c>
      <c r="O22" s="22" t="s">
        <v>63</v>
      </c>
      <c r="P22" s="22" t="s">
        <v>63</v>
      </c>
    </row>
    <row r="23" spans="1:16">
      <c r="A23" s="1" t="s">
        <v>315</v>
      </c>
      <c r="B23" s="1" t="s">
        <v>316</v>
      </c>
      <c r="C23" s="22" t="s">
        <v>55</v>
      </c>
      <c r="D23" s="1"/>
      <c r="E23" s="22" t="s">
        <v>63</v>
      </c>
      <c r="F23" s="22" t="s">
        <v>63</v>
      </c>
      <c r="G23" s="22" t="s">
        <v>63</v>
      </c>
      <c r="H23" s="22" t="s">
        <v>63</v>
      </c>
      <c r="I23" s="22" t="s">
        <v>63</v>
      </c>
      <c r="J23" s="22" t="s">
        <v>63</v>
      </c>
      <c r="K23" s="22" t="s">
        <v>63</v>
      </c>
      <c r="L23" s="22" t="s">
        <v>63</v>
      </c>
      <c r="M23" s="22" t="s">
        <v>63</v>
      </c>
      <c r="N23" s="22" t="s">
        <v>63</v>
      </c>
      <c r="O23" s="22" t="s">
        <v>63</v>
      </c>
      <c r="P23" s="22" t="s">
        <v>63</v>
      </c>
    </row>
    <row r="24" spans="1:16">
      <c r="A24" s="1" t="s">
        <v>317</v>
      </c>
      <c r="B24" s="1" t="s">
        <v>318</v>
      </c>
      <c r="C24" s="22" t="s">
        <v>55</v>
      </c>
      <c r="D24" s="1"/>
      <c r="E24" s="22" t="s">
        <v>63</v>
      </c>
      <c r="F24" s="22" t="s">
        <v>63</v>
      </c>
      <c r="G24" s="22" t="s">
        <v>63</v>
      </c>
      <c r="H24" s="22" t="s">
        <v>63</v>
      </c>
      <c r="I24" s="22" t="s">
        <v>63</v>
      </c>
      <c r="J24" s="22" t="s">
        <v>63</v>
      </c>
      <c r="K24" s="22" t="s">
        <v>63</v>
      </c>
      <c r="L24" s="22" t="s">
        <v>63</v>
      </c>
      <c r="M24" s="22" t="s">
        <v>63</v>
      </c>
      <c r="N24" s="22" t="s">
        <v>63</v>
      </c>
      <c r="O24" s="22" t="s">
        <v>63</v>
      </c>
      <c r="P24" s="22" t="s">
        <v>63</v>
      </c>
    </row>
    <row r="25" spans="1:16">
      <c r="A25" s="1" t="s">
        <v>319</v>
      </c>
      <c r="B25" s="1" t="s">
        <v>320</v>
      </c>
      <c r="C25" s="22" t="s">
        <v>55</v>
      </c>
      <c r="D25" s="1"/>
      <c r="E25" s="22" t="s">
        <v>63</v>
      </c>
      <c r="F25" s="22" t="s">
        <v>63</v>
      </c>
      <c r="G25" s="22" t="s">
        <v>63</v>
      </c>
      <c r="H25" s="22" t="s">
        <v>63</v>
      </c>
      <c r="I25" s="22" t="s">
        <v>63</v>
      </c>
      <c r="J25" s="22" t="s">
        <v>63</v>
      </c>
      <c r="K25" s="22" t="s">
        <v>63</v>
      </c>
      <c r="L25" s="22" t="s">
        <v>63</v>
      </c>
      <c r="M25" s="22" t="s">
        <v>63</v>
      </c>
      <c r="N25" s="22" t="s">
        <v>63</v>
      </c>
      <c r="O25" s="22" t="s">
        <v>63</v>
      </c>
      <c r="P25" s="22" t="s">
        <v>63</v>
      </c>
    </row>
    <row r="26" spans="1:16" ht="30">
      <c r="A26" s="6" t="s">
        <v>321</v>
      </c>
      <c r="B26" s="1" t="s">
        <v>322</v>
      </c>
      <c r="C26" s="22" t="s">
        <v>55</v>
      </c>
      <c r="D26" s="1"/>
      <c r="E26" s="22" t="s">
        <v>63</v>
      </c>
      <c r="F26" s="22" t="s">
        <v>63</v>
      </c>
      <c r="G26" s="22" t="s">
        <v>63</v>
      </c>
      <c r="H26" s="22" t="s">
        <v>63</v>
      </c>
      <c r="I26" s="22" t="s">
        <v>63</v>
      </c>
      <c r="J26" s="22" t="s">
        <v>63</v>
      </c>
      <c r="K26" s="22" t="s">
        <v>63</v>
      </c>
      <c r="L26" s="22" t="s">
        <v>63</v>
      </c>
      <c r="M26" s="22" t="s">
        <v>63</v>
      </c>
      <c r="N26" s="22" t="s">
        <v>63</v>
      </c>
      <c r="O26" s="22" t="s">
        <v>63</v>
      </c>
      <c r="P26" s="22" t="s">
        <v>63</v>
      </c>
    </row>
    <row r="27" spans="1:16" ht="30">
      <c r="A27" s="6" t="s">
        <v>323</v>
      </c>
      <c r="B27" s="1" t="s">
        <v>324</v>
      </c>
      <c r="C27" s="22" t="s">
        <v>55</v>
      </c>
      <c r="D27" s="1"/>
      <c r="E27" s="22" t="s">
        <v>63</v>
      </c>
      <c r="F27" s="22" t="s">
        <v>63</v>
      </c>
      <c r="G27" s="22" t="s">
        <v>63</v>
      </c>
      <c r="H27" s="22" t="s">
        <v>63</v>
      </c>
      <c r="I27" s="22" t="s">
        <v>63</v>
      </c>
      <c r="J27" s="22" t="s">
        <v>63</v>
      </c>
      <c r="K27" s="22" t="s">
        <v>63</v>
      </c>
      <c r="L27" s="22" t="s">
        <v>63</v>
      </c>
      <c r="M27" s="22" t="s">
        <v>63</v>
      </c>
      <c r="N27" s="22" t="s">
        <v>63</v>
      </c>
      <c r="O27" s="22" t="s">
        <v>63</v>
      </c>
      <c r="P27" s="22" t="s">
        <v>63</v>
      </c>
    </row>
    <row r="28" spans="1:16" ht="30">
      <c r="A28" s="6" t="s">
        <v>325</v>
      </c>
      <c r="B28" s="1" t="s">
        <v>326</v>
      </c>
      <c r="C28" s="22" t="s">
        <v>55</v>
      </c>
      <c r="D28" s="1"/>
      <c r="E28" s="22" t="s">
        <v>63</v>
      </c>
      <c r="F28" s="22" t="s">
        <v>63</v>
      </c>
      <c r="G28" s="22" t="s">
        <v>63</v>
      </c>
      <c r="H28" s="22" t="s">
        <v>63</v>
      </c>
      <c r="I28" s="22" t="s">
        <v>63</v>
      </c>
      <c r="J28" s="22" t="s">
        <v>63</v>
      </c>
      <c r="K28" s="22" t="s">
        <v>63</v>
      </c>
      <c r="L28" s="22" t="s">
        <v>63</v>
      </c>
      <c r="M28" s="22" t="s">
        <v>63</v>
      </c>
      <c r="N28" s="22" t="s">
        <v>63</v>
      </c>
      <c r="O28" s="22" t="s">
        <v>63</v>
      </c>
      <c r="P28" s="22" t="s">
        <v>63</v>
      </c>
    </row>
    <row r="29" spans="1:16">
      <c r="A29" s="1" t="s">
        <v>327</v>
      </c>
      <c r="B29" s="1" t="s">
        <v>328</v>
      </c>
      <c r="C29" s="22" t="s">
        <v>55</v>
      </c>
      <c r="D29" s="1"/>
      <c r="E29" s="22" t="s">
        <v>63</v>
      </c>
      <c r="F29" s="22" t="s">
        <v>63</v>
      </c>
      <c r="G29" s="22" t="s">
        <v>63</v>
      </c>
      <c r="H29" s="22" t="s">
        <v>63</v>
      </c>
      <c r="I29" s="22" t="s">
        <v>63</v>
      </c>
      <c r="J29" s="22" t="s">
        <v>63</v>
      </c>
      <c r="K29" s="22" t="s">
        <v>63</v>
      </c>
      <c r="L29" s="22" t="s">
        <v>63</v>
      </c>
      <c r="M29" s="22" t="s">
        <v>63</v>
      </c>
      <c r="N29" s="22" t="s">
        <v>63</v>
      </c>
      <c r="O29" s="22" t="s">
        <v>63</v>
      </c>
      <c r="P29" s="22" t="s">
        <v>63</v>
      </c>
    </row>
    <row r="30" spans="1:16">
      <c r="A30" s="1" t="s">
        <v>329</v>
      </c>
      <c r="B30" s="1" t="s">
        <v>330</v>
      </c>
      <c r="C30" s="22" t="s">
        <v>55</v>
      </c>
      <c r="D30" s="1"/>
      <c r="E30" s="22" t="s">
        <v>63</v>
      </c>
      <c r="F30" s="22" t="s">
        <v>63</v>
      </c>
      <c r="G30" s="22" t="s">
        <v>63</v>
      </c>
      <c r="H30" s="22" t="s">
        <v>63</v>
      </c>
      <c r="I30" s="22" t="s">
        <v>63</v>
      </c>
      <c r="J30" s="22" t="s">
        <v>63</v>
      </c>
      <c r="K30" s="22" t="s">
        <v>63</v>
      </c>
      <c r="L30" s="22" t="s">
        <v>63</v>
      </c>
      <c r="M30" s="22" t="s">
        <v>63</v>
      </c>
      <c r="N30" s="22" t="s">
        <v>63</v>
      </c>
      <c r="O30" s="22" t="s">
        <v>63</v>
      </c>
      <c r="P30" s="22" t="s">
        <v>63</v>
      </c>
    </row>
    <row r="31" spans="1:16" ht="30">
      <c r="A31" s="6" t="s">
        <v>331</v>
      </c>
      <c r="B31" s="1" t="s">
        <v>332</v>
      </c>
      <c r="C31" s="22" t="s">
        <v>55</v>
      </c>
      <c r="D31" s="1"/>
      <c r="E31" s="22" t="s">
        <v>63</v>
      </c>
      <c r="F31" s="22" t="s">
        <v>63</v>
      </c>
      <c r="G31" s="22" t="s">
        <v>63</v>
      </c>
      <c r="H31" s="22" t="s">
        <v>63</v>
      </c>
      <c r="I31" s="22" t="s">
        <v>63</v>
      </c>
      <c r="J31" s="22" t="s">
        <v>63</v>
      </c>
      <c r="K31" s="22" t="s">
        <v>63</v>
      </c>
      <c r="L31" s="22" t="s">
        <v>63</v>
      </c>
      <c r="M31" s="22" t="s">
        <v>63</v>
      </c>
      <c r="N31" s="22" t="s">
        <v>63</v>
      </c>
      <c r="O31" s="22" t="s">
        <v>63</v>
      </c>
      <c r="P31" s="22" t="s">
        <v>63</v>
      </c>
    </row>
    <row r="32" spans="1:16">
      <c r="A32" s="1" t="s">
        <v>333</v>
      </c>
      <c r="B32" s="1" t="s">
        <v>334</v>
      </c>
      <c r="C32" s="22" t="s">
        <v>55</v>
      </c>
      <c r="D32" s="1"/>
      <c r="E32" s="22" t="s">
        <v>63</v>
      </c>
      <c r="F32" s="22" t="s">
        <v>63</v>
      </c>
      <c r="G32" s="22" t="s">
        <v>63</v>
      </c>
      <c r="H32" s="22" t="s">
        <v>63</v>
      </c>
      <c r="I32" s="22" t="s">
        <v>63</v>
      </c>
      <c r="J32" s="22" t="s">
        <v>63</v>
      </c>
      <c r="K32" s="22" t="s">
        <v>63</v>
      </c>
      <c r="L32" s="22" t="s">
        <v>63</v>
      </c>
      <c r="M32" s="22" t="s">
        <v>63</v>
      </c>
      <c r="N32" s="22" t="s">
        <v>63</v>
      </c>
      <c r="O32" s="22" t="s">
        <v>63</v>
      </c>
      <c r="P32" s="22" t="s">
        <v>63</v>
      </c>
    </row>
    <row r="33" spans="1:16">
      <c r="A33" s="1" t="s">
        <v>335</v>
      </c>
      <c r="B33" s="1" t="s">
        <v>336</v>
      </c>
      <c r="C33" s="22" t="s">
        <v>55</v>
      </c>
      <c r="D33" s="1"/>
      <c r="E33" s="22" t="s">
        <v>63</v>
      </c>
      <c r="F33" s="22" t="s">
        <v>63</v>
      </c>
      <c r="G33" s="22" t="s">
        <v>63</v>
      </c>
      <c r="H33" s="22" t="s">
        <v>63</v>
      </c>
      <c r="I33" s="22" t="s">
        <v>63</v>
      </c>
      <c r="J33" s="22" t="s">
        <v>63</v>
      </c>
      <c r="K33" s="22" t="s">
        <v>63</v>
      </c>
      <c r="L33" s="22" t="s">
        <v>63</v>
      </c>
      <c r="M33" s="22" t="s">
        <v>63</v>
      </c>
      <c r="N33" s="22" t="s">
        <v>63</v>
      </c>
      <c r="O33" s="22" t="s">
        <v>63</v>
      </c>
      <c r="P33" s="22" t="s">
        <v>63</v>
      </c>
    </row>
    <row r="34" spans="1:16">
      <c r="A34" s="1" t="s">
        <v>337</v>
      </c>
      <c r="B34" s="1" t="s">
        <v>338</v>
      </c>
      <c r="C34" s="22" t="s">
        <v>55</v>
      </c>
      <c r="D34" s="1"/>
      <c r="E34" s="22" t="s">
        <v>63</v>
      </c>
      <c r="F34" s="22" t="s">
        <v>63</v>
      </c>
      <c r="G34" s="22" t="s">
        <v>63</v>
      </c>
      <c r="H34" s="22" t="s">
        <v>63</v>
      </c>
      <c r="I34" s="22" t="s">
        <v>63</v>
      </c>
      <c r="J34" s="22" t="s">
        <v>63</v>
      </c>
      <c r="K34" s="22" t="s">
        <v>63</v>
      </c>
      <c r="L34" s="22" t="s">
        <v>63</v>
      </c>
      <c r="M34" s="22" t="s">
        <v>63</v>
      </c>
      <c r="N34" s="22" t="s">
        <v>63</v>
      </c>
      <c r="O34" s="22" t="s">
        <v>63</v>
      </c>
      <c r="P34" s="22" t="s">
        <v>63</v>
      </c>
    </row>
    <row r="35" spans="1:16" ht="30">
      <c r="A35" s="6" t="s">
        <v>339</v>
      </c>
      <c r="B35" s="1" t="s">
        <v>340</v>
      </c>
      <c r="C35" s="22" t="s">
        <v>55</v>
      </c>
      <c r="D35" s="1"/>
      <c r="E35" s="22" t="s">
        <v>63</v>
      </c>
      <c r="F35" s="22" t="s">
        <v>63</v>
      </c>
      <c r="G35" s="22" t="s">
        <v>63</v>
      </c>
      <c r="H35" s="22" t="s">
        <v>63</v>
      </c>
      <c r="I35" s="22" t="s">
        <v>63</v>
      </c>
      <c r="J35" s="22" t="s">
        <v>63</v>
      </c>
      <c r="K35" s="22" t="s">
        <v>63</v>
      </c>
      <c r="L35" s="22" t="s">
        <v>63</v>
      </c>
      <c r="M35" s="22" t="s">
        <v>63</v>
      </c>
      <c r="N35" s="22" t="s">
        <v>63</v>
      </c>
      <c r="O35" s="22" t="s">
        <v>63</v>
      </c>
      <c r="P35" s="22" t="s">
        <v>63</v>
      </c>
    </row>
    <row r="36" spans="1:16">
      <c r="A36" s="1" t="s">
        <v>341</v>
      </c>
      <c r="B36" s="1" t="s">
        <v>342</v>
      </c>
      <c r="C36" s="22" t="s">
        <v>55</v>
      </c>
      <c r="D36" s="1"/>
      <c r="E36" s="22" t="s">
        <v>63</v>
      </c>
      <c r="F36" s="22" t="s">
        <v>63</v>
      </c>
      <c r="G36" s="22" t="s">
        <v>63</v>
      </c>
      <c r="H36" s="22" t="s">
        <v>63</v>
      </c>
      <c r="I36" s="22" t="s">
        <v>63</v>
      </c>
      <c r="J36" s="22" t="s">
        <v>63</v>
      </c>
      <c r="K36" s="22" t="s">
        <v>63</v>
      </c>
      <c r="L36" s="22" t="s">
        <v>63</v>
      </c>
      <c r="M36" s="22" t="s">
        <v>63</v>
      </c>
      <c r="N36" s="22" t="s">
        <v>63</v>
      </c>
      <c r="O36" s="22" t="s">
        <v>63</v>
      </c>
      <c r="P36" s="22" t="s">
        <v>63</v>
      </c>
    </row>
    <row r="37" spans="1:16">
      <c r="A37" s="1" t="s">
        <v>343</v>
      </c>
      <c r="B37" s="1" t="s">
        <v>344</v>
      </c>
      <c r="C37" s="22" t="s">
        <v>55</v>
      </c>
      <c r="D37" s="1"/>
      <c r="E37" s="22" t="s">
        <v>63</v>
      </c>
      <c r="F37" s="22" t="s">
        <v>63</v>
      </c>
      <c r="G37" s="22" t="s">
        <v>63</v>
      </c>
      <c r="H37" s="22" t="s">
        <v>63</v>
      </c>
      <c r="I37" s="22" t="s">
        <v>63</v>
      </c>
      <c r="J37" s="22" t="s">
        <v>63</v>
      </c>
      <c r="K37" s="22" t="s">
        <v>63</v>
      </c>
      <c r="L37" s="22" t="s">
        <v>63</v>
      </c>
      <c r="M37" s="22" t="s">
        <v>63</v>
      </c>
      <c r="N37" s="22" t="s">
        <v>63</v>
      </c>
      <c r="O37" s="22" t="s">
        <v>63</v>
      </c>
      <c r="P37" s="22" t="s">
        <v>63</v>
      </c>
    </row>
    <row r="38" spans="1:16">
      <c r="A38" s="1" t="s">
        <v>345</v>
      </c>
      <c r="B38" s="1" t="s">
        <v>346</v>
      </c>
      <c r="C38" s="22" t="s">
        <v>55</v>
      </c>
      <c r="D38" s="1"/>
      <c r="E38" s="22" t="s">
        <v>63</v>
      </c>
      <c r="F38" s="22" t="s">
        <v>63</v>
      </c>
      <c r="G38" s="22" t="s">
        <v>63</v>
      </c>
      <c r="H38" s="22" t="s">
        <v>63</v>
      </c>
      <c r="I38" s="22" t="s">
        <v>63</v>
      </c>
      <c r="J38" s="22" t="s">
        <v>63</v>
      </c>
      <c r="K38" s="22" t="s">
        <v>63</v>
      </c>
      <c r="L38" s="22" t="s">
        <v>63</v>
      </c>
      <c r="M38" s="22" t="s">
        <v>63</v>
      </c>
      <c r="N38" s="22" t="s">
        <v>63</v>
      </c>
      <c r="O38" s="22" t="s">
        <v>63</v>
      </c>
      <c r="P38" s="22" t="s">
        <v>63</v>
      </c>
    </row>
    <row r="39" spans="1:16">
      <c r="A39" s="1" t="s">
        <v>347</v>
      </c>
      <c r="B39" s="1" t="s">
        <v>348</v>
      </c>
      <c r="C39" s="22" t="s">
        <v>55</v>
      </c>
      <c r="D39" s="1"/>
      <c r="E39" s="22" t="s">
        <v>63</v>
      </c>
      <c r="F39" s="22" t="s">
        <v>63</v>
      </c>
      <c r="G39" s="22" t="s">
        <v>63</v>
      </c>
      <c r="H39" s="22" t="s">
        <v>63</v>
      </c>
      <c r="I39" s="22" t="s">
        <v>63</v>
      </c>
      <c r="J39" s="22" t="s">
        <v>63</v>
      </c>
      <c r="K39" s="22" t="s">
        <v>63</v>
      </c>
      <c r="L39" s="22" t="s">
        <v>63</v>
      </c>
      <c r="M39" s="22" t="s">
        <v>63</v>
      </c>
      <c r="N39" s="22" t="s">
        <v>63</v>
      </c>
      <c r="O39" s="22" t="s">
        <v>63</v>
      </c>
      <c r="P39" s="22" t="s">
        <v>63</v>
      </c>
    </row>
    <row r="40" spans="1:16" ht="30">
      <c r="A40" s="6" t="s">
        <v>349</v>
      </c>
      <c r="B40" s="1" t="s">
        <v>350</v>
      </c>
      <c r="C40" s="22" t="s">
        <v>55</v>
      </c>
      <c r="D40" s="1"/>
      <c r="E40" s="22" t="s">
        <v>63</v>
      </c>
      <c r="F40" s="22" t="s">
        <v>63</v>
      </c>
      <c r="G40" s="22" t="s">
        <v>63</v>
      </c>
      <c r="H40" s="22" t="s">
        <v>63</v>
      </c>
      <c r="I40" s="22" t="s">
        <v>63</v>
      </c>
      <c r="J40" s="22" t="s">
        <v>63</v>
      </c>
      <c r="K40" s="22" t="s">
        <v>63</v>
      </c>
      <c r="L40" s="22" t="s">
        <v>63</v>
      </c>
      <c r="M40" s="22" t="s">
        <v>63</v>
      </c>
      <c r="N40" s="22" t="s">
        <v>63</v>
      </c>
      <c r="O40" s="22" t="s">
        <v>63</v>
      </c>
      <c r="P40" s="22" t="s">
        <v>63</v>
      </c>
    </row>
    <row r="41" spans="1:16">
      <c r="A41" s="4" t="s">
        <v>351</v>
      </c>
      <c r="B41" s="4" t="s">
        <v>352</v>
      </c>
      <c r="C41" s="1"/>
      <c r="D41" s="1"/>
      <c r="E41" s="14" t="s">
        <v>353</v>
      </c>
      <c r="F41" s="14" t="s">
        <v>353</v>
      </c>
      <c r="G41" s="14" t="s">
        <v>353</v>
      </c>
      <c r="H41" s="14" t="s">
        <v>353</v>
      </c>
      <c r="I41" s="14" t="s">
        <v>353</v>
      </c>
      <c r="J41" s="14" t="s">
        <v>353</v>
      </c>
      <c r="K41" s="14" t="s">
        <v>353</v>
      </c>
      <c r="L41" s="14" t="s">
        <v>353</v>
      </c>
      <c r="M41" s="14" t="s">
        <v>353</v>
      </c>
      <c r="N41" s="14" t="s">
        <v>353</v>
      </c>
      <c r="O41" s="14" t="s">
        <v>353</v>
      </c>
      <c r="P41" s="14" t="s">
        <v>353</v>
      </c>
    </row>
    <row r="42" spans="1:16">
      <c r="A42" s="4" t="s">
        <v>354</v>
      </c>
      <c r="B42" s="4" t="s">
        <v>355</v>
      </c>
      <c r="C42" s="4"/>
      <c r="D42" s="4"/>
      <c r="E42" s="4" t="s">
        <v>356</v>
      </c>
      <c r="F42" s="4" t="s">
        <v>356</v>
      </c>
      <c r="G42" s="4" t="s">
        <v>356</v>
      </c>
      <c r="H42" s="4" t="s">
        <v>356</v>
      </c>
      <c r="I42" s="4" t="s">
        <v>356</v>
      </c>
      <c r="J42" s="4" t="s">
        <v>356</v>
      </c>
      <c r="K42" s="4" t="s">
        <v>356</v>
      </c>
      <c r="L42" s="4" t="s">
        <v>356</v>
      </c>
      <c r="M42" s="4" t="s">
        <v>356</v>
      </c>
      <c r="N42" s="4" t="s">
        <v>356</v>
      </c>
      <c r="O42" s="4" t="s">
        <v>356</v>
      </c>
      <c r="P42" s="4" t="s">
        <v>356</v>
      </c>
    </row>
  </sheetData>
  <dataValidations count="1">
    <dataValidation type="list" allowBlank="1" showInputMessage="1" showErrorMessage="1" sqref="C2:C40 E2:P40" xr:uid="{00000000-0002-0000-0700-00000000000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3"/>
  <sheetViews>
    <sheetView workbookViewId="0" xr3:uid="{44B22561-5205-5C8A-B808-2C70100D228F}">
      <selection activeCell="F12" sqref="F12"/>
    </sheetView>
  </sheetViews>
  <sheetFormatPr defaultRowHeight="15"/>
  <cols>
    <col min="1" max="1" width="33.140625" bestFit="1" customWidth="1" collapsed="1"/>
    <col min="2" max="2" width="36" bestFit="1" customWidth="1" collapsed="1"/>
    <col min="3" max="3" width="12.5703125" bestFit="1" customWidth="1" collapsed="1"/>
    <col min="4" max="4" width="12.7109375" bestFit="1" customWidth="1" collapsed="1"/>
    <col min="5" max="5" width="11.85546875" style="8" customWidth="1" collapsed="1"/>
    <col min="6" max="6" width="11.85546875" customWidth="1" collapsed="1"/>
    <col min="7" max="7" width="11.42578125" customWidth="1" collapsed="1"/>
    <col min="8" max="8" width="11.85546875" customWidth="1" collapsed="1"/>
    <col min="9" max="9" width="11.140625" customWidth="1" collapsed="1"/>
    <col min="10" max="12" width="11.7109375" customWidth="1" collapsed="1"/>
  </cols>
  <sheetData>
    <row r="1" spans="1:12">
      <c r="A1" s="31" t="s">
        <v>24</v>
      </c>
      <c r="B1" s="20" t="s">
        <v>25</v>
      </c>
      <c r="C1" s="20" t="s">
        <v>26</v>
      </c>
      <c r="D1" s="20" t="s">
        <v>27</v>
      </c>
      <c r="E1" s="31" t="s">
        <v>28</v>
      </c>
      <c r="F1" s="31" t="s">
        <v>29</v>
      </c>
      <c r="G1" s="31" t="s">
        <v>30</v>
      </c>
      <c r="H1" s="31" t="s">
        <v>31</v>
      </c>
      <c r="I1" s="31" t="s">
        <v>32</v>
      </c>
      <c r="J1" s="31" t="s">
        <v>33</v>
      </c>
      <c r="K1" s="31" t="s">
        <v>34</v>
      </c>
      <c r="L1" s="31" t="s">
        <v>35</v>
      </c>
    </row>
    <row r="2" spans="1:12">
      <c r="A2" s="18" t="s">
        <v>357</v>
      </c>
      <c r="B2" s="18" t="s">
        <v>358</v>
      </c>
      <c r="C2" s="18" t="s">
        <v>55</v>
      </c>
      <c r="D2" s="18"/>
      <c r="E2" s="22" t="s">
        <v>55</v>
      </c>
      <c r="F2" s="22" t="s">
        <v>55</v>
      </c>
      <c r="G2" s="22" t="s">
        <v>55</v>
      </c>
      <c r="H2" s="22" t="s">
        <v>55</v>
      </c>
      <c r="I2" s="22" t="s">
        <v>55</v>
      </c>
      <c r="J2" s="22" t="s">
        <v>55</v>
      </c>
      <c r="K2" s="22" t="s">
        <v>55</v>
      </c>
      <c r="L2" s="22" t="s">
        <v>55</v>
      </c>
    </row>
    <row r="3" spans="1:12">
      <c r="A3" s="1" t="s">
        <v>359</v>
      </c>
      <c r="B3" s="1" t="s">
        <v>360</v>
      </c>
      <c r="C3" s="18"/>
      <c r="D3" s="18"/>
      <c r="E3" s="22" t="s">
        <v>55</v>
      </c>
      <c r="F3" s="22" t="s">
        <v>55</v>
      </c>
      <c r="G3" s="22" t="s">
        <v>55</v>
      </c>
      <c r="H3" s="22" t="s">
        <v>55</v>
      </c>
      <c r="I3" s="22" t="s">
        <v>55</v>
      </c>
      <c r="J3" s="22" t="s">
        <v>55</v>
      </c>
      <c r="K3" s="22" t="s">
        <v>55</v>
      </c>
      <c r="L3" s="22" t="s">
        <v>55</v>
      </c>
    </row>
    <row r="4" spans="1:12">
      <c r="A4" s="1" t="s">
        <v>202</v>
      </c>
      <c r="B4" s="1" t="s">
        <v>361</v>
      </c>
      <c r="C4" s="18"/>
      <c r="D4" s="18"/>
      <c r="E4" s="22" t="s">
        <v>55</v>
      </c>
      <c r="F4" s="22" t="s">
        <v>55</v>
      </c>
      <c r="G4" s="22" t="s">
        <v>55</v>
      </c>
      <c r="H4" s="22" t="s">
        <v>55</v>
      </c>
      <c r="I4" s="22" t="s">
        <v>55</v>
      </c>
      <c r="J4" s="22" t="s">
        <v>63</v>
      </c>
      <c r="K4" s="22" t="s">
        <v>63</v>
      </c>
      <c r="L4" s="22" t="s">
        <v>63</v>
      </c>
    </row>
    <row r="5" spans="1:12">
      <c r="A5" s="1" t="s">
        <v>362</v>
      </c>
      <c r="B5" s="1" t="s">
        <v>363</v>
      </c>
      <c r="C5" s="18"/>
      <c r="D5" s="18"/>
      <c r="E5" s="22" t="s">
        <v>55</v>
      </c>
      <c r="F5" s="22" t="s">
        <v>55</v>
      </c>
      <c r="G5" s="22" t="s">
        <v>55</v>
      </c>
      <c r="H5" s="22" t="s">
        <v>55</v>
      </c>
      <c r="I5" s="22" t="s">
        <v>55</v>
      </c>
      <c r="J5" s="22" t="s">
        <v>55</v>
      </c>
      <c r="K5" s="22" t="s">
        <v>63</v>
      </c>
      <c r="L5" s="22" t="s">
        <v>55</v>
      </c>
    </row>
    <row r="6" spans="1:12">
      <c r="A6" s="68" t="s">
        <v>364</v>
      </c>
      <c r="B6" s="68" t="s">
        <v>365</v>
      </c>
      <c r="C6" s="36"/>
      <c r="D6" s="36"/>
      <c r="E6" s="37" t="str">
        <f>IF(E5="Yes","No","Yes")</f>
        <v>No</v>
      </c>
      <c r="F6" s="37" t="str">
        <f>IF(F5="Yes","No","Yes")</f>
        <v>No</v>
      </c>
      <c r="G6" s="37" t="str">
        <f>IF(G5="Yes","No","Yes")</f>
        <v>No</v>
      </c>
      <c r="H6" s="37" t="str">
        <f>IF(H5="Yes","No","Yes")</f>
        <v>No</v>
      </c>
      <c r="I6" s="37" t="str">
        <f>IF(I5="Yes","No","Yes")</f>
        <v>No</v>
      </c>
      <c r="J6" s="37" t="str">
        <f t="shared" ref="J6" si="0">IF(J5="Yes","No","Yes")</f>
        <v>No</v>
      </c>
      <c r="K6" s="37" t="s">
        <v>63</v>
      </c>
      <c r="L6" s="37" t="str">
        <f t="shared" ref="L6" si="1">IF(L5="Yes","No","Yes")</f>
        <v>No</v>
      </c>
    </row>
    <row r="7" spans="1:12">
      <c r="A7" s="1" t="s">
        <v>366</v>
      </c>
      <c r="B7" s="1" t="s">
        <v>367</v>
      </c>
      <c r="C7" s="18"/>
      <c r="D7" s="18"/>
      <c r="E7" s="22" t="s">
        <v>55</v>
      </c>
      <c r="F7" s="22" t="s">
        <v>55</v>
      </c>
      <c r="G7" s="22" t="s">
        <v>55</v>
      </c>
      <c r="H7" s="22" t="s">
        <v>55</v>
      </c>
      <c r="I7" s="22" t="s">
        <v>55</v>
      </c>
      <c r="J7" s="22" t="s">
        <v>55</v>
      </c>
      <c r="K7" s="22" t="s">
        <v>63</v>
      </c>
      <c r="L7" s="22" t="s">
        <v>63</v>
      </c>
    </row>
    <row r="8" spans="1:12">
      <c r="A8" s="1" t="s">
        <v>368</v>
      </c>
      <c r="B8" s="1" t="s">
        <v>369</v>
      </c>
      <c r="C8" s="18"/>
      <c r="D8" s="18"/>
      <c r="E8" s="22" t="s">
        <v>55</v>
      </c>
      <c r="F8" s="22" t="s">
        <v>55</v>
      </c>
      <c r="G8" s="22" t="s">
        <v>55</v>
      </c>
      <c r="H8" s="22" t="s">
        <v>55</v>
      </c>
      <c r="I8" s="22" t="s">
        <v>55</v>
      </c>
      <c r="J8" s="22" t="s">
        <v>63</v>
      </c>
      <c r="K8" s="22" t="s">
        <v>55</v>
      </c>
      <c r="L8" s="22" t="s">
        <v>55</v>
      </c>
    </row>
    <row r="9" spans="1:12">
      <c r="A9" s="1" t="s">
        <v>370</v>
      </c>
      <c r="B9" s="1" t="s">
        <v>371</v>
      </c>
      <c r="C9" s="18"/>
      <c r="D9" s="18"/>
      <c r="E9" s="22" t="s">
        <v>55</v>
      </c>
      <c r="F9" s="22" t="s">
        <v>55</v>
      </c>
      <c r="G9" s="22" t="s">
        <v>55</v>
      </c>
      <c r="H9" s="22" t="s">
        <v>55</v>
      </c>
      <c r="I9" s="22" t="s">
        <v>55</v>
      </c>
      <c r="J9" s="22" t="s">
        <v>55</v>
      </c>
      <c r="K9" s="22" t="s">
        <v>63</v>
      </c>
      <c r="L9" s="22" t="s">
        <v>63</v>
      </c>
    </row>
    <row r="10" spans="1:12">
      <c r="A10" s="1" t="s">
        <v>372</v>
      </c>
      <c r="B10" s="1" t="s">
        <v>373</v>
      </c>
      <c r="C10" s="18"/>
      <c r="D10" s="18"/>
      <c r="E10" s="22" t="s">
        <v>55</v>
      </c>
      <c r="F10" s="22" t="s">
        <v>55</v>
      </c>
      <c r="G10" s="22" t="s">
        <v>55</v>
      </c>
      <c r="H10" s="22" t="s">
        <v>55</v>
      </c>
      <c r="I10" s="22" t="s">
        <v>55</v>
      </c>
      <c r="J10" s="22" t="s">
        <v>55</v>
      </c>
      <c r="K10" s="22" t="s">
        <v>63</v>
      </c>
      <c r="L10" s="22" t="s">
        <v>63</v>
      </c>
    </row>
    <row r="11" spans="1:12">
      <c r="A11" s="1" t="s">
        <v>224</v>
      </c>
      <c r="B11" s="1" t="s">
        <v>374</v>
      </c>
      <c r="C11" s="18"/>
      <c r="D11" s="18"/>
      <c r="E11" s="22" t="s">
        <v>55</v>
      </c>
      <c r="F11" s="22" t="s">
        <v>55</v>
      </c>
      <c r="G11" s="22" t="s">
        <v>55</v>
      </c>
      <c r="H11" s="22" t="s">
        <v>55</v>
      </c>
      <c r="I11" s="22" t="s">
        <v>55</v>
      </c>
      <c r="J11" s="22" t="s">
        <v>63</v>
      </c>
      <c r="K11" s="22" t="s">
        <v>55</v>
      </c>
      <c r="L11" s="22" t="s">
        <v>55</v>
      </c>
    </row>
    <row r="12" spans="1:12">
      <c r="A12" s="1" t="s">
        <v>375</v>
      </c>
      <c r="B12" s="1" t="s">
        <v>376</v>
      </c>
      <c r="C12" s="18"/>
      <c r="D12" s="18"/>
      <c r="E12" s="22" t="s">
        <v>55</v>
      </c>
      <c r="F12" s="22" t="s">
        <v>55</v>
      </c>
      <c r="G12" s="22" t="s">
        <v>55</v>
      </c>
      <c r="H12" s="22" t="s">
        <v>55</v>
      </c>
      <c r="I12" s="22" t="s">
        <v>55</v>
      </c>
      <c r="J12" s="22" t="s">
        <v>55</v>
      </c>
      <c r="K12" s="22" t="s">
        <v>63</v>
      </c>
      <c r="L12" s="22" t="s">
        <v>63</v>
      </c>
    </row>
    <row r="13" spans="1:12">
      <c r="A13" s="1" t="s">
        <v>222</v>
      </c>
      <c r="B13" s="1" t="s">
        <v>377</v>
      </c>
      <c r="C13" s="18"/>
      <c r="D13" s="18"/>
      <c r="E13" s="22" t="s">
        <v>55</v>
      </c>
      <c r="F13" s="22" t="s">
        <v>55</v>
      </c>
      <c r="G13" s="22" t="s">
        <v>55</v>
      </c>
      <c r="H13" s="22" t="s">
        <v>55</v>
      </c>
      <c r="I13" s="22" t="s">
        <v>55</v>
      </c>
      <c r="J13" s="22" t="s">
        <v>63</v>
      </c>
      <c r="K13" s="22" t="s">
        <v>55</v>
      </c>
      <c r="L13" s="22" t="s">
        <v>55</v>
      </c>
    </row>
  </sheetData>
  <dataValidations count="1">
    <dataValidation type="list" allowBlank="1" showInputMessage="1" showErrorMessage="1" sqref="E7:L13 E2:L5" xr:uid="{00000000-0002-0000-08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Hrishikesh Paramane</cp:lastModifiedBy>
  <cp:revision/>
  <dcterms:created xsi:type="dcterms:W3CDTF">2006-09-16T00:00:00Z</dcterms:created>
  <dcterms:modified xsi:type="dcterms:W3CDTF">2018-11-29T07:13:28Z</dcterms:modified>
  <cp:category/>
  <cp:contentStatus/>
</cp:coreProperties>
</file>