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669" firstSheet="1" activeTab="1"/>
  </bookViews>
  <sheets>
    <sheet name="Guidelines" sheetId="91" r:id="rId1"/>
    <sheet name="Renewal" sheetId="100" r:id="rId2"/>
    <sheet name="Client Creation" sheetId="26" r:id="rId3"/>
    <sheet name="QuoteCreation" sheetId="27" r:id="rId4"/>
    <sheet name="Policy Details" sheetId="45" r:id="rId5"/>
    <sheet name="Previous Claims" sheetId="47" r:id="rId6"/>
    <sheet name="CoverDetails" sheetId="29" r:id="rId7"/>
    <sheet name="Specified Perils" sheetId="48" r:id="rId8"/>
    <sheet name="Insured Properties" sheetId="53" r:id="rId9"/>
    <sheet name="Property Details" sheetId="54" r:id="rId10"/>
    <sheet name="Business Interruption" sheetId="56" r:id="rId11"/>
    <sheet name="SpecifiedSupplier" sheetId="57" r:id="rId12"/>
    <sheet name="SpecifiedCustomer" sheetId="64" r:id="rId13"/>
    <sheet name="Employers Liability" sheetId="58" r:id="rId14"/>
    <sheet name="EL AddItem" sheetId="59" r:id="rId15"/>
    <sheet name="Employers Liability Database" sheetId="60" r:id="rId16"/>
    <sheet name="ELD AddSubsidiary" sheetId="61" r:id="rId17"/>
    <sheet name="Public Liability" sheetId="62" r:id="rId18"/>
    <sheet name="PL AddItem" sheetId="65" r:id="rId19"/>
    <sheet name="Product Liability" sheetId="66" r:id="rId20"/>
    <sheet name="PRL AddItem" sheetId="67" r:id="rId21"/>
    <sheet name="Liability Information" sheetId="68" r:id="rId22"/>
    <sheet name="Specified All Risks" sheetId="69" r:id="rId23"/>
    <sheet name="SAR AddItem" sheetId="70" r:id="rId24"/>
    <sheet name="Contractors All Risks" sheetId="71" r:id="rId25"/>
    <sheet name="CAR AddItem" sheetId="72" r:id="rId26"/>
    <sheet name="Computers and Electronic Risks" sheetId="73" r:id="rId27"/>
    <sheet name="Money" sheetId="74" r:id="rId28"/>
    <sheet name="M AddSafe" sheetId="75" r:id="rId29"/>
    <sheet name="Goods In Transit" sheetId="76" r:id="rId30"/>
    <sheet name="GIT AddSpecificVehicle" sheetId="77" r:id="rId31"/>
    <sheet name="Marine Cargo" sheetId="78" r:id="rId32"/>
    <sheet name="Cyber and Data Security" sheetId="79" r:id="rId33"/>
    <sheet name="Directors and Officers" sheetId="80" r:id="rId34"/>
    <sheet name="Frozen Foods" sheetId="83" r:id="rId35"/>
    <sheet name="Loss of Licence" sheetId="84" r:id="rId36"/>
    <sheet name="Fidelity Guarantee" sheetId="85" r:id="rId37"/>
    <sheet name="FG SOE AddItem" sheetId="86" r:id="rId38"/>
    <sheet name="Terrorism" sheetId="87" r:id="rId39"/>
    <sheet name="Legal Expenses" sheetId="88" r:id="rId40"/>
    <sheet name="General" sheetId="51" r:id="rId41"/>
    <sheet name="Documents" sheetId="50" r:id="rId42"/>
    <sheet name="Task Management" sheetId="18" r:id="rId43"/>
    <sheet name="Tasks" sheetId="39" r:id="rId44"/>
    <sheet name="Premium Summary" sheetId="40" r:id="rId45"/>
    <sheet name="Variable Tax Adjustment" sheetId="81" r:id="rId46"/>
    <sheet name="Application Dropdown Data" sheetId="82" state="hidden" r:id="rId47"/>
    <sheet name="Quotes Managment" sheetId="41" r:id="rId48"/>
    <sheet name="Quotes" sheetId="42" r:id="rId49"/>
    <sheet name="PDF Documents" sheetId="89" r:id="rId50"/>
    <sheet name="Transaction Summary" sheetId="93" r:id="rId51"/>
    <sheet name="Application Drop-down Data" sheetId="97" r:id="rId52"/>
    <sheet name="EndorsementCreation" sheetId="98" r:id="rId53"/>
  </sheets>
  <externalReferences>
    <externalReference r:id="rId54"/>
  </externalReferences>
  <calcPr calcId="171027" concurrentCalc="0"/>
</workbook>
</file>

<file path=xl/calcChain.xml><?xml version="1.0" encoding="utf-8"?>
<calcChain xmlns="http://schemas.openxmlformats.org/spreadsheetml/2006/main">
  <c r="F3" i="29" l="1"/>
  <c r="K3" i="29"/>
  <c r="K16" i="45"/>
  <c r="K17" i="45"/>
  <c r="F17" i="45"/>
  <c r="F16" i="45"/>
  <c r="G16" i="45"/>
  <c r="H16" i="45"/>
  <c r="I16" i="45"/>
  <c r="J16" i="45"/>
  <c r="G17" i="45"/>
  <c r="H17" i="45"/>
  <c r="I17" i="45"/>
  <c r="J17" i="45"/>
  <c r="J3" i="29"/>
  <c r="I3" i="29"/>
  <c r="H3" i="29"/>
  <c r="G3" i="29"/>
  <c r="E3" i="29"/>
  <c r="E17" i="45"/>
  <c r="E16" i="45"/>
</calcChain>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E7" authorId="0" shapeId="0">
      <text>
        <r>
          <rPr>
            <b/>
            <sz val="9"/>
            <color indexed="81"/>
            <rFont val="Tahoma"/>
            <family val="2"/>
          </rPr>
          <t>Author:</t>
        </r>
        <r>
          <rPr>
            <sz val="9"/>
            <color indexed="81"/>
            <rFont val="Tahoma"/>
            <family val="2"/>
          </rPr>
          <t xml:space="preserve">
Read only.</t>
        </r>
      </text>
    </comment>
    <comment ref="F7" authorId="0" shapeId="0">
      <text>
        <r>
          <rPr>
            <b/>
            <sz val="9"/>
            <color indexed="81"/>
            <rFont val="Tahoma"/>
            <family val="2"/>
          </rPr>
          <t>Author:</t>
        </r>
        <r>
          <rPr>
            <sz val="9"/>
            <color indexed="81"/>
            <rFont val="Tahoma"/>
            <family val="2"/>
          </rPr>
          <t xml:space="preserve">
Read only.</t>
        </r>
      </text>
    </comment>
    <comment ref="G7" authorId="0" shapeId="0">
      <text>
        <r>
          <rPr>
            <b/>
            <sz val="9"/>
            <color indexed="81"/>
            <rFont val="Tahoma"/>
            <family val="2"/>
          </rPr>
          <t>Author:</t>
        </r>
        <r>
          <rPr>
            <sz val="9"/>
            <color indexed="81"/>
            <rFont val="Tahoma"/>
            <family val="2"/>
          </rPr>
          <t xml:space="preserve">
Read only.</t>
        </r>
      </text>
    </comment>
    <comment ref="H7" authorId="0" shapeId="0">
      <text>
        <r>
          <rPr>
            <b/>
            <sz val="9"/>
            <color indexed="81"/>
            <rFont val="Tahoma"/>
            <family val="2"/>
          </rPr>
          <t>Author:</t>
        </r>
        <r>
          <rPr>
            <sz val="9"/>
            <color indexed="81"/>
            <rFont val="Tahoma"/>
            <family val="2"/>
          </rPr>
          <t xml:space="preserve">
Read only.</t>
        </r>
      </text>
    </comment>
    <comment ref="I7" authorId="0" shapeId="0">
      <text>
        <r>
          <rPr>
            <b/>
            <sz val="9"/>
            <color indexed="81"/>
            <rFont val="Tahoma"/>
            <family val="2"/>
          </rPr>
          <t>Author:</t>
        </r>
        <r>
          <rPr>
            <sz val="9"/>
            <color indexed="81"/>
            <rFont val="Tahoma"/>
            <family val="2"/>
          </rPr>
          <t xml:space="preserve">
Read only.</t>
        </r>
      </text>
    </comment>
    <comment ref="J7" authorId="0" shapeId="0">
      <text>
        <r>
          <rPr>
            <b/>
            <sz val="9"/>
            <color indexed="81"/>
            <rFont val="Tahoma"/>
            <family val="2"/>
          </rPr>
          <t>Author:</t>
        </r>
        <r>
          <rPr>
            <sz val="9"/>
            <color indexed="81"/>
            <rFont val="Tahoma"/>
            <family val="2"/>
          </rPr>
          <t xml:space="preserve">
Read only.</t>
        </r>
      </text>
    </comment>
  </commentList>
</comments>
</file>

<file path=xl/comments10.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comments2.xml><?xml version="1.0" encoding="utf-8"?>
<comments xmlns="http://schemas.openxmlformats.org/spreadsheetml/2006/main">
  <authors>
    <author>Author</author>
  </authors>
  <commentList>
    <comment ref="A24"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3.xml><?xml version="1.0" encoding="utf-8"?>
<comments xmlns="http://schemas.openxmlformats.org/spreadsheetml/2006/main">
  <authors>
    <author>Author</author>
  </authors>
  <commentList>
    <comment ref="A3" authorId="0" shapeId="0">
      <text>
        <r>
          <rPr>
            <b/>
            <sz val="8"/>
            <color indexed="81"/>
            <rFont val="Tahoma"/>
            <family val="2"/>
          </rPr>
          <t>Business Interruption is a dependent cover on Material Damage.BI cover value would be YES only when MD is YES</t>
        </r>
      </text>
    </comment>
  </commentList>
</comments>
</file>

<file path=xl/comments4.xml><?xml version="1.0" encoding="utf-8"?>
<comments xmlns="http://schemas.openxmlformats.org/spreadsheetml/2006/main">
  <authors>
    <author>Author</author>
  </authors>
  <commentList>
    <comment ref="A18" authorId="0" shapeId="0">
      <text>
        <r>
          <rPr>
            <b/>
            <sz val="8"/>
            <color indexed="81"/>
            <rFont val="Tahoma"/>
            <family val="2"/>
          </rPr>
          <t>There's an option to choose to "click on Trade code button" as Yes or No. In case the value is "yes' then trade code value is mandatory</t>
        </r>
        <r>
          <rPr>
            <sz val="8"/>
            <color indexed="81"/>
            <rFont val="Tahoma"/>
            <family val="2"/>
          </rPr>
          <t xml:space="preserve">
</t>
        </r>
      </text>
    </comment>
  </commentList>
</comments>
</file>

<file path=xl/comments5.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 ref="G4" authorId="0" shapeId="0">
      <text>
        <r>
          <rPr>
            <b/>
            <sz val="9"/>
            <color indexed="81"/>
            <rFont val="Tahoma"/>
            <family val="2"/>
          </rPr>
          <t>Author:</t>
        </r>
        <r>
          <rPr>
            <sz val="9"/>
            <color indexed="81"/>
            <rFont val="Tahoma"/>
            <family val="2"/>
          </rPr>
          <t xml:space="preserve">
should be same as AD_PL_ItemSumIns</t>
        </r>
      </text>
    </comment>
  </commentList>
</comments>
</file>

<file path=xl/comments6.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List>
</comments>
</file>

<file path=xl/comments7.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AD_PLR_ItemSumIns</t>
        </r>
      </text>
    </comment>
    <comment ref="F4" authorId="0" shapeId="0">
      <text>
        <r>
          <rPr>
            <b/>
            <sz val="9"/>
            <color indexed="81"/>
            <rFont val="Tahoma"/>
            <family val="2"/>
          </rPr>
          <t>Author:</t>
        </r>
        <r>
          <rPr>
            <sz val="9"/>
            <color indexed="81"/>
            <rFont val="Tahoma"/>
            <family val="2"/>
          </rPr>
          <t xml:space="preserve">
Should be same as AD_PLR_ItemSumIns</t>
        </r>
      </text>
    </comment>
  </commentList>
</comments>
</file>

<file path=xl/comments8.xml><?xml version="1.0" encoding="utf-8"?>
<comments xmlns="http://schemas.openxmlformats.org/spreadsheetml/2006/main">
  <authors>
    <author>Author</author>
  </authors>
  <commentList>
    <comment ref="A17"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9.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should be same as limit of liability</t>
        </r>
      </text>
    </comment>
    <comment ref="F5" authorId="0" shapeId="0">
      <text>
        <r>
          <rPr>
            <b/>
            <sz val="9"/>
            <color indexed="81"/>
            <rFont val="Tahoma"/>
            <family val="2"/>
          </rPr>
          <t>Author:</t>
        </r>
        <r>
          <rPr>
            <sz val="9"/>
            <color indexed="81"/>
            <rFont val="Tahoma"/>
            <family val="2"/>
          </rPr>
          <t xml:space="preserve">
should be same as limit of liability</t>
        </r>
      </text>
    </comment>
  </commentList>
</comments>
</file>

<file path=xl/sharedStrings.xml><?xml version="1.0" encoding="utf-8"?>
<sst xmlns="http://schemas.openxmlformats.org/spreadsheetml/2006/main" count="6937" uniqueCount="2611">
  <si>
    <t>Town</t>
  </si>
  <si>
    <t>County</t>
  </si>
  <si>
    <t>Postcode</t>
  </si>
  <si>
    <t>Status</t>
  </si>
  <si>
    <t>Renewal</t>
  </si>
  <si>
    <t>TestCase Description</t>
  </si>
  <si>
    <t>Quote_Number</t>
  </si>
  <si>
    <t>Client_Name</t>
  </si>
  <si>
    <t>End to end flow All cover</t>
  </si>
  <si>
    <t>Policy_Number</t>
  </si>
  <si>
    <t>25000</t>
  </si>
  <si>
    <t>line2</t>
  </si>
  <si>
    <t>line3</t>
  </si>
  <si>
    <t>Yes</t>
  </si>
  <si>
    <t>Cover selection</t>
  </si>
  <si>
    <t>No</t>
  </si>
  <si>
    <t>Country</t>
  </si>
  <si>
    <t>JK International</t>
  </si>
  <si>
    <t>ME16 0LS</t>
  </si>
  <si>
    <t>United Kingdom</t>
  </si>
  <si>
    <t>Document_Verification</t>
  </si>
  <si>
    <t>1</t>
  </si>
  <si>
    <t>2</t>
  </si>
  <si>
    <t>3</t>
  </si>
  <si>
    <t>100 Bridgestone place</t>
  </si>
  <si>
    <t>RH13 5BU</t>
  </si>
  <si>
    <t>Horsham</t>
  </si>
  <si>
    <t>Trading Name</t>
  </si>
  <si>
    <t>Address</t>
  </si>
  <si>
    <t>Line 1</t>
  </si>
  <si>
    <t>Is Mandatory</t>
  </si>
  <si>
    <t>1000</t>
  </si>
  <si>
    <t>2000</t>
  </si>
  <si>
    <t>0</t>
  </si>
  <si>
    <t>50</t>
  </si>
  <si>
    <t>Default Value</t>
  </si>
  <si>
    <t>100</t>
  </si>
  <si>
    <t>Duration (days)</t>
  </si>
  <si>
    <t>365</t>
  </si>
  <si>
    <t>Tech. Adjust (%)</t>
  </si>
  <si>
    <t>15</t>
  </si>
  <si>
    <t>10000</t>
  </si>
  <si>
    <t>20000</t>
  </si>
  <si>
    <t>20</t>
  </si>
  <si>
    <t>10</t>
  </si>
  <si>
    <t>5000</t>
  </si>
  <si>
    <t>Search by Name / Subject:</t>
  </si>
  <si>
    <t>Search by Type:</t>
  </si>
  <si>
    <t>WORD</t>
  </si>
  <si>
    <t>Document</t>
  </si>
  <si>
    <t>Number of tasks</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</si>
  <si>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</si>
  <si>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</si>
  <si>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</si>
  <si>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</si>
  <si>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</si>
  <si>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</si>
  <si>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</si>
  <si>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</si>
  <si>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</si>
  <si>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</si>
  <si>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</si>
  <si>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</si>
  <si>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</si>
  <si>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</si>
  <si>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</si>
  <si>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</si>
  <si>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</si>
  <si>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</si>
  <si>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06/04/2017</t>
  </si>
  <si>
    <t>05/04/2018</t>
  </si>
  <si>
    <t>Total Admin Fee</t>
  </si>
  <si>
    <t>Is the policy financed?</t>
  </si>
  <si>
    <t>Finance Reference Number</t>
  </si>
  <si>
    <t>Credit Provider</t>
  </si>
  <si>
    <t>150</t>
  </si>
  <si>
    <t>Test</t>
  </si>
  <si>
    <t>Close Brothers</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</si>
  <si>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</si>
  <si>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</si>
  <si>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</si>
  <si>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</si>
  <si>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</si>
  <si>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</si>
  <si>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</si>
  <si>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</si>
  <si>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</si>
  <si>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</si>
  <si>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</si>
  <si>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</si>
  <si>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</si>
  <si>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</si>
  <si>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</si>
  <si>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</si>
  <si>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</si>
  <si>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</si>
  <si>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</si>
  <si>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</si>
  <si>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</si>
  <si>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</si>
  <si>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D_SearchByName</t>
  </si>
  <si>
    <t>D_SearchByType</t>
  </si>
  <si>
    <t>TM_NumberofTasks</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</si>
  <si>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</si>
  <si>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</si>
  <si>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</si>
  <si>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</si>
  <si>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</si>
  <si>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</si>
  <si>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</si>
  <si>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</si>
  <si>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</si>
  <si>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</si>
  <si>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</si>
  <si>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</si>
  <si>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</si>
  <si>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</si>
  <si>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</si>
  <si>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</si>
  <si>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</si>
  <si>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Tasks_01;Tasks_02;Tasks_03</t>
  </si>
  <si>
    <t>Quotes_01;Quotes_02;Quotes_03</t>
  </si>
  <si>
    <t>Tasks_01</t>
  </si>
  <si>
    <t>Tasks_02</t>
  </si>
  <si>
    <t>Tasks_03</t>
  </si>
  <si>
    <t>Quotes_01</t>
  </si>
  <si>
    <t>Quotes_02</t>
  </si>
  <si>
    <t>Quotes_03</t>
  </si>
  <si>
    <t>PD_TradingName</t>
  </si>
  <si>
    <t>PD_DateEstablishment</t>
  </si>
  <si>
    <t>PD_Address</t>
  </si>
  <si>
    <t>PD_Line1</t>
  </si>
  <si>
    <t>PD_Line2</t>
  </si>
  <si>
    <t>PD_Town</t>
  </si>
  <si>
    <t>PD_Postcode</t>
  </si>
  <si>
    <t>Trade Code</t>
  </si>
  <si>
    <t>A02</t>
  </si>
  <si>
    <t>CC_Address</t>
  </si>
  <si>
    <t>QC_AgencyName</t>
  </si>
  <si>
    <t>PD_ProposerName</t>
  </si>
  <si>
    <t>Business Description</t>
  </si>
  <si>
    <t>PD_BusinessDesc</t>
  </si>
  <si>
    <t>1QS</t>
  </si>
  <si>
    <t>PD_1QS</t>
  </si>
  <si>
    <t>PD_NewVenture</t>
  </si>
  <si>
    <t>PD_Prospect</t>
  </si>
  <si>
    <t>PD_CrossSell</t>
  </si>
  <si>
    <t>PD_County</t>
  </si>
  <si>
    <t>PD_InceptionDate</t>
  </si>
  <si>
    <t>PD_DeadlineDate</t>
  </si>
  <si>
    <t>Holding Broker</t>
  </si>
  <si>
    <t>PD_HoldingBroker</t>
  </si>
  <si>
    <t>PD_HoldingBrokerInfo</t>
  </si>
  <si>
    <t>PD_PreviousPremium</t>
  </si>
  <si>
    <t>PD_TaxExempt</t>
  </si>
  <si>
    <t>PD_CarrierOverride</t>
  </si>
  <si>
    <t>Has the 100% lead carrier override been referred to Head Office?</t>
  </si>
  <si>
    <t>PD_CO_RefferedToHead</t>
  </si>
  <si>
    <t>there have been no claims in the past five years</t>
  </si>
  <si>
    <t>PC_NoClaim_InLastFiveYears</t>
  </si>
  <si>
    <t>there have been no claims exceeding an amount of £50,000</t>
  </si>
  <si>
    <t>PC_NoClaim_Exceeding</t>
  </si>
  <si>
    <t>Material Damage</t>
  </si>
  <si>
    <t>Liability</t>
  </si>
  <si>
    <t>Specified All Risks</t>
  </si>
  <si>
    <t>Contractors All Risks</t>
  </si>
  <si>
    <t>Computers and Electronic Risks</t>
  </si>
  <si>
    <t>Money</t>
  </si>
  <si>
    <t>Goods In Transit</t>
  </si>
  <si>
    <t>Marine Cargo</t>
  </si>
  <si>
    <t>Cyber and Data Security</t>
  </si>
  <si>
    <t>Directors and Officers</t>
  </si>
  <si>
    <t>Frozen Food</t>
  </si>
  <si>
    <t>Loss of Licence</t>
  </si>
  <si>
    <t>Fidelity Guarantee</t>
  </si>
  <si>
    <t>Terrorism</t>
  </si>
  <si>
    <t>Legal Expenses</t>
  </si>
  <si>
    <t>Business Interruption</t>
  </si>
  <si>
    <t>Fire</t>
  </si>
  <si>
    <t>Lightning</t>
  </si>
  <si>
    <t>Explosion</t>
  </si>
  <si>
    <t>Aircraft</t>
  </si>
  <si>
    <t>Riot Civil Commotion Strikers Locked-out Workers</t>
  </si>
  <si>
    <t>Malicious Persons</t>
  </si>
  <si>
    <t>Earthquake</t>
  </si>
  <si>
    <t>Subterranean Fire</t>
  </si>
  <si>
    <t>Storm</t>
  </si>
  <si>
    <t>Flood</t>
  </si>
  <si>
    <t>Escape of Water</t>
  </si>
  <si>
    <t>Impact</t>
  </si>
  <si>
    <t>Accidental Escape of Water</t>
  </si>
  <si>
    <t>Accidental Physical Damage</t>
  </si>
  <si>
    <t>Subsidence Ground Heave or Landslip</t>
  </si>
  <si>
    <t>Theft or Attempted Theft</t>
  </si>
  <si>
    <t>Escape of Fuel Oil</t>
  </si>
  <si>
    <t>Survey Contact</t>
  </si>
  <si>
    <t>G_SurveyContact</t>
  </si>
  <si>
    <t>Contact Name</t>
  </si>
  <si>
    <t>G_ContactName</t>
  </si>
  <si>
    <t>Commercial Combined - Commercial (Under £15M EML)</t>
  </si>
  <si>
    <t>County1</t>
  </si>
  <si>
    <t>CCF-Business Description</t>
  </si>
  <si>
    <t>AddLine1</t>
  </si>
  <si>
    <t>AddLine2</t>
  </si>
  <si>
    <t>Holding Broker1</t>
  </si>
  <si>
    <t>PD_TCS_TradeCode</t>
  </si>
  <si>
    <t>any one Event</t>
  </si>
  <si>
    <t>IP_AnyOneEvent</t>
  </si>
  <si>
    <t>IP_Landslip</t>
  </si>
  <si>
    <t>Add Property</t>
  </si>
  <si>
    <t>PoD_Address</t>
  </si>
  <si>
    <t>PoD_AddressL2</t>
  </si>
  <si>
    <t>PoD_AddressL3</t>
  </si>
  <si>
    <t>PoD_Town</t>
  </si>
  <si>
    <t>PoD_County</t>
  </si>
  <si>
    <t>PoD_PropertyAge</t>
  </si>
  <si>
    <t>PoD_TerrorismZone</t>
  </si>
  <si>
    <t>PoD_SOF_Q1</t>
  </si>
  <si>
    <t>PoD_SOF_Q2</t>
  </si>
  <si>
    <t>PoD_SOF_Q3</t>
  </si>
  <si>
    <t>PoD_SOF_Q4</t>
  </si>
  <si>
    <t>PoD_DayOneUplift</t>
  </si>
  <si>
    <t>PoD_StockDeclarationBasis</t>
  </si>
  <si>
    <t>PoD_ProximityDescription</t>
  </si>
  <si>
    <t>PoD_TradeCode</t>
  </si>
  <si>
    <t>PoD_Group</t>
  </si>
  <si>
    <t>PoD_Description</t>
  </si>
  <si>
    <t>PoD_EmlAmount_GBP</t>
  </si>
  <si>
    <t>PoD_EmlAmount_Percent</t>
  </si>
  <si>
    <t>BSI_MD_Description</t>
  </si>
  <si>
    <t>Sum Insured (GBP)</t>
  </si>
  <si>
    <t>BSI_MD_SumInsured</t>
  </si>
  <si>
    <t>Miscellaneous item description</t>
  </si>
  <si>
    <t>BSI_BI_Description</t>
  </si>
  <si>
    <t>Miscellaneous item sum insured (GBP)</t>
  </si>
  <si>
    <t>BSI_BI_SumInsured</t>
  </si>
  <si>
    <t>BSI_BI_IndemnityPeriod</t>
  </si>
  <si>
    <t>Unspecified Supplier(s) Limit</t>
  </si>
  <si>
    <t>BI_UnspecifiedSupplier</t>
  </si>
  <si>
    <t>Unspecified Customer(s) Limit</t>
  </si>
  <si>
    <t>BI_UnspecifiedCustomer</t>
  </si>
  <si>
    <t>Denial of Access Limit</t>
  </si>
  <si>
    <t>BI_DenialAccess</t>
  </si>
  <si>
    <t>Public Utilities Limit</t>
  </si>
  <si>
    <t>BI_PublicUtilities</t>
  </si>
  <si>
    <t>Infectious Diseases Limit</t>
  </si>
  <si>
    <t>BI_InfectiousDiseases</t>
  </si>
  <si>
    <t>Book Debts Limit</t>
  </si>
  <si>
    <t>BI_BookDebts</t>
  </si>
  <si>
    <t>Add Specified Supplier</t>
  </si>
  <si>
    <t>Add Specified Customer</t>
  </si>
  <si>
    <t>Additional information or cover requirements</t>
  </si>
  <si>
    <t>BI_AdditionalInfo_CoverReq</t>
  </si>
  <si>
    <t>Eml amount (GBP)</t>
  </si>
  <si>
    <t>BI_EmlAmount</t>
  </si>
  <si>
    <t>Eml amount (%)</t>
  </si>
  <si>
    <t>BI_EmlAmount_Percent</t>
  </si>
  <si>
    <t>Supplier Name</t>
  </si>
  <si>
    <t>SS_SupplierName</t>
  </si>
  <si>
    <t>Supplier Address Line 1</t>
  </si>
  <si>
    <t>SS_SupplierAddress_Line1</t>
  </si>
  <si>
    <t>Supplier Address Line 2</t>
  </si>
  <si>
    <t>SS_SupplierAddress_Line3</t>
  </si>
  <si>
    <t>SS_Town</t>
  </si>
  <si>
    <t>SS_County</t>
  </si>
  <si>
    <t>SS_Postcode</t>
  </si>
  <si>
    <t>Supplier Limit</t>
  </si>
  <si>
    <t>SS_SupplierLimit</t>
  </si>
  <si>
    <t>Employers Liability Limit of Indemnity (GBP)</t>
  </si>
  <si>
    <t>EL_LimitOfIndemnity</t>
  </si>
  <si>
    <t>EL Excess (GBP)</t>
  </si>
  <si>
    <t>EL_Excess</t>
  </si>
  <si>
    <t>Minimum Deposit (%)</t>
  </si>
  <si>
    <t>EL_MinimumDeposit</t>
  </si>
  <si>
    <t>Add Item</t>
  </si>
  <si>
    <t>Is ERN Exempt?</t>
  </si>
  <si>
    <t>ELD_ERNExempt</t>
  </si>
  <si>
    <t>Employer Reference Number</t>
  </si>
  <si>
    <t>ELD_Employer RefNumber</t>
  </si>
  <si>
    <t>Add Subsidiary</t>
  </si>
  <si>
    <t>ELD_AS_TradingName</t>
  </si>
  <si>
    <t>Address Line 1</t>
  </si>
  <si>
    <t>ELD_AS_AddressLine_1</t>
  </si>
  <si>
    <t>Address Line 2</t>
  </si>
  <si>
    <t>ELD_AS_AddressLine_2</t>
  </si>
  <si>
    <t>Address Line 3</t>
  </si>
  <si>
    <t>ELD_AS_AddressLine_3</t>
  </si>
  <si>
    <t>Address Line 4</t>
  </si>
  <si>
    <t>ELD_AS_AddressLine_4</t>
  </si>
  <si>
    <t>City / Town</t>
  </si>
  <si>
    <t>ELD_AS_Town</t>
  </si>
  <si>
    <t>ELD_AS_County</t>
  </si>
  <si>
    <t>ELD_AS_Country</t>
  </si>
  <si>
    <t>ELD_AS_Postcode</t>
  </si>
  <si>
    <t>ELD_AS_ERNExempt</t>
  </si>
  <si>
    <t>Public Liability Indemnity Limit (GBP)</t>
  </si>
  <si>
    <t>Minimum &amp; Deposit Premium (%)</t>
  </si>
  <si>
    <t>Third Party Property Damage Excess</t>
  </si>
  <si>
    <t>Heat Work Away Excess</t>
  </si>
  <si>
    <t>PL_IndemnityLimit</t>
  </si>
  <si>
    <t>PL_DepositPremium</t>
  </si>
  <si>
    <t>PL_PropertyDamageExcess</t>
  </si>
  <si>
    <t>PL_HeatWorkAwayExcess</t>
  </si>
  <si>
    <t>Property Address</t>
  </si>
  <si>
    <t>Property Address Line2</t>
  </si>
  <si>
    <t>Property Address Line3</t>
  </si>
  <si>
    <t>Property Address Town</t>
  </si>
  <si>
    <t>Property Address County</t>
  </si>
  <si>
    <t>PoD_Postcode</t>
  </si>
  <si>
    <t>Property Address Postcode</t>
  </si>
  <si>
    <t xml:space="preserve"> Age of Property (years)</t>
  </si>
  <si>
    <t>Terrorism Zone</t>
  </si>
  <si>
    <t>are constructed of brick stone or concrete and roofed with slates, tiles, concrete, metal or asbestos with no more than 20% of other materials</t>
  </si>
  <si>
    <t>is maintained in a good state of repair</t>
  </si>
  <si>
    <t>is solely occupied by You</t>
  </si>
  <si>
    <t>are not Unoccupied, empty or disused</t>
  </si>
  <si>
    <t>Day One uplift</t>
  </si>
  <si>
    <t>Proximity description</t>
  </si>
  <si>
    <t>Stock Declaration Basis</t>
  </si>
  <si>
    <t>Group</t>
  </si>
  <si>
    <t>SC_Town</t>
  </si>
  <si>
    <t>SC_County</t>
  </si>
  <si>
    <t>SC_Postcode</t>
  </si>
  <si>
    <t>Product Liability Indemnity Limit (GBP)</t>
  </si>
  <si>
    <t>PRL_IndemnityLimit</t>
  </si>
  <si>
    <t>PRL_DepositPremium</t>
  </si>
  <si>
    <t>You keep accurate and up to date records for all suppliers and manufacturers used</t>
  </si>
  <si>
    <t>there are no hold harmless agreements in place that amend or withdraw subrogation rights</t>
  </si>
  <si>
    <t>no employees reside or work outside of Great Britain, Northern Ireland, the Channel Islands or the Isle of Man</t>
  </si>
  <si>
    <t>You do not knowingly sell or supply any products, units or components that affects or could affect the navigation, propulsion or safety of any aircraft, watercraft or motor vehicle</t>
  </si>
  <si>
    <t>You do not knowingly sell or supply any product, units or component that provides a safety critical function</t>
  </si>
  <si>
    <t>there is no work undertaken in or around aircraft or airports or marine vessels, dams, reservoirs, docks or harbours, offshore installations, oil refineries or oil gas or petrol storage depots or railways or underground or underwater</t>
  </si>
  <si>
    <t>there is no work carried out involving exposure to radioactive substances or devices</t>
  </si>
  <si>
    <t>there is no work carried out involving exposure to asbestos or asbestos fibres</t>
  </si>
  <si>
    <t>LI_SOF_Q1</t>
  </si>
  <si>
    <t>LI_SOF_Q2</t>
  </si>
  <si>
    <t>LI_SOF_Q3</t>
  </si>
  <si>
    <t>LI_SOF_Q4</t>
  </si>
  <si>
    <t>LI_SOF_Q5</t>
  </si>
  <si>
    <t>LI_SOF_Q6</t>
  </si>
  <si>
    <t>LI_SOF_Q7</t>
  </si>
  <si>
    <t>LI_SOF_Q8</t>
  </si>
  <si>
    <t>Additional Information or Cover Required</t>
  </si>
  <si>
    <t>SAR_AdditionalInfo</t>
  </si>
  <si>
    <t>ELD_AS_EmployerRefNumber</t>
  </si>
  <si>
    <t>False</t>
  </si>
  <si>
    <t>CD_MaterialDamage</t>
  </si>
  <si>
    <t>CD_BusinessInterruption</t>
  </si>
  <si>
    <t>CD_Liability</t>
  </si>
  <si>
    <t>CD_SpecifiedAllRisks</t>
  </si>
  <si>
    <t>CD_ContractorsAllRisks</t>
  </si>
  <si>
    <t>CD_ComputersandElectronicRisks</t>
  </si>
  <si>
    <t>CD_Money</t>
  </si>
  <si>
    <t>CD_GoodsInTransit</t>
  </si>
  <si>
    <t>CD_MarineCargo</t>
  </si>
  <si>
    <t>CD_CyberandDataSecurity</t>
  </si>
  <si>
    <t>CD_DirectorsandOfficers</t>
  </si>
  <si>
    <t>CD_FrozenFood</t>
  </si>
  <si>
    <t>CD_LossofLicence</t>
  </si>
  <si>
    <t>CD_FidelityGuarantee</t>
  </si>
  <si>
    <t>CD_Terrorism</t>
  </si>
  <si>
    <t>CD_LegalExpenses</t>
  </si>
  <si>
    <t>SP_Fire</t>
  </si>
  <si>
    <t>SP_Lightning</t>
  </si>
  <si>
    <t>SP_Explosion</t>
  </si>
  <si>
    <t>SP_Aircraft</t>
  </si>
  <si>
    <t>SP_RCCSLOW</t>
  </si>
  <si>
    <t>SP_MaliciousPersons</t>
  </si>
  <si>
    <t>SP_Earthquake</t>
  </si>
  <si>
    <t>SP_SubterraneanFire</t>
  </si>
  <si>
    <t>SP_Storm</t>
  </si>
  <si>
    <t>SP_Flood</t>
  </si>
  <si>
    <t>SP_EscapeOfWater</t>
  </si>
  <si>
    <t>SP_Impact</t>
  </si>
  <si>
    <t>SP_AccidentalEscapeOfWater</t>
  </si>
  <si>
    <t>SP_AccidentalPhysicalDamage</t>
  </si>
  <si>
    <t>SP_SubsidenceGroundHeave</t>
  </si>
  <si>
    <t>SP_TheftOrAttemptedTheft</t>
  </si>
  <si>
    <t>SP_EscapeOfFuelOil</t>
  </si>
  <si>
    <t>AD_EL_ItemDesc</t>
  </si>
  <si>
    <t>AD_EL_ItemSumIns</t>
  </si>
  <si>
    <t>AD_PL_ItemDesc</t>
  </si>
  <si>
    <t>AD_PL_ItemSumIns</t>
  </si>
  <si>
    <t>AD_PLR_ItemDesc</t>
  </si>
  <si>
    <t>AD_PLR_ItemSumIns</t>
  </si>
  <si>
    <t>Item Description</t>
  </si>
  <si>
    <t>AD_SAR_ItemDesc</t>
  </si>
  <si>
    <t>Geographical Limit</t>
  </si>
  <si>
    <t>AD_SAR_GeoLimit</t>
  </si>
  <si>
    <t>Sum Insured</t>
  </si>
  <si>
    <t>Excess</t>
  </si>
  <si>
    <t>AD_SAR_Excess</t>
  </si>
  <si>
    <t>Annual or Single Risk?</t>
  </si>
  <si>
    <t>CAR_SingleRisk</t>
  </si>
  <si>
    <t>Contract Works Maximum Period(Months)</t>
  </si>
  <si>
    <t>CAR_ContractWorks_MaximumPeriod</t>
  </si>
  <si>
    <t>Maintinance Period(Months)</t>
  </si>
  <si>
    <t>CAR_MaintinancePeriod</t>
  </si>
  <si>
    <t>Contract Works Limit of Indemnity</t>
  </si>
  <si>
    <t>CAR_ContractWorks_IndemnityLimit</t>
  </si>
  <si>
    <t>Construction Plant Tools &amp; Equipment Limit of Indemnity</t>
  </si>
  <si>
    <t>CAR_CPTE_IndemnityLimit</t>
  </si>
  <si>
    <t>Construction Plant Tools &amp; Equipment Per Item</t>
  </si>
  <si>
    <t>CAR_CPTE_PerItem</t>
  </si>
  <si>
    <t>Temporary Buildings Limit of Indemnity</t>
  </si>
  <si>
    <t>CAR_TemporaryBuildings_IndemnityLimit</t>
  </si>
  <si>
    <t>Hired In Property Limit of Indemnity</t>
  </si>
  <si>
    <t>CAR_HiredInProperty_IndemnityLimit</t>
  </si>
  <si>
    <t>Employees Personal Property Limit of Indemnity</t>
  </si>
  <si>
    <t>CAR_EPP_IndemnityLimit</t>
  </si>
  <si>
    <t>Employees Personal Property Per Item</t>
  </si>
  <si>
    <t>CAR_EPP_PerItem</t>
  </si>
  <si>
    <t>Policy Excess (Theft)</t>
  </si>
  <si>
    <t>CAR_PolicyExcess</t>
  </si>
  <si>
    <t>Policy Excess (Any other loss)</t>
  </si>
  <si>
    <t>CAR_PolicyExcess_AnyOtherLoss</t>
  </si>
  <si>
    <t>Minimum &amp; Deposit premium (%)</t>
  </si>
  <si>
    <t>CAR_MinDepositPremium</t>
  </si>
  <si>
    <t>CAR_TradeCode</t>
  </si>
  <si>
    <t>AD_CAR_ItemDesc</t>
  </si>
  <si>
    <t>Computers: Sum Insured</t>
  </si>
  <si>
    <t>CER_Computers_SumInsured</t>
  </si>
  <si>
    <t>E Risk: Virus &amp; Hacking</t>
  </si>
  <si>
    <t>CER_Erisk_VirusHacking</t>
  </si>
  <si>
    <t>Additional Expenditure: Sum Insured</t>
  </si>
  <si>
    <t>CER_AdditionalExp_SumInsured</t>
  </si>
  <si>
    <t>Maximum Indemnity Period (months)</t>
  </si>
  <si>
    <t>CER_MaxIndemnityPeriod</t>
  </si>
  <si>
    <t>CER_Excess</t>
  </si>
  <si>
    <t>in Transit and on the Premises during Business Hours or in bank night safe contained in the following securely locked safe(s) and/or strongroom(s) on the Premises out of Business Hours</t>
  </si>
  <si>
    <t>M_Field_1</t>
  </si>
  <si>
    <t>Unspecified Safe(s)</t>
  </si>
  <si>
    <t>M_Field_2</t>
  </si>
  <si>
    <t>not secured in a safe or strongroom on the Premises out of Business Hours</t>
  </si>
  <si>
    <t>M_Field_3</t>
  </si>
  <si>
    <t>in Your private dwelling or in any of Your authorised Employees</t>
  </si>
  <si>
    <t>M_Field_4</t>
  </si>
  <si>
    <t>Bodily Injury Death</t>
  </si>
  <si>
    <t>M_BodilyInjury_Death</t>
  </si>
  <si>
    <t>Loss of limbs</t>
  </si>
  <si>
    <t>M_LossOfLimbs</t>
  </si>
  <si>
    <t xml:space="preserve">Loss of sight </t>
  </si>
  <si>
    <t xml:space="preserve">M_LossOfSight </t>
  </si>
  <si>
    <t>Permanent Total Disablement</t>
  </si>
  <si>
    <t>M_PermanentTotalDis</t>
  </si>
  <si>
    <t>Temporary Total Disablement (Up to 104 weeks)</t>
  </si>
  <si>
    <t>M_TempTotalDisablement</t>
  </si>
  <si>
    <t>Additional information or cover required</t>
  </si>
  <si>
    <t>M_AdditionalInfo</t>
  </si>
  <si>
    <t>Add Safe</t>
  </si>
  <si>
    <t>Make/Model of Safe</t>
  </si>
  <si>
    <t>M_AS_MakeModelOfSafe</t>
  </si>
  <si>
    <t>Safe Limit</t>
  </si>
  <si>
    <t>M_AS_SafeLimit</t>
  </si>
  <si>
    <t>Maximum number of vehicles used to carry goods at any one time</t>
  </si>
  <si>
    <t>GIT_MaxNoOfVehicles</t>
  </si>
  <si>
    <t>Do these vehicles have immobilising devices?</t>
  </si>
  <si>
    <t>GIT_Q1</t>
  </si>
  <si>
    <t>Do these vehicles have any locks additional to those provided by the manufacturers?</t>
  </si>
  <si>
    <t>GIT_Q2</t>
  </si>
  <si>
    <t>Do these vehicles have alarm systems?</t>
  </si>
  <si>
    <t>GIT_Q3</t>
  </si>
  <si>
    <t>Are the alarms subject to a maintenance contract?</t>
  </si>
  <si>
    <t>GIT_Q3_SubQ1</t>
  </si>
  <si>
    <t>Details of any immobilising devices, additional locks or alarm systems</t>
  </si>
  <si>
    <t>GIT_DetailsOfAny_ID_Locks</t>
  </si>
  <si>
    <t>Are these devices put into operation whenever vehicles are left unattended?</t>
  </si>
  <si>
    <t>GIT_Q4</t>
  </si>
  <si>
    <t>Any one postal package</t>
  </si>
  <si>
    <t>GIT_AnyOnePostalPackage</t>
  </si>
  <si>
    <t>Any one consignment by rail or road</t>
  </si>
  <si>
    <t>GIT_AnyOneConsignment</t>
  </si>
  <si>
    <t>Any one loss arising from any one occurance or number of occurrences arising directly or indirectly from one source or original cause</t>
  </si>
  <si>
    <t>GIT_AnyOneLoss</t>
  </si>
  <si>
    <t>Add Specified Vehicle</t>
  </si>
  <si>
    <t>GIT_AdditionalInformation</t>
  </si>
  <si>
    <t>GIT_Excess</t>
  </si>
  <si>
    <t>Vehicle Description</t>
  </si>
  <si>
    <t>GIT_ASV_VehicleDesc</t>
  </si>
  <si>
    <t>Limit of Liability per Vehicle</t>
  </si>
  <si>
    <t>GIT_LOL_PerVehicle</t>
  </si>
  <si>
    <t>Limit of Liability per Trailer</t>
  </si>
  <si>
    <t>GIT_LOL_PerTrailer</t>
  </si>
  <si>
    <t>Description of The Goods</t>
  </si>
  <si>
    <t>MC_DescOfGoods</t>
  </si>
  <si>
    <t>Imports and Exports</t>
  </si>
  <si>
    <t>MC_ImportsExports</t>
  </si>
  <si>
    <t>Inland transits for sales within the UK</t>
  </si>
  <si>
    <t>MC_InlandTransits_UK</t>
  </si>
  <si>
    <t>FOB and CFR and similar terms of sale</t>
  </si>
  <si>
    <t>MC_FOB_CFR</t>
  </si>
  <si>
    <t>Exhibition and /or Representative Samples and/or Intercompany movements and other items not intended for sale, to be declared and valued at</t>
  </si>
  <si>
    <t>MC_Exhibition_Representative</t>
  </si>
  <si>
    <t>Basis of Premium</t>
  </si>
  <si>
    <t>MC_BasisOfPremium</t>
  </si>
  <si>
    <t>Minimum &amp; Deposit Premium Percentage</t>
  </si>
  <si>
    <t>MC_MinDeposit_PremiumPerc</t>
  </si>
  <si>
    <t>Aircraft or Approved Sea going Maximum Value</t>
  </si>
  <si>
    <t>MC_Aircraft_MaximumValue</t>
  </si>
  <si>
    <t>Aircraft or Approved Sea going Excess</t>
  </si>
  <si>
    <t>MC_Aircraf_Excess</t>
  </si>
  <si>
    <t>Road Vehicle (excluding the Insured's own) or Rail Maximum Value</t>
  </si>
  <si>
    <t>MC_RoadVehicle_MaxValue</t>
  </si>
  <si>
    <t>Road Vehicle (excluding the Insured's own) or Rail Excess</t>
  </si>
  <si>
    <t>MC_RoadVehicle_Excess</t>
  </si>
  <si>
    <t>Vehicle owned or operated by the Insured Maximum Value</t>
  </si>
  <si>
    <t>MC_VehicleOwned_MaxValue</t>
  </si>
  <si>
    <t>Vehicle owned or operated by the Insured Excess</t>
  </si>
  <si>
    <t>MC_VehicleOwned_Excess</t>
  </si>
  <si>
    <t>Location (during the ordinary course of transit) Maximum Value</t>
  </si>
  <si>
    <t>MC_Location_MaxValue</t>
  </si>
  <si>
    <t>Location (during the ordinary course of transit) Excess</t>
  </si>
  <si>
    <t>MC_Location_Excess</t>
  </si>
  <si>
    <t>Voyage(s) Insured Zone 1</t>
  </si>
  <si>
    <t>MC_Zone_1</t>
  </si>
  <si>
    <t>Zone 2</t>
  </si>
  <si>
    <t>MC_Zone_2</t>
  </si>
  <si>
    <t>Zone 3</t>
  </si>
  <si>
    <t>MC_Zone_3</t>
  </si>
  <si>
    <t>Zone 4</t>
  </si>
  <si>
    <t>MC_Zone_4</t>
  </si>
  <si>
    <t>Zone 5</t>
  </si>
  <si>
    <t>MC_Zone_5</t>
  </si>
  <si>
    <t>Zone 6</t>
  </si>
  <si>
    <t>MC_Zone_6</t>
  </si>
  <si>
    <t>Zone 7</t>
  </si>
  <si>
    <t>MC_Zone_7</t>
  </si>
  <si>
    <t>Zone 8</t>
  </si>
  <si>
    <t>MC_Zone_8</t>
  </si>
  <si>
    <t>CDS_Excess</t>
  </si>
  <si>
    <t>Prior and Pending Litigation Date</t>
  </si>
  <si>
    <t>DO_PriorPendingLitigationDate</t>
  </si>
  <si>
    <t>Directors &amp; Officers Turnover (UK Only</t>
  </si>
  <si>
    <t>DO_Turnover_UK</t>
  </si>
  <si>
    <t>Directors &amp; Officers Excess</t>
  </si>
  <si>
    <t>DO_Excess</t>
  </si>
  <si>
    <t>Corporate Liability Turnover (UK Only)</t>
  </si>
  <si>
    <t>DO_CorporateLiabilityTurnover_UK</t>
  </si>
  <si>
    <t>Corporate Liability Excess</t>
  </si>
  <si>
    <t>DO_CorporateLiabilityExcess</t>
  </si>
  <si>
    <t>Employment Practices Liability Excess</t>
  </si>
  <si>
    <t>DO_EPL_Excess</t>
  </si>
  <si>
    <t>You are a privately-owned UK company</t>
  </si>
  <si>
    <t>DO_SOF_Field_1</t>
  </si>
  <si>
    <t>in Your last financial year Your Turnover did not exceed £30,000,000</t>
  </si>
  <si>
    <t>DO_SOF_Field_2</t>
  </si>
  <si>
    <t>Your Business activities do not predominantly fall within any of the following areas: - Chemical or Pharmaceutical Operations - Financial Advisor or Financial Services Operations - Hi-Tech or Bio-Tech Operations - Telecoms or Mobile Telecoms Operations - Waste Management Operations - Insurance Broker Operations</t>
  </si>
  <si>
    <t>DO_SOF_Field_3</t>
  </si>
  <si>
    <t>if You are required to have audited accounts then Your accounts for the last completed financial year have a satisfactory auditors opinion which is not qualified in any way</t>
  </si>
  <si>
    <t>DO_SOF_Field_4</t>
  </si>
  <si>
    <t>You currently employ less than 100 Employees</t>
  </si>
  <si>
    <t>DO_SOF_Field_5</t>
  </si>
  <si>
    <t>You are not aware of any Claim having been made or being made or prosecution brought against either the Company or any Director or Officer in respect of any neglect, error, or other wrongful act committed in the last 5 years</t>
  </si>
  <si>
    <t>DO_SOF_Field_6</t>
  </si>
  <si>
    <t>You have never had any proposal for insurance declined (whether at renewal or otherwise), any insurance cancelled or special terms or conditions imposed</t>
  </si>
  <si>
    <t>DO_SOF_Field_7</t>
  </si>
  <si>
    <t>You have no sales or assets in North America</t>
  </si>
  <si>
    <t>DO_SOF_Field_8</t>
  </si>
  <si>
    <t>You are not aware of any mergers, take-overs or acquisitions involving the Company or any other plans for a change in ownership of the Company</t>
  </si>
  <si>
    <t>DO_SOF_Field_9</t>
  </si>
  <si>
    <t>You have a positive net worth (i.e. total assets exceed total liabilities) and made a profit before tax in the last complete financial year</t>
  </si>
  <si>
    <t>DO_SOF_Field_10</t>
  </si>
  <si>
    <t>You are not currently undergoing or planning any redundancies</t>
  </si>
  <si>
    <t>DO_SOF_Field_11</t>
  </si>
  <si>
    <t>You are not aware of any circumstances which might give rise to a claim against either the Company or any of its Directors, Officers or Employees in relation to the risks to which this request for insurance relates</t>
  </si>
  <si>
    <t>DO_SOF_Field_12</t>
  </si>
  <si>
    <t>SAR_AddItem</t>
  </si>
  <si>
    <t>1500</t>
  </si>
  <si>
    <t>IP_AddProperty</t>
  </si>
  <si>
    <t>D&amp;B Properties</t>
  </si>
  <si>
    <t>23 Street</t>
  </si>
  <si>
    <t>4th Cross</t>
  </si>
  <si>
    <t>Zone A</t>
  </si>
  <si>
    <t>True</t>
  </si>
  <si>
    <t>Property1-Proximity</t>
  </si>
  <si>
    <t>PoD_MD_TCS_TradeCode</t>
  </si>
  <si>
    <t>MD_TCS_TradeCode</t>
  </si>
  <si>
    <t>450</t>
  </si>
  <si>
    <t>MD-b1</t>
  </si>
  <si>
    <t>BI-b1</t>
  </si>
  <si>
    <t>200</t>
  </si>
  <si>
    <t>MD-b2</t>
  </si>
  <si>
    <t>BI-b2</t>
  </si>
  <si>
    <t>300</t>
  </si>
  <si>
    <t>400</t>
  </si>
  <si>
    <t>500</t>
  </si>
  <si>
    <t>250</t>
  </si>
  <si>
    <t>BI_AddSpecifiedSupplier</t>
  </si>
  <si>
    <t>BI_AddSpecifiedCustomer</t>
  </si>
  <si>
    <t>SpecifiedSupplier_01</t>
  </si>
  <si>
    <t>SpecifiedCustomer_01</t>
  </si>
  <si>
    <t>SpecifiedCustomer_02</t>
  </si>
  <si>
    <t>SpecifiedCustomer_01;SpecifiedCustomer_02</t>
  </si>
  <si>
    <t>Supplier1</t>
  </si>
  <si>
    <t>D&amp;B Suppliers</t>
  </si>
  <si>
    <t>1st Street</t>
  </si>
  <si>
    <t>SC_CustomerName</t>
  </si>
  <si>
    <t>SC_CustomerAddress_Line1</t>
  </si>
  <si>
    <t>SC_CustomerAddress_Line3</t>
  </si>
  <si>
    <t>SC_CustomerAddress_Line2</t>
  </si>
  <si>
    <t>SS_SupplierAddress_Line2</t>
  </si>
  <si>
    <t>Customer1</t>
  </si>
  <si>
    <t>UK</t>
  </si>
  <si>
    <t>10th Street</t>
  </si>
  <si>
    <t>UK16 0LS</t>
  </si>
  <si>
    <t>SC_CustomerLimit</t>
  </si>
  <si>
    <t>SpecifiedSupplier_01;SpecifiedSupplier_02</t>
  </si>
  <si>
    <t>SpecifiedSupplier_02</t>
  </si>
  <si>
    <t>Info1</t>
  </si>
  <si>
    <t>Supplier2</t>
  </si>
  <si>
    <t>AC16 0LS</t>
  </si>
  <si>
    <t>Customer2</t>
  </si>
  <si>
    <t>11th Street</t>
  </si>
  <si>
    <t>5th Cross</t>
  </si>
  <si>
    <t>EL_AddItem</t>
  </si>
  <si>
    <t>EL AddItem_01</t>
  </si>
  <si>
    <t>EL AddItem_02</t>
  </si>
  <si>
    <t>EL Item1</t>
  </si>
  <si>
    <t>EL Item2</t>
  </si>
  <si>
    <t>600</t>
  </si>
  <si>
    <t>ELD_AddSubsidiary</t>
  </si>
  <si>
    <t>123/2</t>
  </si>
  <si>
    <t>ELD AddSubsidiary_01</t>
  </si>
  <si>
    <t>ELD AddSubsidiary_02</t>
  </si>
  <si>
    <t>Subsidiary1</t>
  </si>
  <si>
    <t>15000</t>
  </si>
  <si>
    <t>PL_AddItem</t>
  </si>
  <si>
    <t>PL AddItem_01;PL AddItem_02</t>
  </si>
  <si>
    <t>PL AddItem_01</t>
  </si>
  <si>
    <t>PL AddItem_02</t>
  </si>
  <si>
    <t>PL-item1</t>
  </si>
  <si>
    <t>PL-item2</t>
  </si>
  <si>
    <t>2500</t>
  </si>
  <si>
    <t>2200</t>
  </si>
  <si>
    <t>PRL_AddItem</t>
  </si>
  <si>
    <t>PRL AddItem_01;PRL AddItem_02</t>
  </si>
  <si>
    <t>PRL-item1</t>
  </si>
  <si>
    <t>PRL-item2</t>
  </si>
  <si>
    <t>PRL AddItem_01</t>
  </si>
  <si>
    <t>PRL AddItem_02</t>
  </si>
  <si>
    <t>SAR AddItem_01</t>
  </si>
  <si>
    <t>SAR AddItem_02</t>
  </si>
  <si>
    <t>SAR-Info1</t>
  </si>
  <si>
    <t>SAR AddItem_01;</t>
  </si>
  <si>
    <t>SAR-item1</t>
  </si>
  <si>
    <t>SAR-item2</t>
  </si>
  <si>
    <t>575</t>
  </si>
  <si>
    <t>290</t>
  </si>
  <si>
    <t>CAR_AddItem</t>
  </si>
  <si>
    <t>CAR AddItem_01</t>
  </si>
  <si>
    <t>CAR AddItem_02</t>
  </si>
  <si>
    <t>Annual</t>
  </si>
  <si>
    <t>9</t>
  </si>
  <si>
    <t>CAR-item1</t>
  </si>
  <si>
    <t>CAR-item2</t>
  </si>
  <si>
    <t>650</t>
  </si>
  <si>
    <t>105</t>
  </si>
  <si>
    <t>108</t>
  </si>
  <si>
    <t>8500</t>
  </si>
  <si>
    <t>GR01</t>
  </si>
  <si>
    <t>IPT Rate</t>
  </si>
  <si>
    <t>PS_IPTRate</t>
  </si>
  <si>
    <t>PS_InsuranceTaxButton</t>
  </si>
  <si>
    <t>Variable Tax Adjustment</t>
  </si>
  <si>
    <t>PS_VariableTaxAdjustment</t>
  </si>
  <si>
    <t>Material Damage Gross Premium</t>
  </si>
  <si>
    <t>PS_MaterialDamage_GP</t>
  </si>
  <si>
    <t>Business Interruption Gross Premium</t>
  </si>
  <si>
    <t>PS_BusinessInterruption_GP</t>
  </si>
  <si>
    <t>Employers Liability Gross Premium</t>
  </si>
  <si>
    <t>PS_EmployersLiability_GP</t>
  </si>
  <si>
    <t>Public Liability Gross Premium</t>
  </si>
  <si>
    <t>PS_PublicLiability_GP</t>
  </si>
  <si>
    <t>Products Liability Gross Premium</t>
  </si>
  <si>
    <t>PS_ProductsLiability_GP</t>
  </si>
  <si>
    <t>Specified All Risks  Gross Premium</t>
  </si>
  <si>
    <t>PS_SpecifiedAllRisks_GP</t>
  </si>
  <si>
    <t>Contractors All Risks  Gross Premium</t>
  </si>
  <si>
    <t>PS_ContractorsAllRisks_GP</t>
  </si>
  <si>
    <t>Computers and Electronic Risks  Gross Premium</t>
  </si>
  <si>
    <t>PS_ComputersandElectronicRisks_GP</t>
  </si>
  <si>
    <t>Money  Gross Premium</t>
  </si>
  <si>
    <t>PS_Money_GP</t>
  </si>
  <si>
    <t>Goods In Transit  Gross Premium</t>
  </si>
  <si>
    <t>PS_GoodsInTransit_GP</t>
  </si>
  <si>
    <t>Marine Cargo  Gross Premium</t>
  </si>
  <si>
    <t>PS_MarineCargo_GP</t>
  </si>
  <si>
    <t>Cyber and Data Security  Gross Premium</t>
  </si>
  <si>
    <t>PS_CyberandDataSecurity_GP</t>
  </si>
  <si>
    <t>Directors and Officers  Gross Premium</t>
  </si>
  <si>
    <t>PS_DirectorsandOfficers_GP</t>
  </si>
  <si>
    <t>Frozen Foods  Gross Premium</t>
  </si>
  <si>
    <t>PS_FrozenFoods_GP</t>
  </si>
  <si>
    <t>Loss Of Licence  Gross Premium</t>
  </si>
  <si>
    <t>PS_LossOfLicence_GP</t>
  </si>
  <si>
    <t>Fidelity Guarantee  Gross Premium</t>
  </si>
  <si>
    <t>PS_FidelityGuarantee_GP</t>
  </si>
  <si>
    <t>Terrorism Gross Premium</t>
  </si>
  <si>
    <t>PS_Terrorism_GP</t>
  </si>
  <si>
    <t>Legal Expenses Gross Premium</t>
  </si>
  <si>
    <t>PS_LegalExpenses_GP</t>
  </si>
  <si>
    <t>Section Name</t>
  </si>
  <si>
    <t>VTA_SectionName</t>
  </si>
  <si>
    <t>Premium</t>
  </si>
  <si>
    <t>VTA_Premium</t>
  </si>
  <si>
    <t>4000</t>
  </si>
  <si>
    <t>Tax Rate</t>
  </si>
  <si>
    <t>VTA_TaxRate</t>
  </si>
  <si>
    <t>110</t>
  </si>
  <si>
    <t>VTA_Description</t>
  </si>
  <si>
    <t>Employers Liability</t>
  </si>
  <si>
    <t>Public Liability</t>
  </si>
  <si>
    <t>Products Liability</t>
  </si>
  <si>
    <t>Frozen Foods</t>
  </si>
  <si>
    <t>Loss Of Licence</t>
  </si>
  <si>
    <t>120000</t>
  </si>
  <si>
    <t>26000</t>
  </si>
  <si>
    <t>M_AddSafe</t>
  </si>
  <si>
    <t>M AddSafe_01;M AddSafe_02</t>
  </si>
  <si>
    <t>M AddSafe_01</t>
  </si>
  <si>
    <t>M AddSafe_02</t>
  </si>
  <si>
    <t>UK1</t>
  </si>
  <si>
    <t>1000000</t>
  </si>
  <si>
    <t>Safe-1</t>
  </si>
  <si>
    <t>4500</t>
  </si>
  <si>
    <t>Safe-2</t>
  </si>
  <si>
    <t>6500</t>
  </si>
  <si>
    <t>GIT_AddSpecifiedVehicle</t>
  </si>
  <si>
    <t>GIT AddSpecificVehicle_01;GIT AddSpecificVehicle_02</t>
  </si>
  <si>
    <t>GIT AddSpecificVehicle_01</t>
  </si>
  <si>
    <t>GIT AddSpecificVehicle_02</t>
  </si>
  <si>
    <t>Vehicle1</t>
  </si>
  <si>
    <t>Vehicle2</t>
  </si>
  <si>
    <t>550</t>
  </si>
  <si>
    <t>Minimum &amp; Deposit Premium</t>
  </si>
  <si>
    <t>6</t>
  </si>
  <si>
    <t>Alarm 1</t>
  </si>
  <si>
    <t>Info-1</t>
  </si>
  <si>
    <t>1800</t>
  </si>
  <si>
    <t>5600</t>
  </si>
  <si>
    <t>24000</t>
  </si>
  <si>
    <t>22000</t>
  </si>
  <si>
    <t>M_Excess</t>
  </si>
  <si>
    <t>1200</t>
  </si>
  <si>
    <t>Goods-1</t>
  </si>
  <si>
    <t>Imports-Exports1</t>
  </si>
  <si>
    <t>Middle East and others</t>
  </si>
  <si>
    <t>North America, Australasia, Far East, South Africa, Eastern Europe</t>
  </si>
  <si>
    <t>Western Europe</t>
  </si>
  <si>
    <t>UK Inland Transit</t>
  </si>
  <si>
    <t>North Africa, Central and South America, Russia, Indian sub-continent</t>
  </si>
  <si>
    <t>Africa, Asia, former Soviet Union</t>
  </si>
  <si>
    <t>UK FOB</t>
  </si>
  <si>
    <t>CIF Imports</t>
  </si>
  <si>
    <t>Premises</t>
  </si>
  <si>
    <t>FF_Premises</t>
  </si>
  <si>
    <t>Is there a maintenance contract in place for freezer and chiller units?</t>
  </si>
  <si>
    <t>FF_MaintenanceContract</t>
  </si>
  <si>
    <t>FF_AdditionalInformation</t>
  </si>
  <si>
    <t>FF_Excess</t>
  </si>
  <si>
    <t>Total Premises Sum Insured (GBP)</t>
  </si>
  <si>
    <t>FF_SumInsured</t>
  </si>
  <si>
    <t>Book Rate (%)</t>
  </si>
  <si>
    <t>FF_BookRate</t>
  </si>
  <si>
    <t>FF_TechAdjust</t>
  </si>
  <si>
    <t>Comm. Adjust (%)</t>
  </si>
  <si>
    <t>FF_CommAdjust</t>
  </si>
  <si>
    <t>LOL_Premises</t>
  </si>
  <si>
    <t>Designated Premises Supervisor</t>
  </si>
  <si>
    <t>LOL_DesignatedPremisesSupervisor</t>
  </si>
  <si>
    <t>How long has the licence been held? (years)</t>
  </si>
  <si>
    <t>LOL_LicencePeriod</t>
  </si>
  <si>
    <t>Licence Renewal Date (dd/mm/yyyy)?</t>
  </si>
  <si>
    <t>LOL_LicenceRenewalDate</t>
  </si>
  <si>
    <t>Has there been, in the last 3 years, any opposition to the granting, renewal or transfer of the licence, or any circumstances or any incidents which might prejudice the granting, renewal or transfer of the licence?</t>
  </si>
  <si>
    <t>LOL_Ques1</t>
  </si>
  <si>
    <t>there has not been any opposition to the granting, renewal or transfer of the licence or any circumstances or any incidents which might prejudice the granting renewal or transfer of the licence</t>
  </si>
  <si>
    <t>LOL_Ques2</t>
  </si>
  <si>
    <t>LOL_AdditionalInfo</t>
  </si>
  <si>
    <t>LOL_Excess</t>
  </si>
  <si>
    <t>Limit of Liability Sum Insured (GBP)</t>
  </si>
  <si>
    <t>Schedule of Employees</t>
  </si>
  <si>
    <t>Aggregate Limit of Liability</t>
  </si>
  <si>
    <t>FG_AggLimitOfLiability</t>
  </si>
  <si>
    <t>FG_MinDepositPremium</t>
  </si>
  <si>
    <t>Employee Description</t>
  </si>
  <si>
    <t>AD_SOE_EmployeeDesc</t>
  </si>
  <si>
    <t>Limit of Liability</t>
  </si>
  <si>
    <t>AD_SOE_LimitOfLiability</t>
  </si>
  <si>
    <t>Wages</t>
  </si>
  <si>
    <t>AD_SOE_Wages</t>
  </si>
  <si>
    <t>Zone A Sum Insured (GBP)</t>
  </si>
  <si>
    <t>TER_ZoneA_SumInsured</t>
  </si>
  <si>
    <t>Zone A Book Rate (%)</t>
  </si>
  <si>
    <t>TER_ZoneA_BookRate</t>
  </si>
  <si>
    <t>Zone A Premium</t>
  </si>
  <si>
    <t>TER_ZoneA_Premium</t>
  </si>
  <si>
    <t>Zone B Sum Insured (GBP)</t>
  </si>
  <si>
    <t>TER_ZoneB_SumInsured</t>
  </si>
  <si>
    <t>Zone B Book Rate (%)</t>
  </si>
  <si>
    <t>TER_ZoneB_BookRate</t>
  </si>
  <si>
    <t>Zone B Premium</t>
  </si>
  <si>
    <t>TER_ZoneB_Premium</t>
  </si>
  <si>
    <t>Zone C Sum Insured (GBP)</t>
  </si>
  <si>
    <t>TER_ZoneC_SumInsured</t>
  </si>
  <si>
    <t>Zone C Book Rate (%)</t>
  </si>
  <si>
    <t>TER_ZoneC_BookRate</t>
  </si>
  <si>
    <t>Zone C Premium</t>
  </si>
  <si>
    <t>TER_ZoneC_Premium</t>
  </si>
  <si>
    <t>Zone D Sum Insured (GBP)</t>
  </si>
  <si>
    <t>TER_ZoneD_SumInsured</t>
  </si>
  <si>
    <t>Zone D Book Rate (%)</t>
  </si>
  <si>
    <t>TER_ZoneD_BookRate</t>
  </si>
  <si>
    <t>Zone D Premium</t>
  </si>
  <si>
    <t>TER_ZoneD_Premium</t>
  </si>
  <si>
    <t>Average Items Sum Insured (GBP)</t>
  </si>
  <si>
    <t>TER_AverageItems_SumInsured</t>
  </si>
  <si>
    <t>Average Items Book Rate (%)</t>
  </si>
  <si>
    <t>TER_AverageItems_BookRate</t>
  </si>
  <si>
    <t>Average Items Premium</t>
  </si>
  <si>
    <t>TER_Average Items Premium</t>
  </si>
  <si>
    <t>Business Interruption Sum Insured (GBP)</t>
  </si>
  <si>
    <t>TER_BI_SumInsured</t>
  </si>
  <si>
    <t>Business Interruption Book Rate (%)</t>
  </si>
  <si>
    <t>TER_BI_BookRate</t>
  </si>
  <si>
    <t>Business Interruption Premium</t>
  </si>
  <si>
    <t>TER_BI_Premium</t>
  </si>
  <si>
    <t>Cede Commission?</t>
  </si>
  <si>
    <t>TER_CedeComm</t>
  </si>
  <si>
    <t>LE_LimitOfLiability</t>
  </si>
  <si>
    <t>Turnover</t>
  </si>
  <si>
    <t>LE_Turnover</t>
  </si>
  <si>
    <t>LE_Wages</t>
  </si>
  <si>
    <t>Annual Carrier Premium (Excludes IPT)</t>
  </si>
  <si>
    <t>LE_AnnualCarrierPremium</t>
  </si>
  <si>
    <t>Net Premium</t>
  </si>
  <si>
    <t>LE_NetPremium</t>
  </si>
  <si>
    <t>You have not been in any correspondence or discussions with any party in respect of an employment dispute or potential employment dispute during the last 12 months</t>
  </si>
  <si>
    <t>LE_Ques1</t>
  </si>
  <si>
    <t>You have not been in any correspondence or discussions with any party in respect of any employment disciplinary or grievance procedures during the last 12 months</t>
  </si>
  <si>
    <t>LE_Ques2</t>
  </si>
  <si>
    <t>You have not dismissed any workers or made any workers redundant during the last 90 days</t>
  </si>
  <si>
    <t>LE_Ques3</t>
  </si>
  <si>
    <t>You have no plans to make any workers redundant or implement any reorganisation which could effect staffing levels during the next 12 months</t>
  </si>
  <si>
    <t>LE_Ques4</t>
  </si>
  <si>
    <t>You have not taken over, been taken over, merged or disposed of any companies or have any under consideration</t>
  </si>
  <si>
    <t>LE_Ques5</t>
  </si>
  <si>
    <t>You have all contracts of Employment, Company policies and procedures for Your Business drafted by a solicitor</t>
  </si>
  <si>
    <t>LE_Ques6</t>
  </si>
  <si>
    <t>09/05/2017</t>
  </si>
  <si>
    <t>1300</t>
  </si>
  <si>
    <t>Premise-1</t>
  </si>
  <si>
    <t>Supervisor-1</t>
  </si>
  <si>
    <t>FG_ScheduleofEmployees</t>
  </si>
  <si>
    <t>FG SOE AddItem_01;FG SOE AddItem_02</t>
  </si>
  <si>
    <t>50500</t>
  </si>
  <si>
    <t>FG_Excess</t>
  </si>
  <si>
    <t>FG SOE AddItem_01</t>
  </si>
  <si>
    <t>FG SOE AddItem_02</t>
  </si>
  <si>
    <t>Employee-1</t>
  </si>
  <si>
    <t>Employee-2</t>
  </si>
  <si>
    <t>500,000</t>
  </si>
  <si>
    <t>15000000</t>
  </si>
  <si>
    <t>3000</t>
  </si>
  <si>
    <t>250,000</t>
  </si>
  <si>
    <t>Material Damage Gross Tax</t>
  </si>
  <si>
    <t>PS_MaterialDamage_GT</t>
  </si>
  <si>
    <t>Business Interruption Gross Tax</t>
  </si>
  <si>
    <t>PS_BusinessInterruption_GT</t>
  </si>
  <si>
    <t>Employers Liability Gross Tax</t>
  </si>
  <si>
    <t>PS_EmployersLiability_GT</t>
  </si>
  <si>
    <t>Public Liability Gross Tax</t>
  </si>
  <si>
    <t>PS_PublicLiability_GT</t>
  </si>
  <si>
    <t>Products Liability Gross Tax</t>
  </si>
  <si>
    <t>PS_ProductsLiability_GT</t>
  </si>
  <si>
    <t>Specified All Risks  Gross Tax</t>
  </si>
  <si>
    <t>PS_SpecifiedAllRisks_GT</t>
  </si>
  <si>
    <t>Contractors All Risks  Gross Tax</t>
  </si>
  <si>
    <t>PS_ContractorsAllRisks_GT</t>
  </si>
  <si>
    <t>Computers and Electronic Risks  Gross Tax</t>
  </si>
  <si>
    <t>PS_ComputersandElectronicRisks_GT</t>
  </si>
  <si>
    <t>Money  Gross Tax</t>
  </si>
  <si>
    <t>PS_Money_GT</t>
  </si>
  <si>
    <t>Goods In Transit  Gross Tax</t>
  </si>
  <si>
    <t>PS_GoodsInTransit_GT</t>
  </si>
  <si>
    <t>Marine Cargo  Gross Tax</t>
  </si>
  <si>
    <t>PS_MarineCargo_GT</t>
  </si>
  <si>
    <t>Cyber and Data Security  Gross Tax</t>
  </si>
  <si>
    <t>PS_CyberandDataSecurity_GT</t>
  </si>
  <si>
    <t>Directors and Officers  Gross Tax</t>
  </si>
  <si>
    <t>PS_DirectorsandOfficers_GT</t>
  </si>
  <si>
    <t>Frozen Foods  Gross Tax</t>
  </si>
  <si>
    <t>PS_FrozenFoods_GT</t>
  </si>
  <si>
    <t>Loss Of Licence  Gross Tax</t>
  </si>
  <si>
    <t>PS_LossOfLicence_GT</t>
  </si>
  <si>
    <t>Fidelity Guarantee  Gross Tax</t>
  </si>
  <si>
    <t>PS_FidelityGuarantee_GT</t>
  </si>
  <si>
    <t>Terrorism Gross Tax</t>
  </si>
  <si>
    <t>PS_Terrorism_GT</t>
  </si>
  <si>
    <t>Legal Expenses Gross Tax</t>
  </si>
  <si>
    <t>PS_LegalExpenses_GT</t>
  </si>
  <si>
    <t>Material Damage Gross IPT</t>
  </si>
  <si>
    <t>Business Interruption Gross IPT</t>
  </si>
  <si>
    <t>PS_BusinessInterruption_IPT</t>
  </si>
  <si>
    <t>Employers Liability Gross IPT</t>
  </si>
  <si>
    <t>PS_EmployersLiability_IPT</t>
  </si>
  <si>
    <t>Public Liability Gross IPT</t>
  </si>
  <si>
    <t>PS_PublicLiability_IPT</t>
  </si>
  <si>
    <t>Products Liability Gross IPT</t>
  </si>
  <si>
    <t>PS_ProductsLiability_IPT</t>
  </si>
  <si>
    <t>Specified All Risks  Gross IPT</t>
  </si>
  <si>
    <t>PS_SpecifiedAllRisks_IPT</t>
  </si>
  <si>
    <t>Contractors All Risks  Gross IPT</t>
  </si>
  <si>
    <t>PS_ContractorsAllRisks_IPT</t>
  </si>
  <si>
    <t>Computers and Electronic Risks  Gross IPT</t>
  </si>
  <si>
    <t>PS_ComputersandElectronicRisks_IPT</t>
  </si>
  <si>
    <t>Money  Gross IPT</t>
  </si>
  <si>
    <t>PS_Money_IPT</t>
  </si>
  <si>
    <t>Goods In Transit  Gross IPT</t>
  </si>
  <si>
    <t>PS_GoodsInTransit_IPT</t>
  </si>
  <si>
    <t>Marine Cargo  Gross IPT</t>
  </si>
  <si>
    <t>PS_MarineCargo_IPT</t>
  </si>
  <si>
    <t>Cyber and Data Security  Gross IPT</t>
  </si>
  <si>
    <t>PS_CyberandDataSecurity_IPT</t>
  </si>
  <si>
    <t>Directors and Officers  Gross IPT</t>
  </si>
  <si>
    <t>PS_DirectorsandOfficers_IPT</t>
  </si>
  <si>
    <t>Frozen Foods  Gross IPT</t>
  </si>
  <si>
    <t>PS_FrozenFoods_IPT</t>
  </si>
  <si>
    <t>Loss Of Licence  Gross IPT</t>
  </si>
  <si>
    <t>PS_LossOfLicence_IPT</t>
  </si>
  <si>
    <t>Fidelity Guarantee  Gross IPT</t>
  </si>
  <si>
    <t>PS_FidelityGuarantee_IPT</t>
  </si>
  <si>
    <t>Terrorism Gross IPT</t>
  </si>
  <si>
    <t>PS_Terrorism_IPT</t>
  </si>
  <si>
    <t>Legal Expenses Gross IPT</t>
  </si>
  <si>
    <t>PS_LegalExpenses_IPT</t>
  </si>
  <si>
    <t>Total Gross Premium</t>
  </si>
  <si>
    <t>PS_Total_GP</t>
  </si>
  <si>
    <t>Total Gross Tax</t>
  </si>
  <si>
    <t>PS_Total_GT</t>
  </si>
  <si>
    <t>PS_MaterialDamage_IPT</t>
  </si>
  <si>
    <t>10.00</t>
  </si>
  <si>
    <t>156.75</t>
  </si>
  <si>
    <t>At Your Premises as per Material Damage Section</t>
  </si>
  <si>
    <t>Anywhere within the Territorial Limits</t>
  </si>
  <si>
    <t>Europe</t>
  </si>
  <si>
    <t>Worldwide</t>
  </si>
  <si>
    <t>CAR AddItem_01;CAR AddItem_02</t>
  </si>
  <si>
    <t>11/05/2017</t>
  </si>
  <si>
    <t>Material Damage Net Premium</t>
  </si>
  <si>
    <t>PS_MaterialDamage_NP</t>
  </si>
  <si>
    <t>Business Interruption Net Premium</t>
  </si>
  <si>
    <t>PS_BusinessInterruption_NP</t>
  </si>
  <si>
    <t>Employers Liability Net Premium</t>
  </si>
  <si>
    <t>PS_EmployersLiability_NP</t>
  </si>
  <si>
    <t>Public Liability Net Premium</t>
  </si>
  <si>
    <t>PS_PublicLiability_NP</t>
  </si>
  <si>
    <t>Products Liability Net Premium</t>
  </si>
  <si>
    <t>PS_ProductsLiability_NP</t>
  </si>
  <si>
    <t>Specified All Risks  Net Premium</t>
  </si>
  <si>
    <t>PS_SpecifiedAllRisks_NP</t>
  </si>
  <si>
    <t>Contractors All Risks  Net Premium</t>
  </si>
  <si>
    <t>PS_ContractorsAllRisks_NP</t>
  </si>
  <si>
    <t>Computers and Electronic Risks  Net Premium</t>
  </si>
  <si>
    <t>PS_ComputersandElectronicRisks_NP</t>
  </si>
  <si>
    <t>Money  Net Premium</t>
  </si>
  <si>
    <t>PS_Money_NP</t>
  </si>
  <si>
    <t>Goods In Transit  Net Premium</t>
  </si>
  <si>
    <t>PS_GoodsInTransit_NP</t>
  </si>
  <si>
    <t>Marine Cargo  Net Premium</t>
  </si>
  <si>
    <t>PS_MarineCargo_NP</t>
  </si>
  <si>
    <t>Cyber and Data Security  Net Premium</t>
  </si>
  <si>
    <t>PS_CyberandDataSecurity_NP</t>
  </si>
  <si>
    <t>Directors and Officers  Net Premium</t>
  </si>
  <si>
    <t>PS_DirectorsandOfficers_NP</t>
  </si>
  <si>
    <t>Frozen Foods  Net Premium</t>
  </si>
  <si>
    <t>PS_FrozenFoods_NP</t>
  </si>
  <si>
    <t>Loss Of Licence  Net Premium</t>
  </si>
  <si>
    <t>PS_LossOfLicence_NP</t>
  </si>
  <si>
    <t>Fidelity Guarantee  Net Premium</t>
  </si>
  <si>
    <t>PS_FidelityGuarantee_NP</t>
  </si>
  <si>
    <t>Terrorism Net Premium</t>
  </si>
  <si>
    <t>PS_Terrorism_NP</t>
  </si>
  <si>
    <t>Legal Expenses Net Premium</t>
  </si>
  <si>
    <t>PS_LegalExpenses_NP</t>
  </si>
  <si>
    <t>Material Damage Commision Rate</t>
  </si>
  <si>
    <t>PS_MaterialDamage_CR</t>
  </si>
  <si>
    <t>Business Interruption Commision Rate</t>
  </si>
  <si>
    <t>PS_BusinessInterruption_CR</t>
  </si>
  <si>
    <t>Employers Liability Commision Rate</t>
  </si>
  <si>
    <t>PS_EmployersLiability_CR</t>
  </si>
  <si>
    <t>Public Liability Commision Rate</t>
  </si>
  <si>
    <t>PS_PublicLiability_CR</t>
  </si>
  <si>
    <t>Products Liability Commision Rate</t>
  </si>
  <si>
    <t>PS_ProductsLiability_CR</t>
  </si>
  <si>
    <t>Specified All Risks  Commision Rate</t>
  </si>
  <si>
    <t>PS_SpecifiedAllRisks_CR</t>
  </si>
  <si>
    <t>Contractors All Risks  Commision Rate</t>
  </si>
  <si>
    <t>PS_ContractorsAllRisks_CR</t>
  </si>
  <si>
    <t>Computers and Electronic Risks  Commision Rate</t>
  </si>
  <si>
    <t>PS_ComputersandElectronicRisks_CR</t>
  </si>
  <si>
    <t>Money  Commision Rate</t>
  </si>
  <si>
    <t>PS_Money_CR</t>
  </si>
  <si>
    <t>Goods In Transit  Commision Rate</t>
  </si>
  <si>
    <t>PS_GoodsInTransit_CR</t>
  </si>
  <si>
    <t>Marine Cargo  Commision Rate</t>
  </si>
  <si>
    <t>PS_MarineCargo_CR</t>
  </si>
  <si>
    <t>Cyber and Data Security  Commision Rate</t>
  </si>
  <si>
    <t>PS_CyberandDataSecurity_CR</t>
  </si>
  <si>
    <t>Directors and Officers  Commision Rate</t>
  </si>
  <si>
    <t>PS_DirectorsandOfficers_CR</t>
  </si>
  <si>
    <t>Frozen Foods  Commision Rate</t>
  </si>
  <si>
    <t>PS_FrozenFoods_CR</t>
  </si>
  <si>
    <t>Loss Of Licence Commision Rate</t>
  </si>
  <si>
    <t>PS_LossOfLicence_CR</t>
  </si>
  <si>
    <t>Fidelity Guarantee Commision Rate</t>
  </si>
  <si>
    <t>PS_FidelityGuarantee_CR</t>
  </si>
  <si>
    <t>Terrorism Commision Rate</t>
  </si>
  <si>
    <t>PS_Terrorism_CR</t>
  </si>
  <si>
    <t>Legal Expenses Commision Rate</t>
  </si>
  <si>
    <t>PS_LegalExpenses_CR</t>
  </si>
  <si>
    <t>Material Damage Gross Commision</t>
  </si>
  <si>
    <t>PS_MaterialDamage_GC</t>
  </si>
  <si>
    <t>Business Interruption Gross Commision</t>
  </si>
  <si>
    <t>PS_BusinessInterruption_GC</t>
  </si>
  <si>
    <t>Employers Liability Gross Commision</t>
  </si>
  <si>
    <t>PS_EmployersLiability_GC</t>
  </si>
  <si>
    <t>Public Liability Gross Commision</t>
  </si>
  <si>
    <t>PS_PublicLiability_GC</t>
  </si>
  <si>
    <t>Products Liability Gross Commision</t>
  </si>
  <si>
    <t>PS_ProductsLiability_GC</t>
  </si>
  <si>
    <t>Specified All Risks  Gross Commision</t>
  </si>
  <si>
    <t>PS_SpecifiedAllRisks_GC</t>
  </si>
  <si>
    <t>Contractors All Risks  Gross Commision</t>
  </si>
  <si>
    <t>PS_ContractorsAllRisks_GC</t>
  </si>
  <si>
    <t>Computers and Electronic Risks  Gross Commision</t>
  </si>
  <si>
    <t>PS_ComputersandElectronicRisks_GC</t>
  </si>
  <si>
    <t>Money  Gross Commision</t>
  </si>
  <si>
    <t>PS_Money_GC</t>
  </si>
  <si>
    <t>Goods In Transit  Gross Commision</t>
  </si>
  <si>
    <t>PS_GoodsInTransit_GC</t>
  </si>
  <si>
    <t>Marine Cargo  Gross Commision</t>
  </si>
  <si>
    <t>PS_MarineCargo_GC</t>
  </si>
  <si>
    <t>Cyber and Data Security  Gross Commision</t>
  </si>
  <si>
    <t>PS_CyberandDataSecurity_GC</t>
  </si>
  <si>
    <t>Directors and Officers  Gross Commision</t>
  </si>
  <si>
    <t>PS_DirectorsandOfficers_GC</t>
  </si>
  <si>
    <t>Frozen Foods  Gross Commision</t>
  </si>
  <si>
    <t>PS_FrozenFoods_GC</t>
  </si>
  <si>
    <t>Loss Of Licence Gross Commision</t>
  </si>
  <si>
    <t>PS_LossOfLicence_GC</t>
  </si>
  <si>
    <t>Fidelity Guarantee Gross Commision</t>
  </si>
  <si>
    <t>PS_FidelityGuarantee_GC</t>
  </si>
  <si>
    <t>Terrorism Gross Commision</t>
  </si>
  <si>
    <t>PS_Terrorism_GC</t>
  </si>
  <si>
    <t>Legal Expenses Gross Commision</t>
  </si>
  <si>
    <t>PS_LegalExpenses_GC</t>
  </si>
  <si>
    <t>Material Damage Net Premium IPT</t>
  </si>
  <si>
    <t>Business Interruption Net Premium IPT</t>
  </si>
  <si>
    <t>Employers Liability Net Premium IPT</t>
  </si>
  <si>
    <t>Public Liability Net Premium IPT</t>
  </si>
  <si>
    <t>Products Liability Net Premium IPT</t>
  </si>
  <si>
    <t>Specified All Risks  Net Premium IPT</t>
  </si>
  <si>
    <t>Contractors All Risks  Net Premium IPT</t>
  </si>
  <si>
    <t>Computers and Electronic Risks  Net Premium IPT</t>
  </si>
  <si>
    <t>Money  Net Premium IPT</t>
  </si>
  <si>
    <t>Goods In Transit  Net Premium IPT</t>
  </si>
  <si>
    <t>Marine Cargo  Net Premium IPT</t>
  </si>
  <si>
    <t>Cyber and Data Security Net Premium IPT</t>
  </si>
  <si>
    <t>Directors and Officers Net Premium IPT</t>
  </si>
  <si>
    <t>Frozen Foods  Net Premium IPT</t>
  </si>
  <si>
    <t>Loss Of Licence Net Premium IPT</t>
  </si>
  <si>
    <t>Fidelity Guarantee Net Premium IPT</t>
  </si>
  <si>
    <t>Terrorism Net Premium IPT</t>
  </si>
  <si>
    <t>Legal Expenses Net Premium IPT</t>
  </si>
  <si>
    <t>Total Net Premium</t>
  </si>
  <si>
    <t>PS_Total_NP</t>
  </si>
  <si>
    <t>Buildings Declared Value</t>
  </si>
  <si>
    <t>BLD_DeclaredValue</t>
  </si>
  <si>
    <t>Buildings Day One</t>
  </si>
  <si>
    <t>BLD_DayOne</t>
  </si>
  <si>
    <t>Buildings Fire Rate (%)</t>
  </si>
  <si>
    <t>BLD_FireRate</t>
  </si>
  <si>
    <t>Buildings Perils Rate (%)</t>
  </si>
  <si>
    <t>BLD_PerilsRate</t>
  </si>
  <si>
    <t>Buildings Sprink. Rate (%)</t>
  </si>
  <si>
    <t>BLD_SprinkRate</t>
  </si>
  <si>
    <t>Buildings AD Rate (%)</t>
  </si>
  <si>
    <t>BLD_ADRate</t>
  </si>
  <si>
    <t>Buildings Subs. Rate (%)</t>
  </si>
  <si>
    <t>BLD_SubsRate</t>
  </si>
  <si>
    <t>Buildings Tech. Adjust (%)</t>
  </si>
  <si>
    <t>BLD_TechAdjust</t>
  </si>
  <si>
    <t>Buildings Comm. Adjust (%)</t>
  </si>
  <si>
    <t>BLD_CommAdjust</t>
  </si>
  <si>
    <t>Machinery Declared Value</t>
  </si>
  <si>
    <t>MCH_DeclaredValue</t>
  </si>
  <si>
    <t>Machinery Day One</t>
  </si>
  <si>
    <t>MCH_DayOne</t>
  </si>
  <si>
    <t>Machinery Fire Rate (%)</t>
  </si>
  <si>
    <t>MCH_FireRate</t>
  </si>
  <si>
    <t>Machinery Perils Rate (%)</t>
  </si>
  <si>
    <t>MCH_PerilsRate</t>
  </si>
  <si>
    <t>Machinery Sprink. Rate (%)</t>
  </si>
  <si>
    <t>MCH_SprinkRate</t>
  </si>
  <si>
    <t>Machinery AD Rate (%)</t>
  </si>
  <si>
    <t>MCH_ADRate</t>
  </si>
  <si>
    <t>Machinery Subs. Rate (%)</t>
  </si>
  <si>
    <t>MCH_SubsRate</t>
  </si>
  <si>
    <t>Machinery Tech. Adjust (%)</t>
  </si>
  <si>
    <t>MCH_TechAdjust</t>
  </si>
  <si>
    <t>Machinery Comm. Adjust (%)</t>
  </si>
  <si>
    <t>MCH_CommAdjust</t>
  </si>
  <si>
    <t>Stock Declared Value</t>
  </si>
  <si>
    <t>Stock_DeclaredValue</t>
  </si>
  <si>
    <t>Stock Day One</t>
  </si>
  <si>
    <t>Stock_DayOne</t>
  </si>
  <si>
    <t>Stock Fire Rate (%)</t>
  </si>
  <si>
    <t>Stock_FireRate</t>
  </si>
  <si>
    <t>Stock Perils Rate (%)</t>
  </si>
  <si>
    <t>Stock_PerilsRate</t>
  </si>
  <si>
    <t>Stock Sprink. Rate (%)</t>
  </si>
  <si>
    <t>Stock_SprinkRate</t>
  </si>
  <si>
    <t>Stock AD Rate (%)</t>
  </si>
  <si>
    <t>Stock_ADRate</t>
  </si>
  <si>
    <t>Stock Subs. Rate (%)</t>
  </si>
  <si>
    <t>Stock_SubsRate</t>
  </si>
  <si>
    <t>Stock Tech. Adjust (%)</t>
  </si>
  <si>
    <t>Stock_TechAdjust</t>
  </si>
  <si>
    <t>Stock Comm. Adjust (%)</t>
  </si>
  <si>
    <t>Stock_CommAdjust</t>
  </si>
  <si>
    <t>Computer Equipment Declared Value</t>
  </si>
  <si>
    <t>CEP_DeclaredValue</t>
  </si>
  <si>
    <t>Computer Equipment Day One</t>
  </si>
  <si>
    <t>CEP_DayOne</t>
  </si>
  <si>
    <t>Computer Equipment Fire Rate (%)</t>
  </si>
  <si>
    <t>CEP_FireRate</t>
  </si>
  <si>
    <t>Computer Equipment Perils Rate (%)</t>
  </si>
  <si>
    <t>CEP_PerilsRate</t>
  </si>
  <si>
    <t>Computer Equipment Sprink. Rate (%)</t>
  </si>
  <si>
    <t>CEP_SprinkRate</t>
  </si>
  <si>
    <t>Computer Equipment AD Rate (%)</t>
  </si>
  <si>
    <t>CEP_ADRate</t>
  </si>
  <si>
    <t>Computer Equipment Subs. Rate (%)</t>
  </si>
  <si>
    <t>CEP_SubsRate</t>
  </si>
  <si>
    <t>Computer Equipment Tech. Adjust (%)</t>
  </si>
  <si>
    <t>CEP_TechAdjust</t>
  </si>
  <si>
    <t>Computer Equipment Comm. Adjust (%)</t>
  </si>
  <si>
    <t>CEP_CommAdjust</t>
  </si>
  <si>
    <t>Gross Profit Declared Value</t>
  </si>
  <si>
    <t>GPT_DeclaredValue</t>
  </si>
  <si>
    <t xml:space="preserve">Gross Profit Declaration Uplift </t>
  </si>
  <si>
    <t xml:space="preserve">GPT_DeclarationUplift </t>
  </si>
  <si>
    <t>Gross Profit Ind Period</t>
  </si>
  <si>
    <t>GPT_IndPeriod</t>
  </si>
  <si>
    <t>Gross Profit Fire Rate (%)</t>
  </si>
  <si>
    <t>GPT_FireRate</t>
  </si>
  <si>
    <t>Gross Profit Perils Rate (%)</t>
  </si>
  <si>
    <t>GPT_PerilsRate</t>
  </si>
  <si>
    <t>Gross Profit Sprink. Rate (%)</t>
  </si>
  <si>
    <t>GPT_SprinkRate</t>
  </si>
  <si>
    <t>Gross Profit AD Rate (%)</t>
  </si>
  <si>
    <t>GPT_ADRate</t>
  </si>
  <si>
    <t>Gross Profit Subs. Rate (%)</t>
  </si>
  <si>
    <t>GPT_SubsRate</t>
  </si>
  <si>
    <t>Gross Profit Tech. Adjust (%)</t>
  </si>
  <si>
    <t>GPT_TechAdjust</t>
  </si>
  <si>
    <t>Gross Profit Comm. Adjust (%)</t>
  </si>
  <si>
    <t>GPT_CommAdjust</t>
  </si>
  <si>
    <t>Revenue Declared Value</t>
  </si>
  <si>
    <t>RVN_DeclaredValue</t>
  </si>
  <si>
    <t xml:space="preserve">Revenue Declaration Uplift </t>
  </si>
  <si>
    <t xml:space="preserve">RVN_DeclarationUplift </t>
  </si>
  <si>
    <t>Revenue Ind Period</t>
  </si>
  <si>
    <t>RVN_IndPeriod</t>
  </si>
  <si>
    <t>Revenue Fire Rate (%)</t>
  </si>
  <si>
    <t>RVN_FireRate</t>
  </si>
  <si>
    <t>Revenue Perils Rate (%)</t>
  </si>
  <si>
    <t>RVN_PerilsRate</t>
  </si>
  <si>
    <t>Revenue Sprink. Rate (%)</t>
  </si>
  <si>
    <t>RVN_SprinkRate</t>
  </si>
  <si>
    <t>Revenue AD Rate (%)</t>
  </si>
  <si>
    <t>RVN_ADRate</t>
  </si>
  <si>
    <t>Revenue Subs. Rate (%)</t>
  </si>
  <si>
    <t>RVN_SubsRate</t>
  </si>
  <si>
    <t>Revenue Tech. Adjust (%)</t>
  </si>
  <si>
    <t>RVN_TechAdjust</t>
  </si>
  <si>
    <t>Revenue Comm. Adjust (%)</t>
  </si>
  <si>
    <t>RVN_CommAdjust</t>
  </si>
  <si>
    <t>Rent Receivable Declared Value</t>
  </si>
  <si>
    <t>RentRCV_DeclaredValue</t>
  </si>
  <si>
    <t xml:space="preserve">Rent Receivable DeclarationUplift </t>
  </si>
  <si>
    <t xml:space="preserve">RentRCV_DeclarationUplift </t>
  </si>
  <si>
    <t>Rent Receivable Ind Period</t>
  </si>
  <si>
    <t>RentRCV_IndPeriod</t>
  </si>
  <si>
    <t>Rent Receivable Fire Rate (%)</t>
  </si>
  <si>
    <t>RentRCV_FireRate</t>
  </si>
  <si>
    <t>Rent Receivable Perils Rate (%)</t>
  </si>
  <si>
    <t>RentRCV_PerilsRate</t>
  </si>
  <si>
    <t>Rent Receivable Sprink. Rate (%)</t>
  </si>
  <si>
    <t>RentRCV_SprinkRate</t>
  </si>
  <si>
    <t>Rent Receivable AD Rate (%)</t>
  </si>
  <si>
    <t>RentRCV_ADRate</t>
  </si>
  <si>
    <t>Rent Receivable Subs. Rate (%)</t>
  </si>
  <si>
    <t>RentRCV_SubsRate</t>
  </si>
  <si>
    <t>Rent Receivable Tech. Adjust (%)</t>
  </si>
  <si>
    <t>RentRCV_TechAdjust</t>
  </si>
  <si>
    <t>Rent Receivable Comm. Adjust (%)</t>
  </si>
  <si>
    <t>RentRCV_CommAdjust</t>
  </si>
  <si>
    <t>Rent Payable Declared Value</t>
  </si>
  <si>
    <t>RentP_DeclaredValue</t>
  </si>
  <si>
    <t xml:space="preserve">Rent Payable DeclarationUplift </t>
  </si>
  <si>
    <t xml:space="preserve">RentP_DeclarationUplift </t>
  </si>
  <si>
    <t>Rent Payable Ind Period</t>
  </si>
  <si>
    <t>RentP_IndPeriod</t>
  </si>
  <si>
    <t>Rent Payable Fire Rate (%)</t>
  </si>
  <si>
    <t>RentP_FireRate</t>
  </si>
  <si>
    <t>Rent Payable Perils Rate (%)</t>
  </si>
  <si>
    <t>RentP_PerilsRate</t>
  </si>
  <si>
    <t>Rent Payable Sprink. Rate (%)</t>
  </si>
  <si>
    <t>RentP_SprinkRate</t>
  </si>
  <si>
    <t>Rent Payable AD Rate (%)</t>
  </si>
  <si>
    <t>RentP_ADRate</t>
  </si>
  <si>
    <t>Rent Payable Subs. Rate (%)</t>
  </si>
  <si>
    <t>RentP_SubsRate</t>
  </si>
  <si>
    <t>Rent Payable Tech. Adjust (%)</t>
  </si>
  <si>
    <t>RentP_TechAdjust</t>
  </si>
  <si>
    <t>Rent Payable Comm. Adjust (%)</t>
  </si>
  <si>
    <t>RentP_CommAdjust</t>
  </si>
  <si>
    <t>Increased Cost of Working Declared Value</t>
  </si>
  <si>
    <t>ICW_DeclaredValue</t>
  </si>
  <si>
    <t xml:space="preserve">Increased Cost of Working Declaration Uplift </t>
  </si>
  <si>
    <t xml:space="preserve">ICW_DeclarationUplift </t>
  </si>
  <si>
    <t>Increased Cost of Working Ind Period</t>
  </si>
  <si>
    <t>ICW_IndPeriod</t>
  </si>
  <si>
    <t>Increased Cost of Working Fire Rate (%)</t>
  </si>
  <si>
    <t>ICW_FireRate</t>
  </si>
  <si>
    <t>Increased Cost of Working Perils Rate (%)</t>
  </si>
  <si>
    <t>ICW_PerilsRate</t>
  </si>
  <si>
    <t>Increased Cost of Working Sprink. Rate (%)</t>
  </si>
  <si>
    <t>ICW_SprinkRate</t>
  </si>
  <si>
    <t>Increased Cost of Working AD Rate (%)</t>
  </si>
  <si>
    <t>ICW_ADRate</t>
  </si>
  <si>
    <t>Increased Cost of Working Subs. Rate (%)</t>
  </si>
  <si>
    <t>ICW_SubsRate</t>
  </si>
  <si>
    <t>Increased Cost of Working Tech. Adjust (%)</t>
  </si>
  <si>
    <t>ICW_TechAdjust</t>
  </si>
  <si>
    <t>Increased Cost of Working Comm. Adjust (%)</t>
  </si>
  <si>
    <t>ICW_CommAdjust</t>
  </si>
  <si>
    <t>Additional Increased Cost of Working Declared Value</t>
  </si>
  <si>
    <t>AICW_DeclaredValue</t>
  </si>
  <si>
    <t xml:space="preserve">Additional Increased Cost of Working Declaration Uplift </t>
  </si>
  <si>
    <t xml:space="preserve">AICW_DeclarationUplift </t>
  </si>
  <si>
    <t>Additional Increased Cost of Workingnd Period</t>
  </si>
  <si>
    <t>AICW_IndPeriod</t>
  </si>
  <si>
    <t>Additional Increased Cost of Working Fire Rate (%)</t>
  </si>
  <si>
    <t>AICW_FireRate</t>
  </si>
  <si>
    <t>Additional Increased Cost of Working Perils Rate (%)</t>
  </si>
  <si>
    <t>AICW_PerilsRate</t>
  </si>
  <si>
    <t>Additional Increased Cost of Working Sprink. Rate (%)</t>
  </si>
  <si>
    <t>AICW_SprinkRate</t>
  </si>
  <si>
    <t>Additional Increased Cost of Working AD Rate (%)</t>
  </si>
  <si>
    <t>AICW_ADRate</t>
  </si>
  <si>
    <t>Additional Increased Cost of Working Subs. Rate (%)</t>
  </si>
  <si>
    <t>AICW_SubsRate</t>
  </si>
  <si>
    <t>Additional Increased Cost of Working Tech. Adjust (%)</t>
  </si>
  <si>
    <t>AICW_TechAdjust</t>
  </si>
  <si>
    <t>Additional Increased Cost of Working Comm. Adjust (%)</t>
  </si>
  <si>
    <t>AICW_CommAdjust</t>
  </si>
  <si>
    <t>BSI_MD_DeclaredValue</t>
  </si>
  <si>
    <t>BSI_MD_DayOne</t>
  </si>
  <si>
    <t>BSI_MD_FireRate</t>
  </si>
  <si>
    <t>BSI_MD_PerilsRate</t>
  </si>
  <si>
    <t>BSI_MD_SprinkRate</t>
  </si>
  <si>
    <t>BSI_MD_ADRate</t>
  </si>
  <si>
    <t>BSI_MD_SubsRate</t>
  </si>
  <si>
    <t>BSI_MD_TechAdjust</t>
  </si>
  <si>
    <t>BSI_MD_CommAdjust</t>
  </si>
  <si>
    <t>BSI_BI_DeclaredValue</t>
  </si>
  <si>
    <t xml:space="preserve">BSI_BI_DeclarationUplift </t>
  </si>
  <si>
    <t>BSI_BI_IndPeriod</t>
  </si>
  <si>
    <t>BSI_BI_FireRate</t>
  </si>
  <si>
    <t>BSI_BI_PerilsRate</t>
  </si>
  <si>
    <t>BSI_BI_SprinkRate</t>
  </si>
  <si>
    <t>BSI_BI_ADRate</t>
  </si>
  <si>
    <t>BSI_BI_SubsRate</t>
  </si>
  <si>
    <t>BSI_BI_TechAdjust</t>
  </si>
  <si>
    <t>BSI_BI_CommAdjust</t>
  </si>
  <si>
    <t>5</t>
  </si>
  <si>
    <t>Policy with DefaultStartEndDate</t>
  </si>
  <si>
    <t>PS_DefaultStartEndDate</t>
  </si>
  <si>
    <t>Is this business conducted under Premium Payment Warranty rules?</t>
  </si>
  <si>
    <t>PS_PaymentWarrantyRules</t>
  </si>
  <si>
    <t>Payment Warranty Due Date (dd/mm/yyyy)</t>
  </si>
  <si>
    <t>PS_PaymentWarrantyDueDate</t>
  </si>
  <si>
    <t>End to end flow Selected cover</t>
  </si>
  <si>
    <t>Want to Exempt Insurance Tax?</t>
  </si>
  <si>
    <t>Total Gross Commision</t>
  </si>
  <si>
    <t>PS_Total_GC</t>
  </si>
  <si>
    <t>Total Net PremiumIPT</t>
  </si>
  <si>
    <t>PS_Total_NPIPT</t>
  </si>
  <si>
    <t>PS_MaterialDamage_NPIPT</t>
  </si>
  <si>
    <t>PS_BusinessInterruption_NPIPT</t>
  </si>
  <si>
    <t>PS_EmployersLiability_NPIPT</t>
  </si>
  <si>
    <t>PS_PublicLiability_NPIPT</t>
  </si>
  <si>
    <t>PS_ProductsLiability_NPIPT</t>
  </si>
  <si>
    <t>PS_SpecifiedAllRisks_NPIPT</t>
  </si>
  <si>
    <t>PS_ContractorsAllRisks_NPIPT</t>
  </si>
  <si>
    <t>PS_ComputersandElectronicRisks_NPIPT</t>
  </si>
  <si>
    <t>PS_Money_NPIPT</t>
  </si>
  <si>
    <t>PS_GoodsInTransit_NPIPT</t>
  </si>
  <si>
    <t>PS_MarineCargo_NPIPT</t>
  </si>
  <si>
    <t>PS_CyberandDataSecurity_NPIPT</t>
  </si>
  <si>
    <t>PS_DirectorsandOfficers_NPIPT</t>
  </si>
  <si>
    <t>PS_FrozenFoods_NPIPT</t>
  </si>
  <si>
    <t>PS_LossOfLicence_NPIPT</t>
  </si>
  <si>
    <t>PS_FidelityGuarantee_NPIPT</t>
  </si>
  <si>
    <t>PS_Terrorism_NPIPT</t>
  </si>
  <si>
    <t>PS_LegalExpenses_NPIPT</t>
  </si>
  <si>
    <t>Property Details_01</t>
  </si>
  <si>
    <t>Property Details_02</t>
  </si>
  <si>
    <t>MD Bespoke Description</t>
  </si>
  <si>
    <t>MD Bespoke Sum Insured (GBP)</t>
  </si>
  <si>
    <t>MD Bespoke Declared Value</t>
  </si>
  <si>
    <t>MD Bespoke Day One</t>
  </si>
  <si>
    <t>MD Bespoke Fire Rate (%)</t>
  </si>
  <si>
    <t>MD Bespoke Perils Rate (%)</t>
  </si>
  <si>
    <t>MD Bespoke Sprink. Rate (%)</t>
  </si>
  <si>
    <t>MD Bespoke AD Rate (%)</t>
  </si>
  <si>
    <t>MD Bespoke Subs. Rate (%)</t>
  </si>
  <si>
    <t>MD Bespoke Tech. Adjust (%)</t>
  </si>
  <si>
    <t>MD Bespoke Comm. Adjust (%)</t>
  </si>
  <si>
    <t>BI Bespoke Miscellaneous item description</t>
  </si>
  <si>
    <t>BI Bespoke Miscellaneous item sum insured (GBP)</t>
  </si>
  <si>
    <t>BI Bespoke Indemnity Period (months)</t>
  </si>
  <si>
    <t>12</t>
  </si>
  <si>
    <t>BI Bespoke Declared Value</t>
  </si>
  <si>
    <t xml:space="preserve">BI Bespoke Declaration Uplift </t>
  </si>
  <si>
    <t>BI Bespoke Ind Period</t>
  </si>
  <si>
    <t>BI Bespoke Fire Rate (%)</t>
  </si>
  <si>
    <t>BI Bespoke Perils Rate (%)</t>
  </si>
  <si>
    <t>BI Bespoke Sprink. Rate (%)</t>
  </si>
  <si>
    <t>BI Bespoke AD Rate (%)</t>
  </si>
  <si>
    <t>BI Bespoke Subs. Rate (%)</t>
  </si>
  <si>
    <t>BI Bespoke Tech. Adjust (%)</t>
  </si>
  <si>
    <t>BI Bespoke Comm. Adjust (%)</t>
  </si>
  <si>
    <t>Clerical Wages  Sum Insured (GBP)</t>
  </si>
  <si>
    <t>EL_CW_SumInsured</t>
  </si>
  <si>
    <t>Clerical Wages  Book Rate (%)</t>
  </si>
  <si>
    <t>EL_CW_BookRate</t>
  </si>
  <si>
    <t>Clerical Wages  Tech. Adjust (%)</t>
  </si>
  <si>
    <t>EL_CW_TechAdjust</t>
  </si>
  <si>
    <t>Clerical Wages  Comm. Adjust (%)</t>
  </si>
  <si>
    <t>EL_CW_CommAdjust</t>
  </si>
  <si>
    <t>AD_EL_SumInsured</t>
  </si>
  <si>
    <t>AD_EL_BookRate</t>
  </si>
  <si>
    <t>AD_EL_TechAdjust</t>
  </si>
  <si>
    <t>AD_EL_CommAdjust</t>
  </si>
  <si>
    <t xml:space="preserve">Turnover Sum Insured (GBP) </t>
  </si>
  <si>
    <t>PL_Turnover_SumInsured</t>
  </si>
  <si>
    <t>Turnover Book Rate (%)</t>
  </si>
  <si>
    <t>PL_Turnover_BookRate</t>
  </si>
  <si>
    <t>Turnover  Tech. Adjust (%)</t>
  </si>
  <si>
    <t>PL_Turnover_TechAdjust</t>
  </si>
  <si>
    <t>Turnover  Comm. Adjust (%)</t>
  </si>
  <si>
    <t>PL_Turnover_CommAdjust</t>
  </si>
  <si>
    <t>Work Away Wages Sum Insured (GBP)</t>
  </si>
  <si>
    <t>PL_WAW_SumInsured</t>
  </si>
  <si>
    <t>Work Away Wages Book Rate (%)</t>
  </si>
  <si>
    <t>PL_WAW_BookRate</t>
  </si>
  <si>
    <t>Work Away Wages  Tech. Adjust (%)</t>
  </si>
  <si>
    <t>PL_WAW_TechAdjust</t>
  </si>
  <si>
    <t>Work Away Wages  Comm. Adjust (%)</t>
  </si>
  <si>
    <t>PL_WAW_CommAdjust</t>
  </si>
  <si>
    <t xml:space="preserve">Payments to Bona Fide Subcontractors Sum Insured (GBP) </t>
  </si>
  <si>
    <t>PL_PBFS_SumInsured</t>
  </si>
  <si>
    <t>Payments to Bona Fide Subcontractors Book Rate (%)</t>
  </si>
  <si>
    <t>PL_PBFS_BookRate</t>
  </si>
  <si>
    <t>Payments to Bona Fide Subcontractors Tech. Adjust (%)</t>
  </si>
  <si>
    <t>PL_PBFS_TechAdjust</t>
  </si>
  <si>
    <t>Payments to Bona Fide Subcontractors  Comm. Adjust (%)</t>
  </si>
  <si>
    <t>PL_PBFS_CommAdjust</t>
  </si>
  <si>
    <t>AD_PL_SumInsured</t>
  </si>
  <si>
    <t>AD_PL_BookRate</t>
  </si>
  <si>
    <t>AD_PL_TechAdjust</t>
  </si>
  <si>
    <t>AD_PL_CommAdjust</t>
  </si>
  <si>
    <t xml:space="preserve">Turnover UK Only Sum Insured (GBP) </t>
  </si>
  <si>
    <t>PRL_TurnoverUK_SumInsured</t>
  </si>
  <si>
    <t>Turnover UK Only Book Rate (%)</t>
  </si>
  <si>
    <t>PRL_TurnoverUK_BookRate</t>
  </si>
  <si>
    <t>Turnover UK Only Tech. Adjust (%)</t>
  </si>
  <si>
    <t>PRL_TurnoverUK_TechAdjust</t>
  </si>
  <si>
    <t>Turnover UK Only Comm. Adjust (%)</t>
  </si>
  <si>
    <t>PRL_TurnoverUK_CommAdjust</t>
  </si>
  <si>
    <t>Turnover North America Sum Insured (GBP)</t>
  </si>
  <si>
    <t>PRL_TurnoverNA_SumInsured</t>
  </si>
  <si>
    <t>Turnover North America Book Rate (%)</t>
  </si>
  <si>
    <t>PRL_TurnoverNA_BookRate</t>
  </si>
  <si>
    <t>Turnover North America  Tech. Adjust (%)</t>
  </si>
  <si>
    <t>PRL_TurnoverNA_TechAdjust</t>
  </si>
  <si>
    <t>Turnover North America  Comm. Adjust (%)</t>
  </si>
  <si>
    <t>PRL_TurnoverNA_CommAdjust</t>
  </si>
  <si>
    <t xml:space="preserve">Turnover Rest Of World Sum Insured (GBP) </t>
  </si>
  <si>
    <t>PRL_TurnoverROW_SumInsured</t>
  </si>
  <si>
    <t>Turnover Rest Of World Book Rate (%)</t>
  </si>
  <si>
    <t>PRL_TurnoverROW_BookRate</t>
  </si>
  <si>
    <t>Turnover Rest Of World Tech. Adjust (%)</t>
  </si>
  <si>
    <t>PRL_TurnoverROW_TechAdjust</t>
  </si>
  <si>
    <t>Turnover Rest Of World  Comm. Adjust (%)</t>
  </si>
  <si>
    <t>PRL_TurnoverROW_CommAdjust</t>
  </si>
  <si>
    <t>AD_PRL_SumInsured</t>
  </si>
  <si>
    <t>AD_PRL_BookRate</t>
  </si>
  <si>
    <t>AD_PRL_TechAdjust</t>
  </si>
  <si>
    <t>AD_PRL_CommAdjust</t>
  </si>
  <si>
    <t>AD_SAR_SumInsured</t>
  </si>
  <si>
    <t>AD_SAR_BookRate</t>
  </si>
  <si>
    <t>AD_SAR_TechAdjust</t>
  </si>
  <si>
    <t>AD_SAR_CommAdjust</t>
  </si>
  <si>
    <t>Total Premium From Screen MD</t>
  </si>
  <si>
    <t>MD_TotalPremium</t>
  </si>
  <si>
    <t>Total Premium From Screen BI</t>
  </si>
  <si>
    <t>BI_TotalPremium</t>
  </si>
  <si>
    <t xml:space="preserve">Contracting Turnover Sum Insured (GBP) </t>
  </si>
  <si>
    <t>CAR_CT_SumInsured</t>
  </si>
  <si>
    <t>Contracting Turnover Book Rate (%)</t>
  </si>
  <si>
    <t>CAR_CT_BookRate</t>
  </si>
  <si>
    <t>Contracting Turnover Tech. Adjust (%)</t>
  </si>
  <si>
    <t>CAR_CT_TechAdjust</t>
  </si>
  <si>
    <t>Contracting Turnover Comm. Adjust (%)</t>
  </si>
  <si>
    <t>CAR_CT_CommAdjust</t>
  </si>
  <si>
    <t>Contract Value Sum Insured (GBP)</t>
  </si>
  <si>
    <t>CAR_CV_SumInsured</t>
  </si>
  <si>
    <t>Contract ValueBook Rate (%)</t>
  </si>
  <si>
    <t>CAR_CV_BookRate</t>
  </si>
  <si>
    <t>Contract Value Tech. Adjust (%)</t>
  </si>
  <si>
    <t>CAR_CV_TechAdjust</t>
  </si>
  <si>
    <t>Contract Value Comm. Adjust (%)</t>
  </si>
  <si>
    <t>CAR_CV_CommAdjust</t>
  </si>
  <si>
    <t xml:space="preserve">Constructional Plant Tools &amp; Equipment Sum Insured (GBP) </t>
  </si>
  <si>
    <t>CAR_CPTE_SumInsured</t>
  </si>
  <si>
    <t>Constructional Plant Tools &amp; Equipment Book Rate (%)</t>
  </si>
  <si>
    <t>CAR_CPTE_BookRate</t>
  </si>
  <si>
    <t>Constructional Plant Tools &amp; Equipment Tech. Adjust (%)</t>
  </si>
  <si>
    <t>CAR_CPTE_TechAdjust</t>
  </si>
  <si>
    <t>Constructional Plant Tools &amp; Equipment  Comm. Adjust (%)</t>
  </si>
  <si>
    <t>CAR_CPTE_CommAdjust</t>
  </si>
  <si>
    <t xml:space="preserve">Temporary Buildings Sum Insured (GBP) </t>
  </si>
  <si>
    <t>CAR_TB_SumInsured</t>
  </si>
  <si>
    <t>Temporary Buildings Book Rate (%)</t>
  </si>
  <si>
    <t>CAR_TB_BookRate</t>
  </si>
  <si>
    <t>Temporary Buildings Tech. Adjust (%)</t>
  </si>
  <si>
    <t>CAR_TB_TechAdjust</t>
  </si>
  <si>
    <t>Temporary Buildings Comm. Adjust (%)</t>
  </si>
  <si>
    <t>CAR_TB_CommAdjust</t>
  </si>
  <si>
    <t>Hired In Property Charges Sum Insured (GBP)</t>
  </si>
  <si>
    <t>CAR_HIPC_SumInsured</t>
  </si>
  <si>
    <t>Hired In Property Charges Book Rate (%)</t>
  </si>
  <si>
    <t>CAR_HIPC_BookRate</t>
  </si>
  <si>
    <t>Hired In Property Charges Tech. Adjust (%)</t>
  </si>
  <si>
    <t>CAR_HIPC_TechAdjust</t>
  </si>
  <si>
    <t>Hired In Property Charges Comm. Adjust (%)</t>
  </si>
  <si>
    <t>CAR_HIPC_CommAdjust</t>
  </si>
  <si>
    <t>Employees Personal Property Sum Insured (GBP)</t>
  </si>
  <si>
    <t>CAR_EPP_SumInsured</t>
  </si>
  <si>
    <t>Employees Personal Property Book Rate (%)</t>
  </si>
  <si>
    <t>CAR_EPP_BookRate</t>
  </si>
  <si>
    <t>Employees Personal Property Tech. Adjust (%)</t>
  </si>
  <si>
    <t>CAR_EPP_TechAdjust</t>
  </si>
  <si>
    <t>Employees Personal Property Comm. Adjust (%)</t>
  </si>
  <si>
    <t>CAR_EPP_CommAdjust</t>
  </si>
  <si>
    <t>AD_CAR_SumInsured</t>
  </si>
  <si>
    <t>AD_CAR_BookRate</t>
  </si>
  <si>
    <t>AD_CAR_TechAdjust</t>
  </si>
  <si>
    <t>AD_CAR_CommAdjust</t>
  </si>
  <si>
    <t>Computers Book Rate (%)</t>
  </si>
  <si>
    <t>CER_Computers_BookRate</t>
  </si>
  <si>
    <t>Computers Tech. Adjust (%)</t>
  </si>
  <si>
    <t>CER_Computers_TechAdjust</t>
  </si>
  <si>
    <t>Computers Comm. Adjust (%)</t>
  </si>
  <si>
    <t>CER_Computers_CommAdjust</t>
  </si>
  <si>
    <t>Additional Expenditure Book Rate (%)</t>
  </si>
  <si>
    <t>CER_AdditionalExp_BookRate</t>
  </si>
  <si>
    <t>Additional Expenditure Tech. Adjust (%)</t>
  </si>
  <si>
    <t>CER_AdditionalExp_TechAdjust</t>
  </si>
  <si>
    <t>Additional Expenditure Comm. Adjust (%)</t>
  </si>
  <si>
    <t>CER_AdditionalExp_CommAdjust</t>
  </si>
  <si>
    <t>Estimated Annual Carryings Sum Insured</t>
  </si>
  <si>
    <t>M_EAC_SumInsured</t>
  </si>
  <si>
    <t>Estimated Annual Carryings Book Rate (%)</t>
  </si>
  <si>
    <t>M_EAC_BookRate</t>
  </si>
  <si>
    <t>Estimated Annual Carryings Tech. Adjust (%)</t>
  </si>
  <si>
    <t>M_EAC_TechAdjust</t>
  </si>
  <si>
    <t>Estimated Annual Carryings Comm. Adjust (%)</t>
  </si>
  <si>
    <t>M_EAC_CommAdjust</t>
  </si>
  <si>
    <t>Estimated Annual Sendings Sum Insured</t>
  </si>
  <si>
    <t>GIT_EAS_SumInsured</t>
  </si>
  <si>
    <t>Estimated Annual Sendings Book Rate (%)</t>
  </si>
  <si>
    <t>GIT_EAS_BookRate</t>
  </si>
  <si>
    <t>Estimated Annual Sendings Tech. Adjust (%)</t>
  </si>
  <si>
    <t>GIT_EAS_TechAdjust</t>
  </si>
  <si>
    <t>Estimated Annual Sendings Comm. Adjust (%)</t>
  </si>
  <si>
    <t>GIT_EAS_CommAdjust</t>
  </si>
  <si>
    <t>Total Sum Insured for Your vehicles Sum Insured</t>
  </si>
  <si>
    <t>GIT_TSIFYV_SumInsured</t>
  </si>
  <si>
    <t>Total Sum Insured for Your vehicles Book Rate (%)</t>
  </si>
  <si>
    <t>GIT_TSIFYV_BookRate</t>
  </si>
  <si>
    <t>Total Sum Insured for Your vehicles Tech. Adjust (%)</t>
  </si>
  <si>
    <t>GIT_TSIFYV_TechAdjust</t>
  </si>
  <si>
    <t>Total Sum Insured for Your vehicles Comm. Adjust (%)</t>
  </si>
  <si>
    <t>GIT_TSIFYV_CommAdjust</t>
  </si>
  <si>
    <t>Zone 1 Carryings Sum Insured</t>
  </si>
  <si>
    <t>MC_Zone1_SumInsured</t>
  </si>
  <si>
    <t>Zone 1 Carryings Book Rate (%)</t>
  </si>
  <si>
    <t>MC_Zone1_BookRate</t>
  </si>
  <si>
    <t>Zone 1 Carryings Tech. Adjust (%)</t>
  </si>
  <si>
    <t>MC_Zone1_TechAdjust</t>
  </si>
  <si>
    <t>Zone 1 Carryings Comm. Adjust (%)</t>
  </si>
  <si>
    <t>MC_Zone1_CommAdjust</t>
  </si>
  <si>
    <t>Zone 2 Carryings Sum Insured</t>
  </si>
  <si>
    <t>MC_Zone2_SumInsured</t>
  </si>
  <si>
    <t>Zone 2 Carryings Book Rate (%)</t>
  </si>
  <si>
    <t>MC_Zone2_BookRate</t>
  </si>
  <si>
    <t>Zone 2 Carryings Tech. Adjust (%)</t>
  </si>
  <si>
    <t>MC_Zone2_TechAdjust</t>
  </si>
  <si>
    <t>Zone 2 Carryings Comm. Adjust (%)</t>
  </si>
  <si>
    <t>MC_Zone2_CommAdjust</t>
  </si>
  <si>
    <t>Zone 3 Carryings Sum Insured</t>
  </si>
  <si>
    <t>MC_Zone3_SumInsured</t>
  </si>
  <si>
    <t>Zone 3 Carryings Book Rate (%)</t>
  </si>
  <si>
    <t>MC_Zone3_BookRate</t>
  </si>
  <si>
    <t>Zone 3 Carryings Tech. Adjust (%)</t>
  </si>
  <si>
    <t>MC_Zone3_TechAdjust</t>
  </si>
  <si>
    <t>Zone 3 Carryings Comm. Adjust (%)</t>
  </si>
  <si>
    <t>MC_Zone3_CommAdjust</t>
  </si>
  <si>
    <t>Zone 4 Carryings Sum Insured</t>
  </si>
  <si>
    <t>Zone 4 Carryings Book Rate (%)</t>
  </si>
  <si>
    <t>MC_Zone4_BookRate</t>
  </si>
  <si>
    <t>Zone 4 Carryings Tech. Adjust (%)</t>
  </si>
  <si>
    <t>MC_Zone4_TechAdjust</t>
  </si>
  <si>
    <t>Zone 4 Carryings Comm. Adjust (%)</t>
  </si>
  <si>
    <t>MC_Zone4_CommAdjust</t>
  </si>
  <si>
    <t>Zone 5 Carryings Sum Insured</t>
  </si>
  <si>
    <t>MC_Zone5_SumInsured</t>
  </si>
  <si>
    <t>Zone 5 Carryings Book Rate (%)</t>
  </si>
  <si>
    <t>MC_Zone5_BookRate</t>
  </si>
  <si>
    <t>Zone 5 Carryings Tech. Adjust (%)</t>
  </si>
  <si>
    <t>MC_Zone5_TechAdjust</t>
  </si>
  <si>
    <t>Zone 5 Carryings Comm. Adjust (%)</t>
  </si>
  <si>
    <t>MC_Zone5_CommAdjust</t>
  </si>
  <si>
    <t>Zone 6 Carryings Sum Insured</t>
  </si>
  <si>
    <t>MC_Zone6_SumInsured</t>
  </si>
  <si>
    <t>Zone 6 Carryings Book Rate (%)</t>
  </si>
  <si>
    <t>MC_Zone6_BookRate</t>
  </si>
  <si>
    <t>Zone 6 Carryings Tech. Adjust (%)</t>
  </si>
  <si>
    <t>MC_Zone6_TechAdjust</t>
  </si>
  <si>
    <t>Zone 6 Carryings Comm. Adjust (%)</t>
  </si>
  <si>
    <t>MC_Zone6_CommAdjust</t>
  </si>
  <si>
    <t>Zone 7 Carryings Sum Insured</t>
  </si>
  <si>
    <t>Zone 7 Carryings Book Rate (%)</t>
  </si>
  <si>
    <t>MC_Zone7_BookRate</t>
  </si>
  <si>
    <t>Zone 7 Carryings Tech. Adjust (%)</t>
  </si>
  <si>
    <t>MC_Zone7_TechAdjust</t>
  </si>
  <si>
    <t>Zone 7 Carryings Comm. Adjust (%)</t>
  </si>
  <si>
    <t>MC_Zone7_CommAdjust</t>
  </si>
  <si>
    <t>Zone 8 Carryings Sum Insured</t>
  </si>
  <si>
    <t>MC_Zone8_SumInsured</t>
  </si>
  <si>
    <t>Zone 8 Carryings Book Rate (%)</t>
  </si>
  <si>
    <t>MC_Zone8_BookRate</t>
  </si>
  <si>
    <t>Zone 8 Carryings Tech. Adjust (%)</t>
  </si>
  <si>
    <t>MC_Zone8_TechAdjust</t>
  </si>
  <si>
    <t>Zone 8 Carryings Comm. Adjust (%)</t>
  </si>
  <si>
    <t>MC_Zone8_CommAdjust</t>
  </si>
  <si>
    <t>Aggregate Limit of Liability Sum Insured</t>
  </si>
  <si>
    <t>CDS_ALOL_SumInsured</t>
  </si>
  <si>
    <t>Aggregate Limit of Liability Book Rate (%)</t>
  </si>
  <si>
    <t>CDS_ALOL_BookRate</t>
  </si>
  <si>
    <t>Aggregate Limit of Liability Tech. Adjust (%)</t>
  </si>
  <si>
    <t>CDS_ALOL_TechAdjust</t>
  </si>
  <si>
    <t>Aggregate Limit of Liability Comm. Adjust (%)</t>
  </si>
  <si>
    <t>CDS_ALOL_CommAdjust</t>
  </si>
  <si>
    <t>Directors and Officers Limit Sum Insured</t>
  </si>
  <si>
    <t>DO_DOL_SumInsured</t>
  </si>
  <si>
    <t>Directors and Officers Limit Book Rate (%)</t>
  </si>
  <si>
    <t>DO_DOL_BookRate</t>
  </si>
  <si>
    <t>Directors and Officers Limit Tech. Adjust (%)</t>
  </si>
  <si>
    <t>DO_DOL_TechAdjust</t>
  </si>
  <si>
    <t>Directors and Officers Limit Comm. Adjust (%)</t>
  </si>
  <si>
    <t>DO_DOL_CommAdjust</t>
  </si>
  <si>
    <t>Corporate Liability Limit Sum Insured</t>
  </si>
  <si>
    <t>DO_CLL_SumInsured</t>
  </si>
  <si>
    <t>Corporate Liability Limit Book Rate (%)</t>
  </si>
  <si>
    <t>DO_CLL_BookRate</t>
  </si>
  <si>
    <t>Corporate Liability Limit Tech. Adjust (%)</t>
  </si>
  <si>
    <t>DO_CLL_TechAdjust</t>
  </si>
  <si>
    <t>Corporate Liability Limit Comm. Adjust (%)</t>
  </si>
  <si>
    <t>DO_CLL_CommAdjust</t>
  </si>
  <si>
    <t>Employment Practices Liability Limit Sum Insured</t>
  </si>
  <si>
    <t>DO_EPLL_SumInsured</t>
  </si>
  <si>
    <t>Employment Practices Liability Limit Book Rate (%)</t>
  </si>
  <si>
    <t>DO_EPLL_BookRate</t>
  </si>
  <si>
    <t>Employment Practices Liability Limit Tech. Adjust (%)</t>
  </si>
  <si>
    <t>DO_EPLL_TechAdjust</t>
  </si>
  <si>
    <t>Employment Practices Liability Limit Comm. Adjust (%)</t>
  </si>
  <si>
    <t>DO_EPLL_CommAdjust</t>
  </si>
  <si>
    <t>LOL_LL_SumInsured</t>
  </si>
  <si>
    <t>Limit of Liability Book Rate (%)</t>
  </si>
  <si>
    <t>LOL_LL_BookRate</t>
  </si>
  <si>
    <t>Limit of Liability Tech. Adjust (%)</t>
  </si>
  <si>
    <t>LOL_LL_TechAdjust</t>
  </si>
  <si>
    <t>Limit of Liability Comm. Adjust (%)</t>
  </si>
  <si>
    <t>LOL_LL_CommAdjust</t>
  </si>
  <si>
    <t>All Your Employees Sum Insured (GBP)</t>
  </si>
  <si>
    <t>FG_AYE_SumInsured</t>
  </si>
  <si>
    <t>All Your Employees Book Rate (%)</t>
  </si>
  <si>
    <t>FG_AYE_BookRate</t>
  </si>
  <si>
    <t>All Your Employees Tech. Adjust (%)</t>
  </si>
  <si>
    <t>FG_AYE_TechAdjust</t>
  </si>
  <si>
    <t>All Your Employees Comm. Adjust (%)</t>
  </si>
  <si>
    <t>FG_AYE_CommAdjust</t>
  </si>
  <si>
    <t>AD_SOE_SumInsured</t>
  </si>
  <si>
    <t>AD_SOE_BookRate</t>
  </si>
  <si>
    <t>AD_SOE_TechAdjust</t>
  </si>
  <si>
    <t>AD_SOE_CommAdjust</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</si>
  <si>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</si>
  <si>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</si>
  <si>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</si>
  <si>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</si>
  <si>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</si>
  <si>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</si>
  <si>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</si>
  <si>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</si>
  <si>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</si>
  <si>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</si>
  <si>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COMMERCIAL COMBINED</t>
  </si>
  <si>
    <t>333.33</t>
  </si>
  <si>
    <t>0.00</t>
  </si>
  <si>
    <t>3333.33</t>
  </si>
  <si>
    <t>Flow to be restricted upto which status?</t>
  </si>
  <si>
    <t>Info3</t>
  </si>
  <si>
    <t>Contractors Combined</t>
  </si>
  <si>
    <t>Property Owners</t>
  </si>
  <si>
    <t>Property Owners (London Market)</t>
  </si>
  <si>
    <t>Commercial Combined (London Market)</t>
  </si>
  <si>
    <t>Commercial Combined</t>
  </si>
  <si>
    <t>Directors &amp; Officers</t>
  </si>
  <si>
    <t>Computer RSA</t>
  </si>
  <si>
    <t>Enviro-Combined</t>
  </si>
  <si>
    <t>Motor Fleet ROI</t>
  </si>
  <si>
    <t>Motor Fleet UK</t>
  </si>
  <si>
    <t>Forecourt First</t>
  </si>
  <si>
    <t>Chemical Commercial Combined</t>
  </si>
  <si>
    <t>Zurich ROI Petro-Chemical</t>
  </si>
  <si>
    <t>Petro-Chemical Commercial Combined</t>
  </si>
  <si>
    <t>Personal Accident (ROI)</t>
  </si>
  <si>
    <t>Personal Accident</t>
  </si>
  <si>
    <t>Loss of Licence</t>
  </si>
  <si>
    <t>Goods in Transit RSA ROI</t>
  </si>
  <si>
    <t>Goods in Transit RSA UK</t>
  </si>
  <si>
    <t>Goods in Transit Freight</t>
  </si>
  <si>
    <t>Goods in Transit Marine Cargo</t>
  </si>
  <si>
    <t>Professional Indemnity - Solicitors</t>
  </si>
  <si>
    <t>Property Excess of Loss</t>
  </si>
  <si>
    <t>Property Owners - Commercial (Under £15M EML)</t>
  </si>
  <si>
    <t>Property Owners - Corporate (Over £15M EML)</t>
  </si>
  <si>
    <t>Commercial Combined - Corporate (Over £15M EML)</t>
  </si>
  <si>
    <t>Commercial Combined - Commercial (Under £15M EML)</t>
  </si>
  <si>
    <t>Contractors Combined - Commercial</t>
  </si>
  <si>
    <t>Afghanistan</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</si>
  <si>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</si>
  <si>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</si>
  <si>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</si>
  <si>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</si>
  <si>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</si>
  <si>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</si>
  <si>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</si>
  <si>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</si>
  <si>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</si>
  <si>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</si>
  <si>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</si>
  <si>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</si>
  <si>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</si>
  <si>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</si>
  <si>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</si>
  <si>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</si>
  <si>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</si>
  <si>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</si>
  <si>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</si>
  <si>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</si>
  <si>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</si>
  <si>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</si>
  <si>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</si>
  <si>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</si>
  <si>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</si>
  <si>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 Sint Eustatius and Saba</t>
  </si>
  <si>
    <t>Bosnia and Herzegovina</t>
  </si>
  <si>
    <t>Botswana</t>
  </si>
  <si>
    <t>Bouvet Island</t>
  </si>
  <si>
    <t>Brazil</t>
  </si>
  <si>
    <t>British Indian Ocean Territory</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</si>
  <si>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</si>
  <si>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</si>
  <si>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</si>
  <si>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</si>
  <si>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</si>
  <si>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</si>
  <si>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</si>
  <si>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</si>
  <si>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</si>
  <si>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</si>
  <si>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</si>
  <si>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</si>
  <si>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</si>
  <si>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</si>
  <si>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</si>
  <si>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Cocos Islands</t>
  </si>
  <si>
    <t>Colombia</t>
  </si>
  <si>
    <t>Comoros</t>
  </si>
  <si>
    <t>Congo</t>
  </si>
  <si>
    <t>Cook Islands</t>
  </si>
  <si>
    <t>Costa Rica</t>
  </si>
  <si>
    <t>Croatia</t>
  </si>
  <si>
    <t>Cuba</t>
  </si>
  <si>
    <t>Curaçao</t>
  </si>
  <si>
    <t>Cyprus</t>
  </si>
  <si>
    <t>Czech Republic</t>
  </si>
  <si>
    <t>Côte d'Ivoire</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</si>
  <si>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</si>
  <si>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</si>
  <si>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</si>
  <si>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</si>
  <si>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</si>
  <si>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</si>
  <si>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</si>
  <si>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</si>
  <si>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</si>
  <si>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</si>
  <si>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</si>
  <si>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</si>
  <si>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</si>
  <si>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</si>
  <si>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</si>
  <si>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</si>
  <si>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</si>
  <si>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</si>
  <si>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</si>
  <si>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</si>
  <si>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</si>
  <si>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</si>
  <si>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</si>
  <si>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</si>
  <si>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</si>
  <si>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</si>
  <si>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</si>
  <si>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</si>
  <si>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</si>
  <si>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</si>
  <si>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</si>
  <si>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</si>
  <si>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</si>
  <si>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</si>
  <si>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</si>
  <si>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</si>
  <si>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</si>
  <si>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Honduras</t>
  </si>
  <si>
    <t>Hong Kong</t>
  </si>
  <si>
    <t>Hungary</t>
  </si>
  <si>
    <t>Iceland</t>
  </si>
  <si>
    <t>India</t>
  </si>
  <si>
    <t>Indonesia</t>
  </si>
  <si>
    <t>Iran</t>
  </si>
  <si>
    <t>Iraq</t>
  </si>
  <si>
    <t>Ireland</t>
  </si>
  <si>
    <t>Isle Of Man</t>
  </si>
  <si>
    <t>Israel</t>
  </si>
  <si>
    <t>Italy</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</si>
  <si>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</si>
  <si>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</si>
  <si>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</si>
  <si>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</si>
  <si>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</si>
  <si>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</si>
  <si>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</si>
  <si>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</si>
  <si>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</si>
  <si>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</si>
  <si>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</si>
  <si>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</si>
  <si>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</si>
  <si>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</si>
  <si>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</si>
  <si>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</si>
  <si>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</si>
  <si>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</si>
  <si>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</si>
  <si>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</si>
  <si>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</si>
  <si>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</si>
  <si>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</si>
  <si>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</si>
  <si>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</si>
  <si>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</si>
  <si>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</si>
  <si>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</si>
  <si>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</si>
  <si>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</si>
  <si>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</si>
  <si>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</si>
  <si>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</si>
  <si>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</si>
  <si>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</si>
  <si>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</si>
  <si>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</si>
  <si>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</si>
  <si>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</si>
  <si>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</si>
  <si>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</si>
  <si>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</si>
  <si>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</si>
  <si>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</si>
  <si>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</si>
  <si>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</si>
  <si>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</si>
  <si>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</si>
  <si>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</si>
  <si>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</si>
  <si>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</si>
  <si>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</si>
  <si>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</si>
  <si>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</si>
  <si>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</si>
  <si>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</si>
  <si>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</si>
  <si>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</si>
  <si>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</si>
  <si>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</si>
  <si>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</si>
  <si>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</si>
  <si>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</si>
  <si>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</si>
  <si>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</si>
  <si>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</si>
  <si>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</si>
  <si>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</si>
  <si>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</si>
  <si>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</si>
  <si>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</si>
  <si>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</si>
  <si>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</si>
  <si>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</si>
  <si>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</si>
  <si>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</si>
  <si>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</si>
  <si>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</si>
  <si>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</si>
  <si>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Pierre And Miquelon</t>
  </si>
  <si>
    <t>Saint Vincent And The Grenadines</t>
  </si>
  <si>
    <t>Samoa</t>
  </si>
  <si>
    <t>San Marino</t>
  </si>
  <si>
    <t>Sao Tome And Principe</t>
  </si>
  <si>
    <t>Saudi Arabia</t>
  </si>
  <si>
    <t>Åland Islands</t>
  </si>
  <si>
    <t>Zimbabwe</t>
  </si>
  <si>
    <t>Zambia</t>
  </si>
  <si>
    <t>Yemen</t>
  </si>
  <si>
    <t>Western Sahara</t>
  </si>
  <si>
    <t>Wallis And Futuna</t>
  </si>
  <si>
    <t>Vietnam</t>
  </si>
  <si>
    <t>Venezuela</t>
  </si>
  <si>
    <t>Vatican</t>
  </si>
  <si>
    <t>Vanuatu</t>
  </si>
  <si>
    <t>Uzbekistan</t>
  </si>
  <si>
    <t>Uruguay</t>
  </si>
  <si>
    <t>United States Minor Outlying Islands</t>
  </si>
  <si>
    <t>United States</t>
  </si>
  <si>
    <t>United Kingdom</t>
  </si>
  <si>
    <t>United Arab Emirates</t>
  </si>
  <si>
    <t>Ukraine</t>
  </si>
  <si>
    <t>Uganda</t>
  </si>
  <si>
    <t>U.S. Virgin Islands</t>
  </si>
  <si>
    <t>Tuvalu</t>
  </si>
  <si>
    <t>Turks And Caicos Islands</t>
  </si>
  <si>
    <t>Turkmenistan</t>
  </si>
  <si>
    <t>Turkey</t>
  </si>
  <si>
    <t>Tunisia</t>
  </si>
  <si>
    <t>Trinidad and Tobago</t>
  </si>
  <si>
    <t>Tonga</t>
  </si>
  <si>
    <t>Tokelau</t>
  </si>
  <si>
    <t>Togo</t>
  </si>
  <si>
    <t>Timor-Leste</t>
  </si>
  <si>
    <t>The Democratic Republic Of Congo</t>
  </si>
  <si>
    <t>Thailand</t>
  </si>
  <si>
    <t>Tanzania</t>
  </si>
  <si>
    <t>Tajikistan</t>
  </si>
  <si>
    <t>Taiwan</t>
  </si>
  <si>
    <t>Syria</t>
  </si>
  <si>
    <t>Switzerland</t>
  </si>
  <si>
    <t>Sweden</t>
  </si>
  <si>
    <t>Swaziland</t>
  </si>
  <si>
    <t>Svalbard And Jan Mayen</t>
  </si>
  <si>
    <t>Suriname</t>
  </si>
  <si>
    <t>Sudan</t>
  </si>
  <si>
    <t>Sri Lanka</t>
  </si>
  <si>
    <t>Spain</t>
  </si>
  <si>
    <t>South Sudan</t>
  </si>
  <si>
    <t>South Korea</t>
  </si>
  <si>
    <t>South Georgia And The South Sandwich Islands</t>
  </si>
  <si>
    <t>South Africa</t>
  </si>
  <si>
    <t>Somalia</t>
  </si>
  <si>
    <t>Solomon Islands</t>
  </si>
  <si>
    <t>Slovenia</t>
  </si>
  <si>
    <t>Slovakia</t>
  </si>
  <si>
    <t>Sint Maarten (Dutch part)</t>
  </si>
  <si>
    <t>Singapore</t>
  </si>
  <si>
    <t>Sierra Leone</t>
  </si>
  <si>
    <t>Seychelles</t>
  </si>
  <si>
    <t>Serbia</t>
  </si>
  <si>
    <t>Senegal</t>
  </si>
  <si>
    <t>0.25</t>
  </si>
  <si>
    <t>LTI 2.0</t>
  </si>
  <si>
    <t>Property Details_01;</t>
  </si>
  <si>
    <t>Flat Premium</t>
  </si>
  <si>
    <t>EL AddItem_03</t>
  </si>
  <si>
    <t>EL AddItem_03;</t>
  </si>
  <si>
    <t>TS_TransactionSummaryTotal</t>
  </si>
  <si>
    <t>MC_Zone4_SumInsured</t>
  </si>
  <si>
    <t>MC_Zone7_SumInsured</t>
  </si>
  <si>
    <t>18.38</t>
  </si>
  <si>
    <t>183.77</t>
  </si>
  <si>
    <t>Client_Number</t>
  </si>
  <si>
    <t>4</t>
  </si>
  <si>
    <t>336334</t>
  </si>
  <si>
    <t>3544</t>
  </si>
  <si>
    <t>191688.3675</t>
  </si>
  <si>
    <t>520</t>
  </si>
  <si>
    <t>13121</t>
  </si>
  <si>
    <t>131311</t>
  </si>
  <si>
    <t>3131</t>
  </si>
  <si>
    <t>00011</t>
  </si>
  <si>
    <t>5.89</t>
  </si>
  <si>
    <t>58.92</t>
  </si>
  <si>
    <t>38.47</t>
  </si>
  <si>
    <t>384.66</t>
  </si>
  <si>
    <t>PD_TCS_TradeCode_Button</t>
  </si>
  <si>
    <t>Full name of Proposer</t>
  </si>
  <si>
    <t>Trading name of Proposer</t>
  </si>
  <si>
    <t>Year Business Established</t>
  </si>
  <si>
    <t>New Venture?</t>
  </si>
  <si>
    <t>Is this case a Prospect?</t>
  </si>
  <si>
    <t>Cross Sell?</t>
  </si>
  <si>
    <t>Policy Inception Date (dd/mm/yyyy)</t>
  </si>
  <si>
    <t>Quote Deadline Date (dd/mm/yyyy)</t>
  </si>
  <si>
    <t>Are you the Holding Broker?</t>
  </si>
  <si>
    <t>Last Years Premium (GBP)</t>
  </si>
  <si>
    <t>Is this policy exempt from insurance tax?</t>
  </si>
  <si>
    <t>100% lead carrier override?</t>
  </si>
  <si>
    <t>Click on Trade Code button?</t>
  </si>
  <si>
    <t>PoD_TCS_TradeCode_Button</t>
  </si>
  <si>
    <t>21</t>
  </si>
  <si>
    <t>52.21</t>
  </si>
  <si>
    <t>CAR_TCS_TradeCode_Button</t>
  </si>
  <si>
    <t>483</t>
  </si>
  <si>
    <t>12.236</t>
  </si>
  <si>
    <t>saf5sfsa.fsd4</t>
  </si>
  <si>
    <t>65</t>
  </si>
  <si>
    <t>64.4</t>
  </si>
  <si>
    <t>30000</t>
  </si>
  <si>
    <t>20136.464819662</t>
  </si>
  <si>
    <t>55</t>
  </si>
  <si>
    <t>56465</t>
  </si>
  <si>
    <t>121.0</t>
  </si>
  <si>
    <t>47914.65</t>
  </si>
  <si>
    <t>22</t>
  </si>
  <si>
    <t>6454</t>
  </si>
  <si>
    <t>64</t>
  </si>
  <si>
    <t>02452</t>
  </si>
  <si>
    <t>2.65</t>
  </si>
  <si>
    <t>6.52</t>
  </si>
  <si>
    <t>129.38</t>
  </si>
  <si>
    <t>65.20</t>
  </si>
  <si>
    <t>19.23</t>
  </si>
  <si>
    <t>192.27</t>
  </si>
  <si>
    <t>2362.73</t>
  </si>
  <si>
    <t>23627.31</t>
  </si>
  <si>
    <t>47.08</t>
  </si>
  <si>
    <t>53.38</t>
  </si>
  <si>
    <t>5.23</t>
  </si>
  <si>
    <t>52.31</t>
  </si>
  <si>
    <t>14.01</t>
  </si>
  <si>
    <t>5.93</t>
  </si>
  <si>
    <t>140.14</t>
  </si>
  <si>
    <t>59.31</t>
  </si>
  <si>
    <t>5323.85</t>
  </si>
  <si>
    <t>53238.50</t>
  </si>
  <si>
    <t>57.61</t>
  </si>
  <si>
    <t>576.09</t>
  </si>
  <si>
    <t>1164.42</t>
  </si>
  <si>
    <t>54.84</t>
  </si>
  <si>
    <t>548.37</t>
  </si>
  <si>
    <t>1293.80</t>
  </si>
  <si>
    <t>105.14</t>
  </si>
  <si>
    <t>1051.44</t>
  </si>
  <si>
    <t>How to insert test data into the sheet</t>
  </si>
  <si>
    <t>Limitations</t>
  </si>
  <si>
    <t>#</t>
  </si>
  <si>
    <t>Company Name</t>
  </si>
  <si>
    <t>Certificate Inception Date (dd/mm/yyyy) </t>
  </si>
  <si>
    <t>Target Premium (£)</t>
  </si>
  <si>
    <t>Product</t>
  </si>
  <si>
    <t>Agency</t>
  </si>
  <si>
    <t>Broker</t>
  </si>
  <si>
    <t>250000</t>
  </si>
  <si>
    <t>PoD_CopyAddress</t>
  </si>
  <si>
    <t>Click Copy Correspondence Address?</t>
  </si>
  <si>
    <t>About the test data sheet.</t>
  </si>
  <si>
    <t>James Woolam</t>
  </si>
  <si>
    <t>*</t>
  </si>
  <si>
    <t>AIG Commission</t>
  </si>
  <si>
    <t>TS_AIGAmount</t>
  </si>
  <si>
    <t>8253.68</t>
  </si>
  <si>
    <t>917.08</t>
  </si>
  <si>
    <t>9170.76</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</si>
  <si>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</si>
  <si>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</si>
  <si>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</si>
  <si>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</si>
  <si>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</si>
  <si>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23.07</t>
  </si>
  <si>
    <t>59.22</t>
  </si>
  <si>
    <t>126.17</t>
  </si>
  <si>
    <t>19.85</t>
  </si>
  <si>
    <t>113.56</t>
  </si>
  <si>
    <t>6388.62</t>
  </si>
  <si>
    <t>22.05</t>
  </si>
  <si>
    <t>5749.76</t>
  </si>
  <si>
    <t>20.76</t>
  </si>
  <si>
    <t>65.80</t>
  </si>
  <si>
    <t>Variable Tax Adjustment_Rewind01</t>
  </si>
  <si>
    <t>21264.58</t>
  </si>
  <si>
    <t>2835.28</t>
  </si>
  <si>
    <t>518.48</t>
  </si>
  <si>
    <t>493.53</t>
  </si>
  <si>
    <t>2551.75</t>
  </si>
  <si>
    <t>58.68</t>
  </si>
  <si>
    <t>173.04</t>
  </si>
  <si>
    <t>Demo_07062017133040</t>
  </si>
  <si>
    <t>1100.49</t>
  </si>
  <si>
    <t>46.16</t>
  </si>
  <si>
    <t>41.54</t>
  </si>
  <si>
    <t>16.82</t>
  </si>
  <si>
    <t>15.14</t>
  </si>
  <si>
    <t>07.12</t>
  </si>
  <si>
    <t>06.41</t>
  </si>
  <si>
    <t>7.04</t>
  </si>
  <si>
    <t>6.28</t>
  </si>
  <si>
    <t>5.65</t>
  </si>
  <si>
    <t>7.82</t>
  </si>
  <si>
    <t>946.30</t>
  </si>
  <si>
    <t>17923.20</t>
  </si>
  <si>
    <t>126.13</t>
  </si>
  <si>
    <t>19914.67</t>
  </si>
  <si>
    <t>6.36</t>
  </si>
  <si>
    <t>1991.47</t>
  </si>
  <si>
    <t>188270.62</t>
  </si>
  <si>
    <t>209189.58</t>
  </si>
  <si>
    <t>20918.96</t>
  </si>
  <si>
    <t>53.03</t>
  </si>
  <si>
    <t>7.07</t>
  </si>
  <si>
    <t>2725.76</t>
  </si>
  <si>
    <t>2453.18</t>
  </si>
  <si>
    <t>Quotes_04</t>
  </si>
  <si>
    <t>Quotes_05</t>
  </si>
  <si>
    <t>Quotes_06</t>
  </si>
  <si>
    <t>07.82</t>
  </si>
  <si>
    <t>07.04</t>
  </si>
  <si>
    <t>06.28</t>
  </si>
  <si>
    <t>05.65</t>
  </si>
  <si>
    <t>360.00</t>
  </si>
  <si>
    <t>400.00</t>
  </si>
  <si>
    <t>990.44</t>
  </si>
  <si>
    <t>07.07</t>
  </si>
  <si>
    <t>06.36</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</si>
  <si>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</si>
  <si>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</si>
  <si>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</si>
  <si>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</si>
  <si>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</si>
  <si>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</si>
  <si>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</si>
  <si>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</si>
  <si>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</si>
  <si>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</si>
  <si>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</si>
  <si>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</si>
  <si>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155.26</t>
  </si>
  <si>
    <t>139.73</t>
  </si>
  <si>
    <t>25102.55</t>
  </si>
  <si>
    <t>22592.29</t>
  </si>
  <si>
    <t>275.93</t>
  </si>
  <si>
    <t>33.11</t>
  </si>
  <si>
    <t>36.79</t>
  </si>
  <si>
    <t>306.59</t>
  </si>
  <si>
    <t>30.66</t>
  </si>
  <si>
    <t>24.67</t>
  </si>
  <si>
    <t>22.20</t>
  </si>
  <si>
    <t>73.63</t>
  </si>
  <si>
    <t>66.27</t>
  </si>
  <si>
    <t>15/06/2017</t>
  </si>
  <si>
    <t>EL Item3</t>
  </si>
  <si>
    <t>Want to change value in Renewal flow ?</t>
  </si>
  <si>
    <t>TER_ChangeValue</t>
  </si>
  <si>
    <t>22592.30</t>
  </si>
  <si>
    <t>Variable Tax Adjustment_Rewind02</t>
  </si>
  <si>
    <t>Variable Tax Adjustment_Rewind01;Variable Tax Adjustment_Rewind02;</t>
  </si>
  <si>
    <t>7.12</t>
  </si>
  <si>
    <t>6.41</t>
  </si>
  <si>
    <t>Info2</t>
  </si>
  <si>
    <t>Info4</t>
  </si>
  <si>
    <t>Info5</t>
  </si>
  <si>
    <t>Info6</t>
  </si>
  <si>
    <t>47.60</t>
  </si>
  <si>
    <t>42.84</t>
  </si>
  <si>
    <t>1101.69</t>
  </si>
  <si>
    <t>12.013071980948144</t>
  </si>
  <si>
    <t>991.52</t>
  </si>
  <si>
    <t>DO_ChangeValue</t>
  </si>
  <si>
    <t>16/07/2017</t>
  </si>
  <si>
    <t>15/07/2018</t>
  </si>
  <si>
    <t>Variable Tax Adjustment_Endorsement01;Variable Tax Adjustment_Endorsement02;</t>
  </si>
  <si>
    <t>Variable Tax Adjustment_Endorsement01</t>
  </si>
  <si>
    <t>Variable Tax Adjustment_Endorsement02</t>
  </si>
  <si>
    <t>CDS_ChangeValue</t>
  </si>
  <si>
    <t>MC_ChangeValue</t>
  </si>
  <si>
    <t>GIT_ChangeValue</t>
  </si>
  <si>
    <t>M_ChangeValue</t>
  </si>
  <si>
    <t>CER_ChangeValue</t>
  </si>
  <si>
    <t>CAR_ChangeValue</t>
  </si>
  <si>
    <t>SAR_ChangeValue</t>
  </si>
  <si>
    <t>FF_ChangeValue</t>
  </si>
  <si>
    <t>LOL_ChangeValue</t>
  </si>
  <si>
    <t>FG_ChangeValue</t>
  </si>
  <si>
    <t>LE_ChangeValue</t>
  </si>
  <si>
    <t>EL_ChangeValue</t>
  </si>
  <si>
    <t>PL_ChangeValue</t>
  </si>
  <si>
    <t>PRL_ChangeValue</t>
  </si>
  <si>
    <t>MD_ChangeValue</t>
  </si>
  <si>
    <t>BI_ChangeValue</t>
  </si>
  <si>
    <t>TS_TransactionSummaryTotal_Rewind</t>
  </si>
  <si>
    <t>161.99</t>
  </si>
  <si>
    <t>174.95</t>
  </si>
  <si>
    <t>1619.90</t>
  </si>
  <si>
    <t>Auto_C_22062017111050</t>
  </si>
  <si>
    <t>Endorsement On Cover</t>
  </si>
  <si>
    <t>Solicitors PI - Area Of Practices</t>
  </si>
  <si>
    <t>Endorsement Policy Status</t>
  </si>
  <si>
    <t>Acting as an Arbitrator, Adjudicator and Mediator</t>
  </si>
  <si>
    <t>Endorsement Submitted</t>
  </si>
  <si>
    <t>Administering oaths, taking affidavits and Notary Public</t>
  </si>
  <si>
    <t>Endorsement Quoted</t>
  </si>
  <si>
    <t xml:space="preserve">Agency Advocacy </t>
  </si>
  <si>
    <t>Children, Mental Health Tribunal and Welfare</t>
  </si>
  <si>
    <t>Endorsement Declined</t>
  </si>
  <si>
    <t xml:space="preserve">Conveyancing - Commercial </t>
  </si>
  <si>
    <t>Endorsement NTU</t>
  </si>
  <si>
    <t xml:space="preserve">Conveyancing - Residential </t>
  </si>
  <si>
    <t>Endorsement Rewind</t>
  </si>
  <si>
    <t>Corporate/Commercial work, including public companies</t>
  </si>
  <si>
    <t>Endorsement Discard</t>
  </si>
  <si>
    <t>Corporate/Commercial, (excluding work related to public companies)</t>
  </si>
  <si>
    <t xml:space="preserve">Criminal Law </t>
  </si>
  <si>
    <t xml:space="preserve">Debt Collection </t>
  </si>
  <si>
    <t xml:space="preserve">Defendant litigious work for Insurers </t>
  </si>
  <si>
    <t>EC Competition Law and Human Rights Law</t>
  </si>
  <si>
    <t xml:space="preserve">Employment </t>
  </si>
  <si>
    <t>Financial Advice and Services regulated by the Solicitors Regulation Authority</t>
  </si>
  <si>
    <t>Financial Advice and Services where you opted into regulation by the FCA/ FSA</t>
  </si>
  <si>
    <t xml:space="preserve">Immigration </t>
  </si>
  <si>
    <t>Intellectual Property including Patent, Trademark and Copyright</t>
  </si>
  <si>
    <t xml:space="preserve">Landlord and Tenant </t>
  </si>
  <si>
    <t>Lecturing and related activities and expert witness work</t>
  </si>
  <si>
    <t xml:space="preserve">Litigation (Commercial) </t>
  </si>
  <si>
    <t>Litigious work other than included in any other category.</t>
  </si>
  <si>
    <t>Marine Litigation</t>
  </si>
  <si>
    <t xml:space="preserve">Matrimonial / Family </t>
  </si>
  <si>
    <t>Mergers &amp; Acquisitions including Management</t>
  </si>
  <si>
    <t>Non-Litigious work other than included in any other category.</t>
  </si>
  <si>
    <t xml:space="preserve">Offices and Appointments </t>
  </si>
  <si>
    <t>Other Low Risk Work</t>
  </si>
  <si>
    <t xml:space="preserve">Parliamentary Agency </t>
  </si>
  <si>
    <t>Pension Trustee</t>
  </si>
  <si>
    <t>Personal Injury (Claimant) - Fast Track</t>
  </si>
  <si>
    <t>Personal Injury (Claimant) - Other</t>
  </si>
  <si>
    <t>Personal Injury (Defendant)</t>
  </si>
  <si>
    <t>Probate and Estate Administration</t>
  </si>
  <si>
    <t>Property Selling / Valuations and Property Management</t>
  </si>
  <si>
    <t>Tax Planning/Mitigation</t>
  </si>
  <si>
    <t>Town &amp; Country Planning</t>
  </si>
  <si>
    <t>Trusts</t>
  </si>
  <si>
    <t>Wills</t>
  </si>
  <si>
    <t>Endorsement effective date Date (dd/mm/yyyy) </t>
  </si>
  <si>
    <t>02/06/2017</t>
  </si>
  <si>
    <t>Reason for Endorsement</t>
  </si>
  <si>
    <t>Automation Reason for endorsemnt</t>
  </si>
  <si>
    <t>Legacy_ClientNo</t>
  </si>
  <si>
    <t>30225</t>
  </si>
  <si>
    <t>Search Client By</t>
  </si>
  <si>
    <t>Client Number</t>
  </si>
  <si>
    <t>Want to change value in MTA flow ?</t>
  </si>
  <si>
    <t>CD_Change_BusinessInterruption</t>
  </si>
  <si>
    <t>CD_Change_MaterialDamage</t>
  </si>
  <si>
    <t>CD_Change_Liability</t>
  </si>
  <si>
    <t>CD_Change_PLiability</t>
  </si>
  <si>
    <t>CD_Change_PrLiability</t>
  </si>
  <si>
    <t>CD_Change_SpecifiedAllRisks</t>
  </si>
  <si>
    <t>CD_Change_ContractorsAllRisks</t>
  </si>
  <si>
    <t>CD_Change_ComputersandElectronicRisks</t>
  </si>
  <si>
    <t>CD_Change_Money</t>
  </si>
  <si>
    <t>CD_Change_GoodsInTransit</t>
  </si>
  <si>
    <t>CD_Change_MarineCargo</t>
  </si>
  <si>
    <t>CD_Change_CyberandDataSecurity</t>
  </si>
  <si>
    <t>CD_Change_DirectorsandOfficers</t>
  </si>
  <si>
    <t>CD_Change_FrozenFood</t>
  </si>
  <si>
    <t>CD_Change_LossofLicence</t>
  </si>
  <si>
    <t>CD_Change_FidelityGuarantee</t>
  </si>
  <si>
    <t>CD_Change_Terrorism</t>
  </si>
  <si>
    <t>-53.03</t>
  </si>
  <si>
    <t>-25102.75</t>
  </si>
  <si>
    <t>-65.80</t>
  </si>
  <si>
    <t>-2362.73</t>
  </si>
  <si>
    <t>-209189.58</t>
  </si>
  <si>
    <t>-548.37</t>
  </si>
  <si>
    <t>-518.48</t>
  </si>
  <si>
    <t>-173.04</t>
  </si>
  <si>
    <t>-66.27</t>
  </si>
  <si>
    <t>-54.84</t>
  </si>
  <si>
    <t>-20918.96</t>
  </si>
  <si>
    <t>-7.07</t>
  </si>
  <si>
    <t>-58.92</t>
  </si>
  <si>
    <t>-73.63</t>
  </si>
  <si>
    <t>-576.09</t>
  </si>
  <si>
    <t>-24.67</t>
  </si>
  <si>
    <t>-22.20</t>
  </si>
  <si>
    <t>-5.89</t>
  </si>
  <si>
    <t>-192.27</t>
  </si>
  <si>
    <t>-2725.56</t>
  </si>
  <si>
    <t>-57.61</t>
  </si>
  <si>
    <t>-19914.67</t>
  </si>
  <si>
    <t>-22592.47</t>
  </si>
  <si>
    <t>-19.23</t>
  </si>
  <si>
    <t>-21264.58</t>
  </si>
  <si>
    <t>-2453.00</t>
  </si>
  <si>
    <t>-1991.47</t>
  </si>
  <si>
    <t>-59.22</t>
  </si>
  <si>
    <t>-2551.75</t>
  </si>
  <si>
    <t>-493.53</t>
  </si>
  <si>
    <t>-2835.28</t>
  </si>
  <si>
    <t>-23627.31</t>
  </si>
  <si>
    <t>-6.36</t>
  </si>
  <si>
    <t>00.00</t>
  </si>
  <si>
    <t>CD_Change_LegalExpenses</t>
  </si>
  <si>
    <t>LTI 2.1</t>
  </si>
  <si>
    <t>101 Bridgestone place</t>
  </si>
  <si>
    <t>16/07/2018</t>
  </si>
  <si>
    <t>15/06/2018</t>
  </si>
  <si>
    <t>250001</t>
  </si>
  <si>
    <t>Agency1029</t>
  </si>
  <si>
    <t>County2</t>
  </si>
  <si>
    <t>Holding Broker2</t>
  </si>
  <si>
    <t>A03</t>
  </si>
  <si>
    <t>Info7</t>
  </si>
  <si>
    <t>12.237</t>
  </si>
  <si>
    <t>123/3</t>
  </si>
  <si>
    <t>PL AddItem_01;PL AddItem_03</t>
  </si>
  <si>
    <t>PRL AddItem_01;PRL AddItem_03</t>
  </si>
  <si>
    <t>SAR-Info2</t>
  </si>
  <si>
    <t>GR02</t>
  </si>
  <si>
    <t>CAR AddItem_01;CAR AddItem_03</t>
  </si>
  <si>
    <t>121.1</t>
  </si>
  <si>
    <t>Info-2</t>
  </si>
  <si>
    <t>1201</t>
  </si>
  <si>
    <t>M AddSafe_01;M AddSafe_03</t>
  </si>
  <si>
    <t>7</t>
  </si>
  <si>
    <t>Alarm 2</t>
  </si>
  <si>
    <t>GIT AddSpecificVehicle_01;GIT AddSpecificVehicle_03</t>
  </si>
  <si>
    <t>Goods-2</t>
  </si>
  <si>
    <t>Imports-Exports2</t>
  </si>
  <si>
    <t>2.66</t>
  </si>
  <si>
    <t>09/05/2018</t>
  </si>
  <si>
    <t>Premise-2</t>
  </si>
  <si>
    <t>Supervisor-2</t>
  </si>
  <si>
    <t>11/05/2018</t>
  </si>
  <si>
    <t>250,001</t>
  </si>
  <si>
    <t>156.76</t>
  </si>
  <si>
    <t>3001</t>
  </si>
  <si>
    <t>Tasks_01;Tasks_02;Tasks_04</t>
  </si>
  <si>
    <t>15/07/2019</t>
  </si>
  <si>
    <t>06/04/2018</t>
  </si>
  <si>
    <t>10.01</t>
  </si>
  <si>
    <t>Quotes_01;Quotes_02;Quotes_04</t>
  </si>
  <si>
    <t>Quotes_07</t>
  </si>
  <si>
    <t>MTA Endorsement Period</t>
  </si>
  <si>
    <t>-816.67</t>
  </si>
  <si>
    <t>-20390.69</t>
  </si>
  <si>
    <t>-98.00</t>
  </si>
  <si>
    <t>-17.13</t>
  </si>
  <si>
    <t>-2039.07</t>
  </si>
  <si>
    <t>-108.85</t>
  </si>
  <si>
    <t>-17186.63</t>
  </si>
  <si>
    <t>-1718.66</t>
  </si>
  <si>
    <t>-13.06</t>
  </si>
  <si>
    <t>-158.59</t>
  </si>
  <si>
    <t>-180533.47</t>
  </si>
  <si>
    <t>-15.86</t>
  </si>
  <si>
    <t>-18053.35</t>
  </si>
  <si>
    <t>-2202.19</t>
  </si>
  <si>
    <t>-4.44</t>
  </si>
  <si>
    <t>-97.48</t>
  </si>
  <si>
    <t>-105.28</t>
  </si>
  <si>
    <t>-49.12</t>
  </si>
  <si>
    <t>-18.59</t>
  </si>
  <si>
    <t>-144.86</t>
  </si>
  <si>
    <t>-6218.53</t>
  </si>
  <si>
    <t>-4.91</t>
  </si>
  <si>
    <t>-16021.26</t>
  </si>
  <si>
    <t>-712.97</t>
  </si>
  <si>
    <t>-14.49</t>
  </si>
  <si>
    <t>-44.62</t>
  </si>
  <si>
    <t>-829.14</t>
  </si>
  <si>
    <t>-13503.78</t>
  </si>
  <si>
    <t>-6909.48</t>
  </si>
  <si>
    <t>-2136.17</t>
  </si>
  <si>
    <t>-17801.40</t>
  </si>
  <si>
    <t>-95.07</t>
  </si>
  <si>
    <t>-35.47</t>
  </si>
  <si>
    <t>-792.28</t>
  </si>
  <si>
    <t>-4.26</t>
  </si>
  <si>
    <t>-690.95</t>
  </si>
  <si>
    <t>-14.95</t>
  </si>
  <si>
    <t>-49.93</t>
  </si>
  <si>
    <t>-1780.14</t>
  </si>
  <si>
    <t>-95.03</t>
  </si>
  <si>
    <t>-15004.20</t>
  </si>
  <si>
    <t>-79.31</t>
  </si>
  <si>
    <t>-4.73</t>
  </si>
  <si>
    <t>-2260.27</t>
  </si>
  <si>
    <t>-39.41</t>
  </si>
  <si>
    <t>-4.79</t>
  </si>
  <si>
    <t>-85.56</t>
  </si>
  <si>
    <t>-1500.42</t>
  </si>
  <si>
    <t>-271.23</t>
  </si>
  <si>
    <t>-12.67</t>
  </si>
  <si>
    <t>-3.94</t>
  </si>
  <si>
    <t>-105.59</t>
  </si>
  <si>
    <t>-390.64</t>
  </si>
  <si>
    <t>-44.69</t>
  </si>
  <si>
    <t>-301.37</t>
  </si>
  <si>
    <t>-124.61</t>
  </si>
  <si>
    <t>-141847.73</t>
  </si>
  <si>
    <t>-2511.41</t>
  </si>
  <si>
    <t>-10.56</t>
  </si>
  <si>
    <t>-4.47</t>
  </si>
  <si>
    <t>-40111.20</t>
  </si>
  <si>
    <t>-55.47</t>
  </si>
  <si>
    <t>-11.40</t>
  </si>
  <si>
    <t>-251.14</t>
  </si>
  <si>
    <t>-434.04</t>
  </si>
  <si>
    <t>-16.62</t>
  </si>
  <si>
    <t>-4011.12</t>
  </si>
  <si>
    <t>-5.31</t>
  </si>
  <si>
    <t>-138.46</t>
  </si>
  <si>
    <t>-157608.59</t>
  </si>
  <si>
    <t>-43.40</t>
  </si>
  <si>
    <t>-4332.01</t>
  </si>
  <si>
    <t>-371.84</t>
  </si>
  <si>
    <t>-13.85</t>
  </si>
  <si>
    <t>-15760.86</t>
  </si>
  <si>
    <t>-16.73</t>
  </si>
  <si>
    <t>-39.95</t>
  </si>
  <si>
    <t>-1922.55</t>
  </si>
  <si>
    <t>-877.30</t>
  </si>
  <si>
    <t>-49.58</t>
  </si>
  <si>
    <t>-413.16</t>
  </si>
  <si>
    <t>-746.22</t>
  </si>
  <si>
    <t>-44.21</t>
  </si>
  <si>
    <t>-5.33</t>
  </si>
  <si>
    <t>-41.32</t>
  </si>
  <si>
    <t>-44.39</t>
  </si>
  <si>
    <t>-116.97</t>
  </si>
  <si>
    <t>-130.37</t>
  </si>
  <si>
    <t>-974.78</t>
  </si>
  <si>
    <t>-4.83</t>
  </si>
  <si>
    <t>17923.196069662</t>
  </si>
  <si>
    <t>188270.6175</t>
  </si>
  <si>
    <t>2015.28</t>
  </si>
  <si>
    <t>285.44</t>
  </si>
  <si>
    <t>380.59</t>
  </si>
  <si>
    <t>188.48</t>
  </si>
  <si>
    <t>50.86</t>
  </si>
  <si>
    <t>51.23</t>
  </si>
  <si>
    <t>5.09</t>
  </si>
  <si>
    <t>65.38</t>
  </si>
  <si>
    <t>6.54</t>
  </si>
  <si>
    <t>95.16</t>
  </si>
  <si>
    <t>20152.81</t>
  </si>
  <si>
    <t>-1679.04</t>
  </si>
  <si>
    <t>-19.24</t>
  </si>
  <si>
    <t>-19791.25</t>
  </si>
  <si>
    <t>-192.41</t>
  </si>
  <si>
    <t>-178026.10</t>
  </si>
  <si>
    <t>04/11/2017</t>
  </si>
  <si>
    <t>-17249.10</t>
  </si>
  <si>
    <t>-155241.86</t>
  </si>
  <si>
    <t>12.18</t>
  </si>
  <si>
    <t>109.65</t>
  </si>
  <si>
    <t>121.83</t>
  </si>
  <si>
    <t>24/07/2018</t>
  </si>
  <si>
    <t>Tax Exempt</t>
  </si>
  <si>
    <t>PS_TaxExempt</t>
  </si>
  <si>
    <t>12.00</t>
  </si>
  <si>
    <t>53.378</t>
  </si>
  <si>
    <t>165.375</t>
  </si>
  <si>
    <t>346.18500000000006</t>
  </si>
  <si>
    <t>12.000000</t>
  </si>
  <si>
    <t>9029.26</t>
  </si>
  <si>
    <t>105.30379199999999</t>
  </si>
  <si>
    <t>518.4837500000001</t>
  </si>
  <si>
    <t>493.5336</t>
  </si>
  <si>
    <t>53.025</t>
  </si>
  <si>
    <t>21264.578999999998</t>
  </si>
  <si>
    <t>126.12600000000002</t>
  </si>
  <si>
    <t>1164.4188</t>
  </si>
  <si>
    <t>946.27575</t>
  </si>
  <si>
    <t>58.681875</t>
  </si>
  <si>
    <t>15886.09</t>
  </si>
  <si>
    <t>57140.23</t>
  </si>
  <si>
    <t>6856.83</t>
  </si>
  <si>
    <t>287.45847200000003</t>
  </si>
  <si>
    <t>38.33</t>
  </si>
  <si>
    <t>57275.88</t>
  </si>
  <si>
    <t>6873.11</t>
  </si>
  <si>
    <t>1623.297935</t>
  </si>
  <si>
    <t>216.44</t>
  </si>
  <si>
    <t>58760.14</t>
  </si>
  <si>
    <t>7052.66</t>
  </si>
  <si>
    <t>47943.315</t>
  </si>
  <si>
    <t>53.896499999999996</t>
  </si>
  <si>
    <t>6392.44</t>
  </si>
  <si>
    <t>07.19</t>
  </si>
  <si>
    <t>53330.24</t>
  </si>
  <si>
    <t>6399.63</t>
  </si>
  <si>
    <t>11.999995</t>
  </si>
  <si>
    <t>12.005566</t>
  </si>
  <si>
    <t>2389.76</t>
  </si>
  <si>
    <t>25102.75</t>
  </si>
  <si>
    <t>67719.42</t>
  </si>
  <si>
    <t>12.000005</t>
  </si>
  <si>
    <t>132384.03</t>
  </si>
  <si>
    <t>47.07674999999999</t>
  </si>
  <si>
    <t>14.04</t>
  </si>
  <si>
    <t>69.13</t>
  </si>
  <si>
    <t>389078.13</t>
  </si>
  <si>
    <t>46689.39</t>
  </si>
  <si>
    <t>Hazard Group</t>
  </si>
  <si>
    <t>PD_HazardGroup</t>
  </si>
  <si>
    <t>NewHazard GroupValue</t>
  </si>
  <si>
    <t>PD_NewHazardGroupValue</t>
  </si>
  <si>
    <t>HazardGroupOverrideReason</t>
  </si>
  <si>
    <t>PD_HazardGroupOverrideReason</t>
  </si>
  <si>
    <t>Demo</t>
  </si>
  <si>
    <t>Hazard Group Number</t>
  </si>
  <si>
    <t>PD_TCS_TradeCode_HazardGroup</t>
  </si>
  <si>
    <t>Renewal_Status</t>
  </si>
  <si>
    <t>Renewal_CurrentPolicyStatus</t>
  </si>
  <si>
    <t>Renewal_ClientName</t>
  </si>
  <si>
    <t>Renewal_ClientId</t>
  </si>
  <si>
    <t>Renewal_QuoteNumber</t>
  </si>
  <si>
    <t>Renewal_PolicyNumber</t>
  </si>
  <si>
    <t>Renewal_EndorsementPeriod</t>
  </si>
  <si>
    <t>Renewal_QC_InceptionDate</t>
  </si>
  <si>
    <t>Renewal_ReasonforEndorsement</t>
  </si>
  <si>
    <t>Renewal_TCDescription</t>
  </si>
  <si>
    <t>End to end flow - Declined</t>
  </si>
  <si>
    <t>End to end flow NTU</t>
  </si>
  <si>
    <t>End to end flow Rewind</t>
  </si>
  <si>
    <t>End to end flow Requote</t>
  </si>
  <si>
    <t>Renewal On Cover</t>
  </si>
  <si>
    <t xml:space="preserve">Renewal NTU </t>
  </si>
  <si>
    <t>Renewal Declined</t>
  </si>
  <si>
    <t>Renewal Rewind</t>
  </si>
  <si>
    <t>Renewal Endorsment On Cover</t>
  </si>
  <si>
    <t>Auto_C_02112017105530</t>
  </si>
  <si>
    <t>C/198555</t>
  </si>
  <si>
    <t>C/198556</t>
  </si>
  <si>
    <t>C/198557</t>
  </si>
  <si>
    <t>C/198558</t>
  </si>
  <si>
    <t>C/198559</t>
  </si>
  <si>
    <t>C/198561</t>
  </si>
  <si>
    <t>C/198605</t>
  </si>
  <si>
    <t>Q/234750</t>
  </si>
  <si>
    <t>P/CCC/10132</t>
  </si>
  <si>
    <t>Renewal_LegacyClientNo</t>
  </si>
  <si>
    <t>30226</t>
  </si>
  <si>
    <t>Renewal_SearchClientBy</t>
  </si>
  <si>
    <t>End to end flow Renewal Endorsement</t>
  </si>
  <si>
    <t>MTA_UnderlyingFlow for renewal</t>
  </si>
  <si>
    <t>MTA_UnderlyingFlow</t>
  </si>
  <si>
    <t>NA</t>
  </si>
  <si>
    <t>Renewal Submitted</t>
  </si>
  <si>
    <t>12.000690</t>
  </si>
  <si>
    <t>12.000520</t>
  </si>
  <si>
    <t>12.000003</t>
  </si>
  <si>
    <t>Renewal NTU</t>
  </si>
  <si>
    <t>Agency1091</t>
  </si>
  <si>
    <t>02.63</t>
  </si>
  <si>
    <t>02.64</t>
  </si>
  <si>
    <t>02.65</t>
  </si>
  <si>
    <t>02.66</t>
  </si>
  <si>
    <t>00.07</t>
  </si>
  <si>
    <t>02.68</t>
  </si>
  <si>
    <t>1072.49</t>
  </si>
  <si>
    <t>1072.50</t>
  </si>
  <si>
    <t>1072.51</t>
  </si>
  <si>
    <t>1072.52</t>
  </si>
  <si>
    <t>-187.67</t>
  </si>
  <si>
    <t>1072.54</t>
  </si>
  <si>
    <t>329883.94</t>
  </si>
  <si>
    <t>329883.95</t>
  </si>
  <si>
    <t>329883.96</t>
  </si>
  <si>
    <t>329883.97</t>
  </si>
  <si>
    <t>329883.98</t>
  </si>
  <si>
    <t>329883.99</t>
  </si>
  <si>
    <t>AIG Split Rate</t>
  </si>
  <si>
    <t>TS_AIGSplitRate</t>
  </si>
  <si>
    <t>Covea Split Rate</t>
  </si>
  <si>
    <t>TS_CoveaSplitRate</t>
  </si>
  <si>
    <t>Axis Split Rate</t>
  </si>
  <si>
    <t>TS_AxisSplitRate</t>
  </si>
  <si>
    <t>25</t>
  </si>
  <si>
    <t>AIG Commission Rate</t>
  </si>
  <si>
    <t>TS_AIGCommRate</t>
  </si>
  <si>
    <t>30</t>
  </si>
  <si>
    <t>Covea Commission Rate</t>
  </si>
  <si>
    <t>TS_CoveaCommRate</t>
  </si>
  <si>
    <t>36.5</t>
  </si>
  <si>
    <t>Axis Commission Rate</t>
  </si>
  <si>
    <t>TS_AxisCommRate</t>
  </si>
  <si>
    <t>AGJ Commission Rate</t>
  </si>
  <si>
    <t>TS_AJGCommRate</t>
  </si>
  <si>
    <t>Beazley Commission Rate</t>
  </si>
  <si>
    <t>TS_BeazleyCommRate</t>
  </si>
  <si>
    <t>45</t>
  </si>
  <si>
    <t>AXA Split Rate</t>
  </si>
  <si>
    <t>TS_AXASplitRate</t>
  </si>
  <si>
    <t>AXA Commission Rate</t>
  </si>
  <si>
    <t>TS_AXACommRate</t>
  </si>
  <si>
    <t>40</t>
  </si>
  <si>
    <t>11.999957</t>
  </si>
  <si>
    <t>11.999876</t>
  </si>
  <si>
    <t>11.999262</t>
  </si>
  <si>
    <t>11.998982</t>
  </si>
  <si>
    <t>12.000011</t>
  </si>
  <si>
    <t>12.001941</t>
  </si>
  <si>
    <t>12.000310</t>
  </si>
  <si>
    <t>11.999942</t>
  </si>
  <si>
    <t>12.004541</t>
  </si>
  <si>
    <t>11.999673</t>
  </si>
  <si>
    <t>11.993827</t>
  </si>
  <si>
    <t>12.005181</t>
  </si>
  <si>
    <t>12.000364</t>
  </si>
  <si>
    <t>12.000002</t>
  </si>
  <si>
    <t>L&amp;T Infotech</t>
  </si>
  <si>
    <t>Record354689</t>
  </si>
  <si>
    <t>Agency1274</t>
  </si>
  <si>
    <t>11/04/2018</t>
  </si>
  <si>
    <t>P/CCK/10119</t>
  </si>
  <si>
    <t>Q/253956</t>
  </si>
  <si>
    <t>Record356447</t>
  </si>
  <si>
    <t>17/05/2018</t>
  </si>
  <si>
    <t>P/CCK/10112</t>
  </si>
  <si>
    <t>Q/253930</t>
  </si>
  <si>
    <t>Record357066</t>
  </si>
  <si>
    <t>Agency1057</t>
  </si>
  <si>
    <t>18/04/2018</t>
  </si>
  <si>
    <t>P/CCK/10111</t>
  </si>
  <si>
    <t>Q/253929</t>
  </si>
  <si>
    <t>Record358451</t>
  </si>
  <si>
    <t>Agency1045</t>
  </si>
  <si>
    <t>18/05/2018</t>
  </si>
  <si>
    <t>P/CCK/10114</t>
  </si>
  <si>
    <t>Q/253934</t>
  </si>
  <si>
    <t>Agency1084</t>
  </si>
  <si>
    <t>14/05/2018</t>
  </si>
  <si>
    <t>P/CCK/10012</t>
  </si>
  <si>
    <t>Q/253462</t>
  </si>
  <si>
    <t>01.419607</t>
  </si>
  <si>
    <t>Record360939</t>
  </si>
  <si>
    <t>Agency1151</t>
  </si>
  <si>
    <t>12/04/2018</t>
  </si>
  <si>
    <t>P/CCK/10120</t>
  </si>
  <si>
    <t>Q/253960</t>
  </si>
  <si>
    <t>Workbook name suggests the related business event[i.e. CCL_Renewal], so it contains related test data only.</t>
  </si>
  <si>
    <t>Business Event tab (e.g. NB) &amp; other tabs contains the columns input parameters for testcases  e.g. CCL_Renewal_001, CCL_Renewal_002 and so on.</t>
  </si>
  <si>
    <t>Testcases sequence(e.g. CCL_Renewal_01, CCL_Renewal_02 etc) column would be containing the test case data according to the test field row.</t>
  </si>
  <si>
    <t>CCL_Renewal_01</t>
  </si>
  <si>
    <t>CCL_Renewal_02</t>
  </si>
  <si>
    <t>CCL_Renewal_03</t>
  </si>
  <si>
    <t>CCL_Renewal_04</t>
  </si>
  <si>
    <t>CCL_Renewal_05</t>
  </si>
  <si>
    <t>CCL_Renewal_06</t>
  </si>
  <si>
    <t>CCL_Renewal_07</t>
  </si>
  <si>
    <t>CCL_MTA_02</t>
  </si>
  <si>
    <t>CCL_Renewal_08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</si>
</sst>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sz val="8"/>
      <color indexed="81"/>
      <name val="Tahoma"/>
      <family val="2"/>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s>
  <fills count="17">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6" tint="-0.249977111117893"/>
        <bgColor indexed="64"/>
      </patternFill>
    </fill>
    <fill>
      <patternFill patternType="solid">
        <fgColor theme="4" tint="0.59999389629810485"/>
        <bgColor indexed="64"/>
      </patternFill>
    </fill>
    <fill>
      <patternFill patternType="solid">
        <fgColor theme="4"/>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s>
  <cellStyleXfs count="2">
    <xf numFmtId="0" fontId="0" fillId="0" borderId="0"/>
    <xf numFmtId="0" fontId="1" fillId="0" borderId="0"/>
  </cellStyleXfs>
  <cellXfs count="123">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top"/>
    </xf>
    <xf numFmtId="0" fontId="4" fillId="5" borderId="1" xfId="0" applyFont="1" applyFill="1" applyBorder="1" applyAlignment="1">
      <alignment horizontal="left" vertical="top"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quotePrefix="1" applyNumberFormat="1" applyBorder="1"/>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4" fillId="5" borderId="1" xfId="0" applyFont="1" applyFill="1" applyBorder="1" applyAlignment="1">
      <alignment horizontal="left" vertical="center" wrapText="1"/>
    </xf>
    <xf numFmtId="0" fontId="0" fillId="0" borderId="1" xfId="0" applyBorder="1" applyAlignment="1">
      <alignment vertical="center" wrapText="1"/>
    </xf>
    <xf numFmtId="14" fontId="0" fillId="0" borderId="1" xfId="0" quotePrefix="1" applyNumberFormat="1" applyBorder="1" applyAlignment="1">
      <alignment vertical="center"/>
    </xf>
    <xf numFmtId="0" fontId="0" fillId="0" borderId="1" xfId="0" quotePrefix="1" applyBorder="1" applyAlignment="1">
      <alignment vertical="center"/>
    </xf>
    <xf numFmtId="0" fontId="0" fillId="2" borderId="1" xfId="0" applyFill="1" applyBorder="1" applyAlignment="1">
      <alignment vertical="center"/>
    </xf>
    <xf numFmtId="0" fontId="0" fillId="0" borderId="1" xfId="0" quotePrefix="1" applyBorder="1" applyAlignment="1">
      <alignment vertical="center" wrapText="1"/>
    </xf>
    <xf numFmtId="14" fontId="0" fillId="0" borderId="1" xfId="0" quotePrefix="1" applyNumberFormat="1" applyBorder="1" applyAlignment="1">
      <alignment vertical="center" wrapText="1"/>
    </xf>
    <xf numFmtId="0" fontId="4" fillId="6" borderId="1" xfId="0" applyFont="1" applyFill="1" applyBorder="1" applyAlignment="1">
      <alignment horizontal="lef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0" fillId="0" borderId="2" xfId="0" applyFill="1" applyBorder="1" applyAlignment="1">
      <alignment vertical="center" wrapText="1"/>
    </xf>
    <xf numFmtId="0" fontId="0" fillId="0" borderId="0" xfId="0" quotePrefix="1"/>
    <xf numFmtId="0" fontId="0" fillId="9" borderId="1" xfId="0" quotePrefix="1" applyFill="1" applyBorder="1"/>
    <xf numFmtId="2" fontId="0" fillId="7" borderId="1" xfId="0" applyNumberFormat="1" applyFill="1" applyBorder="1"/>
    <xf numFmtId="2" fontId="0" fillId="7" borderId="1" xfId="0" quotePrefix="1" applyNumberFormat="1" applyFill="1" applyBorder="1"/>
    <xf numFmtId="0" fontId="0" fillId="10" borderId="1" xfId="0" applyFill="1" applyBorder="1"/>
    <xf numFmtId="0" fontId="0" fillId="11" borderId="1" xfId="0" applyFill="1" applyBorder="1"/>
    <xf numFmtId="0" fontId="0" fillId="12" borderId="1" xfId="0" applyFill="1" applyBorder="1"/>
    <xf numFmtId="0" fontId="0" fillId="13" borderId="1" xfId="0" applyFill="1" applyBorder="1"/>
    <xf numFmtId="0" fontId="0" fillId="2" borderId="1" xfId="0" applyFill="1" applyBorder="1"/>
    <xf numFmtId="0" fontId="0" fillId="2" borderId="1" xfId="0" applyFill="1" applyBorder="1" applyAlignment="1">
      <alignment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applyAlignment="1">
      <alignment horizontal="left" vertical="center" wrapText="1"/>
    </xf>
    <xf numFmtId="0" fontId="4" fillId="3" borderId="1" xfId="0" applyFont="1" applyFill="1" applyBorder="1" applyAlignment="1">
      <alignment horizontal="left" vertical="top"/>
    </xf>
    <xf numFmtId="0" fontId="0" fillId="3" borderId="1" xfId="0" applyFill="1" applyBorder="1"/>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0" fillId="14" borderId="1" xfId="0" applyFill="1" applyBorder="1" applyAlignment="1">
      <alignment vertical="center"/>
    </xf>
    <xf numFmtId="0" fontId="0" fillId="14" borderId="1" xfId="0" applyFill="1" applyBorder="1" applyAlignment="1">
      <alignment vertical="center" wrapText="1"/>
    </xf>
    <xf numFmtId="14" fontId="0" fillId="0" borderId="1" xfId="0" applyNumberFormat="1" applyBorder="1" applyAlignment="1">
      <alignment wrapText="1"/>
    </xf>
    <xf numFmtId="2" fontId="0" fillId="0" borderId="1" xfId="0" quotePrefix="1" applyNumberFormat="1" applyBorder="1"/>
    <xf numFmtId="2" fontId="0" fillId="0" borderId="1" xfId="0" applyNumberFormat="1" applyBorder="1" applyAlignment="1">
      <alignment vertical="center"/>
    </xf>
    <xf numFmtId="2" fontId="0" fillId="0" borderId="1" xfId="0" quotePrefix="1" applyNumberFormat="1" applyBorder="1" applyAlignment="1">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1" xfId="0" applyFill="1" applyBorder="1" applyAlignment="1">
      <alignment horizontal="center"/>
    </xf>
    <xf numFmtId="0" fontId="0" fillId="4" borderId="1" xfId="0" applyFill="1" applyBorder="1" applyAlignment="1">
      <alignment horizontal="left"/>
    </xf>
    <xf numFmtId="0" fontId="0" fillId="2" borderId="0" xfId="0" applyFill="1"/>
    <xf numFmtId="0" fontId="0" fillId="0" borderId="1" xfId="0" quotePrefix="1" applyBorder="1" applyAlignment="1">
      <alignment horizontal="center" vertical="center"/>
    </xf>
    <xf numFmtId="0" fontId="0" fillId="0" borderId="1" xfId="0" applyBorder="1" applyAlignment="1">
      <alignment horizontal="center" vertical="center" wrapText="1"/>
    </xf>
    <xf numFmtId="0" fontId="4" fillId="5" borderId="1" xfId="0" applyFont="1" applyFill="1" applyBorder="1" applyAlignment="1">
      <alignment horizontal="center" vertical="center"/>
    </xf>
    <xf numFmtId="0" fontId="0" fillId="2" borderId="1" xfId="0" quotePrefix="1" applyFill="1" applyBorder="1" applyAlignment="1" applyProtection="1">
      <alignment vertical="center"/>
    </xf>
    <xf numFmtId="0" fontId="4" fillId="6" borderId="1" xfId="0" applyFont="1" applyFill="1" applyBorder="1" applyAlignment="1">
      <alignment horizontal="left" vertical="top"/>
    </xf>
    <xf numFmtId="0" fontId="0" fillId="5" borderId="1" xfId="0" applyFill="1" applyBorder="1"/>
    <xf numFmtId="0" fontId="0" fillId="5" borderId="1" xfId="0" applyFill="1" applyBorder="1" applyAlignment="1">
      <alignment wrapText="1"/>
    </xf>
    <xf numFmtId="0" fontId="0" fillId="6" borderId="1" xfId="0" applyFill="1" applyBorder="1"/>
    <xf numFmtId="0" fontId="0" fillId="6" borderId="1" xfId="0" applyFill="1" applyBorder="1" applyAlignment="1">
      <alignment wrapText="1"/>
    </xf>
    <xf numFmtId="0" fontId="10" fillId="0" borderId="4" xfId="0" applyFont="1" applyBorder="1" applyAlignment="1">
      <alignment horizontal="center"/>
    </xf>
    <xf numFmtId="0" fontId="10" fillId="0" borderId="8" xfId="0" applyFont="1" applyBorder="1" applyAlignment="1">
      <alignment horizontal="center" vertical="center"/>
    </xf>
    <xf numFmtId="0" fontId="10" fillId="0" borderId="11" xfId="0" applyFont="1" applyBorder="1" applyAlignment="1">
      <alignment horizontal="center" vertical="center"/>
    </xf>
    <xf numFmtId="0" fontId="10"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 xfId="0" applyFill="1" applyBorder="1" applyAlignment="1">
      <alignment horizontal="center" vertical="center"/>
    </xf>
    <xf numFmtId="0" fontId="0" fillId="2" borderId="1" xfId="0" quotePrefix="1" applyFill="1" applyBorder="1"/>
    <xf numFmtId="0" fontId="0" fillId="15" borderId="4" xfId="0" applyFill="1" applyBorder="1"/>
    <xf numFmtId="0" fontId="0" fillId="15" borderId="15" xfId="0" applyFill="1" applyBorder="1"/>
    <xf numFmtId="0" fontId="0" fillId="0" borderId="2" xfId="0" applyBorder="1"/>
    <xf numFmtId="0" fontId="0" fillId="0" borderId="14" xfId="0" applyBorder="1"/>
    <xf numFmtId="0" fontId="0" fillId="0" borderId="10" xfId="0" applyBorder="1"/>
    <xf numFmtId="0" fontId="0" fillId="0" borderId="1" xfId="0" quotePrefix="1" applyBorder="1" applyAlignment="1" applyProtection="1">
      <alignment vertical="center"/>
    </xf>
    <xf numFmtId="0" fontId="0" fillId="0" borderId="1" xfId="0" applyBorder="1" applyAlignment="1" applyProtection="1">
      <alignment vertical="center"/>
    </xf>
    <xf numFmtId="0" fontId="4" fillId="6" borderId="1" xfId="0" applyFont="1" applyFill="1" applyBorder="1" applyAlignment="1">
      <alignment wrapText="1"/>
    </xf>
    <xf numFmtId="0" fontId="0" fillId="0" borderId="1" xfId="0" applyBorder="1" applyAlignment="1"/>
    <xf numFmtId="0" fontId="4" fillId="16" borderId="1" xfId="0" applyFont="1" applyFill="1" applyBorder="1"/>
    <xf numFmtId="0" fontId="9" fillId="7" borderId="1" xfId="0" applyFont="1" applyFill="1" applyBorder="1" applyAlignment="1">
      <alignment horizontal="left"/>
    </xf>
    <xf numFmtId="0" fontId="11" fillId="0" borderId="5" xfId="0" applyFont="1" applyBorder="1" applyAlignment="1">
      <alignment horizontal="left"/>
    </xf>
    <xf numFmtId="0" fontId="11" fillId="0" borderId="6" xfId="0" applyFont="1" applyBorder="1" applyAlignment="1">
      <alignment horizontal="left"/>
    </xf>
    <xf numFmtId="0" fontId="11"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2" fillId="0" borderId="3" xfId="0" quotePrefix="1" applyFont="1" applyBorder="1" applyAlignment="1">
      <alignment horizontal="left"/>
    </xf>
    <xf numFmtId="0" fontId="12"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2" fillId="0" borderId="9" xfId="0" quotePrefix="1" applyFont="1" applyBorder="1" applyAlignment="1">
      <alignment horizontal="left"/>
    </xf>
    <xf numFmtId="0" fontId="12"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8" fillId="2" borderId="3" xfId="0" applyFont="1" applyFill="1" applyBorder="1" applyAlignment="1">
      <alignment horizontal="left"/>
    </xf>
    <xf numFmtId="0" fontId="8"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2">
    <cellStyle name="Normal" xfId="0" builtinId="0"/>
    <cellStyle name="Normal 2" xfId="1"/>
  </cellStyles>
  <dxfs count="48">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alcChain" Target="calcChain.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BreakdownDetails"/>
      <sheetName val="Employee Wages"/>
      <sheetName val="AddBespokePPL"/>
      <sheetName val="Employers Liability"/>
      <sheetName val="AddBespokeE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Application Dropdown Data"/>
      <sheetName val="Previous Claims"/>
      <sheetName val="Policy Details"/>
      <sheetName val="Specified Perils"/>
      <sheetName val="Insured Properties"/>
      <sheetName val="Property Details"/>
      <sheetName val="BS Insured MD"/>
      <sheetName val="BS Insured BI"/>
      <sheetName val="Business Interruption"/>
      <sheetName val="SpecifiedSupplier"/>
      <sheetName val="SpecifiedCustomer"/>
      <sheetName val="EL AddItem"/>
      <sheetName val="Employers Liability Database"/>
      <sheetName val="ELD AddSubsidiary"/>
      <sheetName val="Public Liabilit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oods In Transit"/>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rade Code Calculations"/>
      <sheetName val="Turnover by Trade Code"/>
      <sheetName val="EmployeeWageWorkActivities"/>
      <sheetName val="HIPAddBespoke"/>
      <sheetName val="JCTAddBespoke"/>
      <sheetName val="Endorsement"/>
      <sheetName val="StandardEndorsement"/>
      <sheetName val="FreeFormatEndorsement"/>
      <sheetName val="Add-Remove Cover Rewind"/>
      <sheetName val="Material Damage"/>
      <sheetName val="BI-BBI"/>
      <sheetName val="BI-AdditionalExt"/>
      <sheetName val="AddBespokeBI"/>
      <sheetName val="Money &amp; Assault"/>
      <sheetName val="AddBespSumInsEL"/>
      <sheetName val="AddEmpWages"/>
      <sheetName val="AddBespokePL"/>
      <sheetName val="AddBespSumInsPL"/>
      <sheetName val="AddActivitiesPL"/>
      <sheetName val="AddBFSActivityPL"/>
      <sheetName val="Personal Accident Standard"/>
      <sheetName val="Personal Accident Optional"/>
      <sheetName val="AddActivitiesPAO"/>
      <sheetName val="Deterioration of Stock"/>
      <sheetName val="AutoAddedEndorsement"/>
      <sheetName val="Referral Messages"/>
      <sheetName val="CAN"/>
      <sheetName val="Cancel Policy"/>
      <sheetName val="ChangeInPremSum"/>
    </sheetNames>
    <sheetDataSet>
      <sheetData sheetId="0" refreshError="1"/>
      <sheetData sheetId="1"/>
      <sheetData sheetId="2"/>
      <sheetData sheetId="3"/>
      <sheetData sheetId="4" refreshError="1"/>
      <sheetData sheetId="5"/>
      <sheetData sheetId="6"/>
      <sheetData sheetId="7" refreshError="1"/>
      <sheetData sheetId="8" refreshError="1"/>
      <sheetData sheetId="9"/>
      <sheetData sheetId="10"/>
      <sheetData sheetId="11"/>
      <sheetData sheetId="12"/>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refreshError="1"/>
      <sheetData sheetId="34" refreshError="1"/>
      <sheetData sheetId="35" refreshError="1"/>
      <sheetData sheetId="36"/>
      <sheetData sheetId="37" refreshError="1"/>
      <sheetData sheetId="38"/>
      <sheetData sheetId="39"/>
      <sheetData sheetId="40"/>
      <sheetData sheetId="41"/>
      <sheetData sheetId="42"/>
      <sheetData sheetId="43" refreshError="1"/>
      <sheetData sheetId="44" refreshError="1"/>
      <sheetData sheetId="45" refreshError="1"/>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5.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6.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topLeftCell="A4" workbookViewId="0">
      <selection activeCell="B14" sqref="B14:L14"/>
    </sheetView>
  </sheetViews>
  <sheetFormatPr defaultRowHeight="15" x14ac:dyDescent="0.25"/>
  <cols>
    <col min="1" max="1" width="2.5703125" style="64" bestFit="1" customWidth="1" collapsed="1"/>
    <col min="12" max="12" width="33.5703125" customWidth="1" collapsed="1"/>
  </cols>
  <sheetData>
    <row r="1" spans="1:12" ht="19.5" thickBot="1" x14ac:dyDescent="0.35">
      <c r="A1" s="64" t="s">
        <v>2092</v>
      </c>
      <c r="B1" s="101" t="s">
        <v>2081</v>
      </c>
      <c r="C1" s="101"/>
      <c r="D1" s="101"/>
      <c r="E1" s="101"/>
      <c r="F1" s="101"/>
      <c r="G1" s="101"/>
      <c r="H1" s="101"/>
      <c r="I1" s="101"/>
      <c r="J1" s="101"/>
      <c r="K1" s="101"/>
      <c r="L1" s="101"/>
    </row>
    <row r="2" spans="1:12" ht="19.5" thickBot="1" x14ac:dyDescent="0.35">
      <c r="A2" s="79" t="s">
        <v>2003</v>
      </c>
      <c r="B2" s="102" t="s">
        <v>2013</v>
      </c>
      <c r="C2" s="103"/>
      <c r="D2" s="103"/>
      <c r="E2" s="103"/>
      <c r="F2" s="103"/>
      <c r="G2" s="103"/>
      <c r="H2" s="103"/>
      <c r="I2" s="103"/>
      <c r="J2" s="103"/>
      <c r="K2" s="103"/>
      <c r="L2" s="104"/>
    </row>
    <row r="3" spans="1:12" x14ac:dyDescent="0.25">
      <c r="A3" s="80" t="s">
        <v>2015</v>
      </c>
      <c r="B3" s="114" t="s">
        <v>2082</v>
      </c>
      <c r="C3" s="115"/>
      <c r="D3" s="115"/>
      <c r="E3" s="115"/>
      <c r="F3" s="115"/>
      <c r="G3" s="115"/>
      <c r="H3" s="115"/>
      <c r="I3" s="115"/>
      <c r="J3" s="115"/>
      <c r="K3" s="115"/>
      <c r="L3" s="115"/>
    </row>
    <row r="4" spans="1:12" x14ac:dyDescent="0.25">
      <c r="A4" s="81" t="s">
        <v>2015</v>
      </c>
      <c r="B4" s="110" t="s">
        <v>2599</v>
      </c>
      <c r="C4" s="111"/>
      <c r="D4" s="111"/>
      <c r="E4" s="111"/>
      <c r="F4" s="111"/>
      <c r="G4" s="111"/>
      <c r="H4" s="111"/>
      <c r="I4" s="111"/>
      <c r="J4" s="111"/>
      <c r="K4" s="111"/>
      <c r="L4" s="111"/>
    </row>
    <row r="5" spans="1:12" x14ac:dyDescent="0.25">
      <c r="A5" s="81" t="s">
        <v>2015</v>
      </c>
      <c r="B5" s="110" t="s">
        <v>2083</v>
      </c>
      <c r="C5" s="111"/>
      <c r="D5" s="111"/>
      <c r="E5" s="111"/>
      <c r="F5" s="111"/>
      <c r="G5" s="111"/>
      <c r="H5" s="111"/>
      <c r="I5" s="111"/>
      <c r="J5" s="111"/>
      <c r="K5" s="111"/>
      <c r="L5" s="111"/>
    </row>
    <row r="6" spans="1:12" ht="15.75" thickBot="1" x14ac:dyDescent="0.3">
      <c r="A6" s="82" t="s">
        <v>2015</v>
      </c>
      <c r="B6" s="110" t="s">
        <v>2600</v>
      </c>
      <c r="C6" s="111"/>
      <c r="D6" s="111"/>
      <c r="E6" s="111"/>
      <c r="F6" s="111"/>
      <c r="G6" s="111"/>
      <c r="H6" s="111"/>
      <c r="I6" s="111"/>
      <c r="J6" s="111"/>
      <c r="K6" s="111"/>
      <c r="L6" s="111"/>
    </row>
    <row r="7" spans="1:12" ht="15.75" thickBot="1" x14ac:dyDescent="0.3">
      <c r="B7" s="66"/>
      <c r="C7" s="66"/>
      <c r="D7" s="66"/>
      <c r="E7" s="66"/>
      <c r="F7" s="66"/>
      <c r="G7" s="66"/>
      <c r="H7" s="66"/>
      <c r="I7" s="66"/>
      <c r="J7" s="66"/>
      <c r="K7" s="66"/>
      <c r="L7" s="66"/>
    </row>
    <row r="8" spans="1:12" ht="19.5" thickBot="1" x14ac:dyDescent="0.35">
      <c r="A8" s="83" t="s">
        <v>2003</v>
      </c>
      <c r="B8" s="107" t="s">
        <v>2001</v>
      </c>
      <c r="C8" s="108"/>
      <c r="D8" s="108"/>
      <c r="E8" s="108"/>
      <c r="F8" s="108"/>
      <c r="G8" s="108"/>
      <c r="H8" s="108"/>
      <c r="I8" s="108"/>
      <c r="J8" s="108"/>
      <c r="K8" s="108"/>
      <c r="L8" s="109"/>
    </row>
    <row r="9" spans="1:12" x14ac:dyDescent="0.25">
      <c r="A9" s="84" t="s">
        <v>2015</v>
      </c>
      <c r="B9" s="116" t="s">
        <v>2084</v>
      </c>
      <c r="C9" s="117"/>
      <c r="D9" s="117"/>
      <c r="E9" s="117"/>
      <c r="F9" s="117"/>
      <c r="G9" s="117"/>
      <c r="H9" s="117"/>
      <c r="I9" s="117"/>
      <c r="J9" s="117"/>
      <c r="K9" s="117"/>
      <c r="L9" s="117"/>
    </row>
    <row r="10" spans="1:12" x14ac:dyDescent="0.25">
      <c r="A10" s="85" t="s">
        <v>2015</v>
      </c>
      <c r="B10" s="105" t="s">
        <v>2085</v>
      </c>
      <c r="C10" s="106"/>
      <c r="D10" s="106"/>
      <c r="E10" s="106"/>
      <c r="F10" s="106"/>
      <c r="G10" s="106"/>
      <c r="H10" s="106"/>
      <c r="I10" s="106"/>
      <c r="J10" s="106"/>
      <c r="K10" s="106"/>
      <c r="L10" s="106"/>
    </row>
    <row r="11" spans="1:12" x14ac:dyDescent="0.25">
      <c r="A11" s="85" t="s">
        <v>2015</v>
      </c>
      <c r="B11" s="105" t="s">
        <v>2086</v>
      </c>
      <c r="C11" s="106"/>
      <c r="D11" s="106"/>
      <c r="E11" s="106"/>
      <c r="F11" s="106"/>
      <c r="G11" s="106"/>
      <c r="H11" s="106"/>
      <c r="I11" s="106"/>
      <c r="J11" s="106"/>
      <c r="K11" s="106"/>
      <c r="L11" s="106"/>
    </row>
    <row r="12" spans="1:12" x14ac:dyDescent="0.25">
      <c r="A12" s="85" t="s">
        <v>2015</v>
      </c>
      <c r="B12" s="110" t="s">
        <v>2601</v>
      </c>
      <c r="C12" s="111"/>
      <c r="D12" s="111"/>
      <c r="E12" s="111"/>
      <c r="F12" s="111"/>
      <c r="G12" s="111"/>
      <c r="H12" s="111"/>
      <c r="I12" s="111"/>
      <c r="J12" s="111"/>
      <c r="K12" s="111"/>
      <c r="L12" s="111"/>
    </row>
    <row r="13" spans="1:12" x14ac:dyDescent="0.25">
      <c r="A13" s="85" t="s">
        <v>2015</v>
      </c>
      <c r="B13" s="105" t="s">
        <v>2024</v>
      </c>
      <c r="C13" s="106"/>
      <c r="D13" s="106"/>
      <c r="E13" s="106"/>
      <c r="F13" s="106"/>
      <c r="G13" s="106"/>
      <c r="H13" s="106"/>
      <c r="I13" s="106"/>
      <c r="J13" s="106"/>
      <c r="K13" s="106"/>
      <c r="L13" s="106"/>
    </row>
    <row r="14" spans="1:12" x14ac:dyDescent="0.25">
      <c r="A14" s="85" t="s">
        <v>2015</v>
      </c>
      <c r="B14" s="112" t="s">
        <v>2087</v>
      </c>
      <c r="C14" s="113"/>
      <c r="D14" s="113"/>
      <c r="E14" s="113"/>
      <c r="F14" s="113"/>
      <c r="G14" s="113"/>
      <c r="H14" s="113"/>
      <c r="I14" s="113"/>
      <c r="J14" s="113"/>
      <c r="K14" s="113"/>
      <c r="L14" s="113"/>
    </row>
    <row r="15" spans="1:12" x14ac:dyDescent="0.25">
      <c r="A15" s="85" t="s">
        <v>2015</v>
      </c>
      <c r="B15" s="105" t="s">
        <v>2088</v>
      </c>
      <c r="C15" s="106"/>
      <c r="D15" s="106"/>
      <c r="E15" s="106"/>
      <c r="F15" s="106"/>
      <c r="G15" s="106"/>
      <c r="H15" s="106"/>
      <c r="I15" s="106"/>
      <c r="J15" s="106"/>
      <c r="K15" s="106"/>
      <c r="L15" s="106"/>
    </row>
    <row r="16" spans="1:12" x14ac:dyDescent="0.25">
      <c r="A16" s="85" t="s">
        <v>2015</v>
      </c>
      <c r="B16" s="105" t="s">
        <v>2089</v>
      </c>
      <c r="C16" s="106"/>
      <c r="D16" s="106"/>
      <c r="E16" s="106"/>
      <c r="F16" s="106"/>
      <c r="G16" s="106"/>
      <c r="H16" s="106"/>
      <c r="I16" s="106"/>
      <c r="J16" s="106"/>
      <c r="K16" s="106"/>
      <c r="L16" s="106"/>
    </row>
    <row r="17" spans="1:12" ht="15.75" thickBot="1" x14ac:dyDescent="0.3">
      <c r="A17" s="86" t="s">
        <v>2015</v>
      </c>
      <c r="B17" s="119" t="s">
        <v>2090</v>
      </c>
      <c r="C17" s="120"/>
      <c r="D17" s="120"/>
      <c r="E17" s="120"/>
      <c r="F17" s="120"/>
      <c r="G17" s="120"/>
      <c r="H17" s="120"/>
      <c r="I17" s="120"/>
      <c r="J17" s="120"/>
      <c r="K17" s="120"/>
      <c r="L17" s="120"/>
    </row>
    <row r="18" spans="1:12" ht="15.75" thickBot="1" x14ac:dyDescent="0.3">
      <c r="A18" s="87"/>
      <c r="B18" s="121"/>
      <c r="C18" s="122"/>
      <c r="D18" s="122"/>
      <c r="E18" s="122"/>
      <c r="F18" s="122"/>
      <c r="G18" s="122"/>
      <c r="H18" s="122"/>
      <c r="I18" s="122"/>
      <c r="J18" s="122"/>
      <c r="K18" s="122"/>
      <c r="L18" s="122"/>
    </row>
    <row r="19" spans="1:12" ht="19.5" thickBot="1" x14ac:dyDescent="0.35">
      <c r="A19" s="83" t="s">
        <v>2003</v>
      </c>
      <c r="B19" s="107" t="s">
        <v>2002</v>
      </c>
      <c r="C19" s="108"/>
      <c r="D19" s="108"/>
      <c r="E19" s="108"/>
      <c r="F19" s="108"/>
      <c r="G19" s="108"/>
      <c r="H19" s="108"/>
      <c r="I19" s="108"/>
      <c r="J19" s="108"/>
      <c r="K19" s="108"/>
      <c r="L19" s="109"/>
    </row>
    <row r="20" spans="1:12" x14ac:dyDescent="0.25">
      <c r="A20" s="84" t="s">
        <v>2015</v>
      </c>
      <c r="B20" s="116" t="s">
        <v>2022</v>
      </c>
      <c r="C20" s="117"/>
      <c r="D20" s="117"/>
      <c r="E20" s="117"/>
      <c r="F20" s="117"/>
      <c r="G20" s="117"/>
      <c r="H20" s="117"/>
      <c r="I20" s="117"/>
      <c r="J20" s="117"/>
      <c r="K20" s="117"/>
      <c r="L20" s="117"/>
    </row>
    <row r="21" spans="1:12" x14ac:dyDescent="0.25">
      <c r="A21" s="85" t="s">
        <v>2015</v>
      </c>
      <c r="B21" s="105" t="s">
        <v>2023</v>
      </c>
      <c r="C21" s="106"/>
      <c r="D21" s="106"/>
      <c r="E21" s="106"/>
      <c r="F21" s="106"/>
      <c r="G21" s="106"/>
      <c r="H21" s="106"/>
      <c r="I21" s="106"/>
      <c r="J21" s="106"/>
      <c r="K21" s="106"/>
      <c r="L21" s="106"/>
    </row>
    <row r="22" spans="1:12" x14ac:dyDescent="0.25">
      <c r="A22" s="85" t="s">
        <v>2015</v>
      </c>
      <c r="B22" s="105" t="s">
        <v>2025</v>
      </c>
      <c r="C22" s="106"/>
      <c r="D22" s="106"/>
      <c r="E22" s="106"/>
      <c r="F22" s="106"/>
      <c r="G22" s="106"/>
      <c r="H22" s="106"/>
      <c r="I22" s="106"/>
      <c r="J22" s="106"/>
      <c r="K22" s="106"/>
      <c r="L22" s="106"/>
    </row>
    <row r="23" spans="1:12" ht="15.75" thickBot="1" x14ac:dyDescent="0.3">
      <c r="A23" s="86" t="s">
        <v>2015</v>
      </c>
      <c r="B23" s="118" t="s">
        <v>2091</v>
      </c>
      <c r="C23" s="106"/>
      <c r="D23" s="106"/>
      <c r="E23" s="106"/>
      <c r="F23" s="106"/>
      <c r="G23" s="106"/>
      <c r="H23" s="106"/>
      <c r="I23" s="106"/>
      <c r="J23" s="106"/>
      <c r="K23" s="106"/>
      <c r="L23" s="106"/>
    </row>
    <row r="24" spans="1:12" x14ac:dyDescent="0.25">
      <c r="A24" s="88"/>
      <c r="B24" s="105"/>
      <c r="C24" s="106"/>
      <c r="D24" s="106"/>
      <c r="E24" s="106"/>
      <c r="F24" s="106"/>
      <c r="G24" s="106"/>
      <c r="H24" s="106"/>
      <c r="I24" s="106"/>
      <c r="J24" s="106"/>
      <c r="K24" s="106"/>
      <c r="L24" s="106"/>
    </row>
    <row r="25" spans="1:12" x14ac:dyDescent="0.25">
      <c r="A25" s="65"/>
      <c r="B25" s="105"/>
      <c r="C25" s="106"/>
      <c r="D25" s="106"/>
      <c r="E25" s="106"/>
      <c r="F25" s="106"/>
      <c r="G25" s="106"/>
      <c r="H25" s="106"/>
      <c r="I25" s="106"/>
      <c r="J25" s="106"/>
      <c r="K25" s="106"/>
      <c r="L25" s="106"/>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48"/>
  <sheetViews>
    <sheetView workbookViewId="0">
      <pane ySplit="1" topLeftCell="A2" activePane="bottomLeft" state="frozen"/>
      <selection pane="bottomLeft" activeCell="F11" sqref="F11"/>
    </sheetView>
  </sheetViews>
  <sheetFormatPr defaultRowHeight="15" x14ac:dyDescent="0.25"/>
  <cols>
    <col min="1" max="1" width="54.5703125" bestFit="1" customWidth="1" collapsed="1"/>
    <col min="2" max="2" width="26.85546875" bestFit="1" customWidth="1" collapsed="1"/>
    <col min="3" max="3" width="18.140625" style="64" customWidth="1" collapsed="1"/>
    <col min="4" max="4" width="16.7109375" customWidth="1" collapsed="1"/>
    <col min="5" max="5" width="19.28515625" style="8" bestFit="1" customWidth="1" collapsed="1"/>
    <col min="6" max="6" width="21.85546875" customWidth="1" collapsed="1"/>
  </cols>
  <sheetData>
    <row r="1" spans="1:6" x14ac:dyDescent="0.25">
      <c r="A1" s="18" t="s">
        <v>119</v>
      </c>
      <c r="B1" s="17" t="s">
        <v>81</v>
      </c>
      <c r="C1" s="72" t="s">
        <v>30</v>
      </c>
      <c r="D1" s="17" t="s">
        <v>82</v>
      </c>
      <c r="E1" s="50" t="s">
        <v>1319</v>
      </c>
      <c r="F1" s="50" t="s">
        <v>1320</v>
      </c>
    </row>
    <row r="2" spans="1:6" x14ac:dyDescent="0.25">
      <c r="A2" s="21" t="s">
        <v>2012</v>
      </c>
      <c r="B2" s="21" t="s">
        <v>2011</v>
      </c>
      <c r="C2" s="21"/>
      <c r="D2" s="21"/>
      <c r="E2" s="21" t="s">
        <v>13</v>
      </c>
      <c r="F2" s="21" t="s">
        <v>13</v>
      </c>
    </row>
    <row r="3" spans="1:6" x14ac:dyDescent="0.25">
      <c r="A3" s="21" t="s">
        <v>303</v>
      </c>
      <c r="B3" s="21" t="s">
        <v>210</v>
      </c>
      <c r="C3" s="62" t="s">
        <v>13</v>
      </c>
      <c r="D3" s="21"/>
      <c r="E3" s="26" t="s">
        <v>569</v>
      </c>
      <c r="F3" s="26" t="s">
        <v>569</v>
      </c>
    </row>
    <row r="4" spans="1:6" x14ac:dyDescent="0.25">
      <c r="A4" s="21" t="s">
        <v>304</v>
      </c>
      <c r="B4" s="21" t="s">
        <v>211</v>
      </c>
      <c r="C4" s="62"/>
      <c r="D4" s="21"/>
      <c r="E4" s="26" t="s">
        <v>570</v>
      </c>
      <c r="F4" s="26" t="s">
        <v>570</v>
      </c>
    </row>
    <row r="5" spans="1:6" x14ac:dyDescent="0.25">
      <c r="A5" s="21" t="s">
        <v>305</v>
      </c>
      <c r="B5" s="21" t="s">
        <v>212</v>
      </c>
      <c r="C5" s="62"/>
      <c r="D5" s="21"/>
      <c r="E5" s="26" t="s">
        <v>571</v>
      </c>
      <c r="F5" s="26" t="s">
        <v>571</v>
      </c>
    </row>
    <row r="6" spans="1:6" x14ac:dyDescent="0.25">
      <c r="A6" t="s">
        <v>306</v>
      </c>
      <c r="B6" s="21" t="s">
        <v>213</v>
      </c>
      <c r="C6" s="62"/>
      <c r="D6" s="21"/>
      <c r="E6" s="26" t="s">
        <v>26</v>
      </c>
      <c r="F6" s="26" t="s">
        <v>26</v>
      </c>
    </row>
    <row r="7" spans="1:6" x14ac:dyDescent="0.25">
      <c r="A7" t="s">
        <v>307</v>
      </c>
      <c r="B7" s="21" t="s">
        <v>214</v>
      </c>
      <c r="C7" s="62"/>
      <c r="D7" s="21"/>
      <c r="E7" s="26" t="s">
        <v>200</v>
      </c>
      <c r="F7" s="26" t="s">
        <v>200</v>
      </c>
    </row>
    <row r="8" spans="1:6" x14ac:dyDescent="0.25">
      <c r="A8" t="s">
        <v>309</v>
      </c>
      <c r="B8" s="21" t="s">
        <v>308</v>
      </c>
      <c r="C8" s="62" t="s">
        <v>13</v>
      </c>
      <c r="D8" s="21"/>
      <c r="E8" s="26" t="s">
        <v>18</v>
      </c>
      <c r="F8" s="26" t="s">
        <v>18</v>
      </c>
    </row>
    <row r="9" spans="1:6" x14ac:dyDescent="0.25">
      <c r="A9" s="1" t="s">
        <v>310</v>
      </c>
      <c r="B9" s="21" t="s">
        <v>215</v>
      </c>
      <c r="C9" s="62"/>
      <c r="D9" s="21"/>
      <c r="E9" s="30" t="s">
        <v>22</v>
      </c>
      <c r="F9" s="30" t="s">
        <v>22</v>
      </c>
    </row>
    <row r="10" spans="1:6" x14ac:dyDescent="0.25">
      <c r="A10" s="1" t="s">
        <v>311</v>
      </c>
      <c r="B10" s="21" t="s">
        <v>216</v>
      </c>
      <c r="C10" s="62"/>
      <c r="D10" s="21"/>
      <c r="E10" s="26" t="s">
        <v>572</v>
      </c>
      <c r="F10" s="26" t="s">
        <v>572</v>
      </c>
    </row>
    <row r="11" spans="1:6" ht="45" x14ac:dyDescent="0.25">
      <c r="A11" s="6" t="s">
        <v>312</v>
      </c>
      <c r="B11" s="21" t="s">
        <v>217</v>
      </c>
      <c r="C11" s="62"/>
      <c r="D11" s="21"/>
      <c r="E11" s="11" t="s">
        <v>573</v>
      </c>
      <c r="F11" s="11" t="s">
        <v>345</v>
      </c>
    </row>
    <row r="12" spans="1:6" x14ac:dyDescent="0.25">
      <c r="A12" s="1" t="s">
        <v>313</v>
      </c>
      <c r="B12" s="21" t="s">
        <v>218</v>
      </c>
      <c r="C12" s="62"/>
      <c r="D12" s="21"/>
      <c r="E12" s="11" t="s">
        <v>573</v>
      </c>
      <c r="F12" s="11" t="s">
        <v>345</v>
      </c>
    </row>
    <row r="13" spans="1:6" x14ac:dyDescent="0.25">
      <c r="A13" s="1" t="s">
        <v>314</v>
      </c>
      <c r="B13" s="21" t="s">
        <v>219</v>
      </c>
      <c r="C13" s="62"/>
      <c r="D13" s="21"/>
      <c r="E13" s="11" t="s">
        <v>573</v>
      </c>
      <c r="F13" s="11" t="s">
        <v>345</v>
      </c>
    </row>
    <row r="14" spans="1:6" x14ac:dyDescent="0.25">
      <c r="A14" s="1" t="s">
        <v>315</v>
      </c>
      <c r="B14" s="21" t="s">
        <v>220</v>
      </c>
      <c r="C14" s="62"/>
      <c r="D14" s="21"/>
      <c r="E14" s="11" t="s">
        <v>573</v>
      </c>
      <c r="F14" s="11" t="s">
        <v>345</v>
      </c>
    </row>
    <row r="15" spans="1:6" x14ac:dyDescent="0.25">
      <c r="A15" s="1" t="s">
        <v>316</v>
      </c>
      <c r="B15" s="21" t="s">
        <v>221</v>
      </c>
      <c r="C15" s="62"/>
      <c r="D15" s="21"/>
      <c r="E15" s="30" t="s">
        <v>43</v>
      </c>
      <c r="F15" s="30" t="s">
        <v>44</v>
      </c>
    </row>
    <row r="16" spans="1:6" x14ac:dyDescent="0.25">
      <c r="A16" s="1" t="s">
        <v>318</v>
      </c>
      <c r="B16" s="21" t="s">
        <v>222</v>
      </c>
      <c r="C16" s="62"/>
      <c r="D16" s="21"/>
      <c r="E16" s="30" t="s">
        <v>13</v>
      </c>
      <c r="F16" s="30" t="s">
        <v>13</v>
      </c>
    </row>
    <row r="17" spans="1:6" x14ac:dyDescent="0.25">
      <c r="A17" s="1" t="s">
        <v>317</v>
      </c>
      <c r="B17" s="21" t="s">
        <v>223</v>
      </c>
      <c r="C17" s="62"/>
      <c r="D17" s="21"/>
      <c r="E17" s="26" t="s">
        <v>574</v>
      </c>
      <c r="F17" s="26" t="s">
        <v>574</v>
      </c>
    </row>
    <row r="18" spans="1:6" x14ac:dyDescent="0.25">
      <c r="A18" s="6" t="s">
        <v>1955</v>
      </c>
      <c r="B18" s="14" t="s">
        <v>1956</v>
      </c>
      <c r="C18" s="62" t="s">
        <v>13</v>
      </c>
      <c r="D18" s="21"/>
      <c r="E18" s="27" t="s">
        <v>13</v>
      </c>
      <c r="F18" s="27" t="s">
        <v>13</v>
      </c>
    </row>
    <row r="19" spans="1:6" x14ac:dyDescent="0.25">
      <c r="A19" s="26" t="s">
        <v>576</v>
      </c>
      <c r="B19" s="14" t="s">
        <v>575</v>
      </c>
      <c r="C19" s="62" t="s">
        <v>13</v>
      </c>
      <c r="D19" s="21"/>
      <c r="E19" s="31" t="s">
        <v>136</v>
      </c>
      <c r="F19" s="31" t="s">
        <v>136</v>
      </c>
    </row>
    <row r="20" spans="1:6" x14ac:dyDescent="0.25">
      <c r="A20" s="1" t="s">
        <v>135</v>
      </c>
      <c r="B20" s="21" t="s">
        <v>224</v>
      </c>
      <c r="C20" s="62"/>
      <c r="D20" s="21"/>
      <c r="E20" s="26"/>
      <c r="F20" s="26"/>
    </row>
    <row r="21" spans="1:6" x14ac:dyDescent="0.25">
      <c r="A21" s="1" t="s">
        <v>319</v>
      </c>
      <c r="B21" s="21" t="s">
        <v>225</v>
      </c>
      <c r="C21" s="62"/>
      <c r="D21" s="21"/>
      <c r="E21" s="26"/>
      <c r="F21" s="26"/>
    </row>
    <row r="22" spans="1:6" x14ac:dyDescent="0.25">
      <c r="A22" s="1" t="s">
        <v>62</v>
      </c>
      <c r="B22" s="21" t="s">
        <v>226</v>
      </c>
      <c r="C22" s="62"/>
      <c r="D22" s="21"/>
      <c r="E22" s="26"/>
      <c r="F22" s="26"/>
    </row>
    <row r="23" spans="1:6" x14ac:dyDescent="0.25">
      <c r="A23" s="1" t="s">
        <v>253</v>
      </c>
      <c r="B23" s="21" t="s">
        <v>227</v>
      </c>
      <c r="C23" s="62" t="s">
        <v>13</v>
      </c>
      <c r="D23" s="21"/>
      <c r="E23" s="30">
        <v>450</v>
      </c>
      <c r="F23" s="30" t="s">
        <v>577</v>
      </c>
    </row>
    <row r="24" spans="1:6" x14ac:dyDescent="0.25">
      <c r="A24" s="1" t="s">
        <v>255</v>
      </c>
      <c r="B24" s="21" t="s">
        <v>228</v>
      </c>
      <c r="C24" s="62"/>
      <c r="D24" s="21"/>
      <c r="E24" s="30">
        <v>100</v>
      </c>
      <c r="F24" s="30" t="s">
        <v>36</v>
      </c>
    </row>
    <row r="25" spans="1:6" x14ac:dyDescent="0.25">
      <c r="A25" s="21" t="s">
        <v>206</v>
      </c>
      <c r="B25" s="21" t="s">
        <v>207</v>
      </c>
      <c r="C25" s="62"/>
      <c r="D25" s="21"/>
      <c r="E25" s="30">
        <v>1500</v>
      </c>
      <c r="F25" s="30" t="s">
        <v>567</v>
      </c>
    </row>
    <row r="26" spans="1:6" x14ac:dyDescent="0.25">
      <c r="A26" s="21" t="s">
        <v>192</v>
      </c>
      <c r="B26" s="21" t="s">
        <v>208</v>
      </c>
      <c r="C26" s="62"/>
      <c r="D26" s="21"/>
      <c r="E26" s="30">
        <v>1000</v>
      </c>
      <c r="F26" s="30" t="s">
        <v>31</v>
      </c>
    </row>
    <row r="27" spans="1:6" x14ac:dyDescent="0.25">
      <c r="A27" s="4" t="s">
        <v>1077</v>
      </c>
      <c r="B27" s="20" t="s">
        <v>1078</v>
      </c>
      <c r="C27" s="65"/>
      <c r="D27" s="1"/>
      <c r="E27" s="30" t="s">
        <v>1957</v>
      </c>
      <c r="F27" s="3" t="s">
        <v>31</v>
      </c>
    </row>
    <row r="28" spans="1:6" x14ac:dyDescent="0.25">
      <c r="A28" s="1" t="s">
        <v>1079</v>
      </c>
      <c r="B28" s="1" t="s">
        <v>1080</v>
      </c>
      <c r="C28" s="65"/>
      <c r="D28" s="1"/>
      <c r="E28" s="30">
        <v>3</v>
      </c>
      <c r="F28" s="3" t="s">
        <v>23</v>
      </c>
    </row>
    <row r="29" spans="1:6" x14ac:dyDescent="0.25">
      <c r="A29" s="1" t="s">
        <v>1081</v>
      </c>
      <c r="B29" s="1" t="s">
        <v>1082</v>
      </c>
      <c r="C29" s="65"/>
      <c r="D29" s="1"/>
      <c r="E29" s="30" t="s">
        <v>1963</v>
      </c>
      <c r="F29" s="3" t="s">
        <v>44</v>
      </c>
    </row>
    <row r="30" spans="1:6" x14ac:dyDescent="0.25">
      <c r="A30" s="1" t="s">
        <v>1083</v>
      </c>
      <c r="B30" s="1" t="s">
        <v>1084</v>
      </c>
      <c r="C30" s="65"/>
      <c r="D30" s="1"/>
      <c r="E30" s="30" t="s">
        <v>1963</v>
      </c>
      <c r="F30" s="3" t="s">
        <v>44</v>
      </c>
    </row>
    <row r="31" spans="1:6" x14ac:dyDescent="0.25">
      <c r="A31" s="1" t="s">
        <v>1085</v>
      </c>
      <c r="B31" s="1" t="s">
        <v>1086</v>
      </c>
      <c r="C31" s="65"/>
      <c r="D31" s="1"/>
      <c r="E31" s="30" t="s">
        <v>1964</v>
      </c>
      <c r="F31" s="3" t="s">
        <v>44</v>
      </c>
    </row>
    <row r="32" spans="1:6" x14ac:dyDescent="0.25">
      <c r="A32" s="1" t="s">
        <v>1087</v>
      </c>
      <c r="B32" s="1" t="s">
        <v>1088</v>
      </c>
      <c r="C32" s="65"/>
      <c r="D32" s="1"/>
      <c r="E32" s="30" t="s">
        <v>1958</v>
      </c>
      <c r="F32" s="3" t="s">
        <v>44</v>
      </c>
    </row>
    <row r="33" spans="1:6" x14ac:dyDescent="0.25">
      <c r="A33" s="1" t="s">
        <v>1089</v>
      </c>
      <c r="B33" s="1" t="s">
        <v>1090</v>
      </c>
      <c r="C33" s="65"/>
      <c r="D33" s="1"/>
      <c r="E33" s="30" t="s">
        <v>1958</v>
      </c>
      <c r="F33" s="3" t="s">
        <v>44</v>
      </c>
    </row>
    <row r="34" spans="1:6" x14ac:dyDescent="0.25">
      <c r="A34" s="1" t="s">
        <v>1091</v>
      </c>
      <c r="B34" s="1" t="s">
        <v>1092</v>
      </c>
      <c r="C34" s="65"/>
      <c r="D34" s="1"/>
      <c r="E34" s="30" t="s">
        <v>1958</v>
      </c>
      <c r="F34" s="3" t="s">
        <v>1288</v>
      </c>
    </row>
    <row r="35" spans="1:6" x14ac:dyDescent="0.25">
      <c r="A35" s="1" t="s">
        <v>1093</v>
      </c>
      <c r="B35" s="1" t="s">
        <v>1094</v>
      </c>
      <c r="C35" s="65"/>
      <c r="D35" s="1"/>
      <c r="E35" s="30" t="s">
        <v>1958</v>
      </c>
      <c r="F35" s="3" t="s">
        <v>1288</v>
      </c>
    </row>
    <row r="36" spans="1:6" x14ac:dyDescent="0.25">
      <c r="A36" s="4" t="s">
        <v>1095</v>
      </c>
      <c r="B36" s="20" t="s">
        <v>1096</v>
      </c>
      <c r="C36" s="65"/>
      <c r="D36" s="1"/>
      <c r="E36" s="30" t="s">
        <v>1965</v>
      </c>
      <c r="F36" s="3" t="s">
        <v>31</v>
      </c>
    </row>
    <row r="37" spans="1:6" x14ac:dyDescent="0.25">
      <c r="A37" s="1" t="s">
        <v>1097</v>
      </c>
      <c r="B37" s="1" t="s">
        <v>1098</v>
      </c>
      <c r="C37" s="65"/>
      <c r="D37" s="1"/>
      <c r="E37" s="30">
        <v>3</v>
      </c>
      <c r="F37" s="3" t="s">
        <v>23</v>
      </c>
    </row>
    <row r="38" spans="1:6" x14ac:dyDescent="0.25">
      <c r="A38" s="1" t="s">
        <v>1099</v>
      </c>
      <c r="B38" s="1" t="s">
        <v>1100</v>
      </c>
      <c r="C38" s="65"/>
      <c r="D38" s="1"/>
      <c r="E38" s="30">
        <v>10</v>
      </c>
      <c r="F38" s="3" t="s">
        <v>44</v>
      </c>
    </row>
    <row r="39" spans="1:6" x14ac:dyDescent="0.25">
      <c r="A39" s="1" t="s">
        <v>1101</v>
      </c>
      <c r="B39" s="1" t="s">
        <v>1102</v>
      </c>
      <c r="C39" s="65"/>
      <c r="D39" s="1"/>
      <c r="E39" s="30">
        <v>10</v>
      </c>
      <c r="F39" s="3" t="s">
        <v>44</v>
      </c>
    </row>
    <row r="40" spans="1:6" x14ac:dyDescent="0.25">
      <c r="A40" s="1" t="s">
        <v>1103</v>
      </c>
      <c r="B40" s="1" t="s">
        <v>1104</v>
      </c>
      <c r="C40" s="65"/>
      <c r="D40" s="1"/>
      <c r="E40" s="30">
        <v>10</v>
      </c>
      <c r="F40" s="3" t="s">
        <v>44</v>
      </c>
    </row>
    <row r="41" spans="1:6" x14ac:dyDescent="0.25">
      <c r="A41" s="1" t="s">
        <v>1105</v>
      </c>
      <c r="B41" s="1" t="s">
        <v>1106</v>
      </c>
      <c r="C41" s="65"/>
      <c r="D41" s="1"/>
      <c r="E41" s="30">
        <v>10</v>
      </c>
      <c r="F41" s="3" t="s">
        <v>44</v>
      </c>
    </row>
    <row r="42" spans="1:6" x14ac:dyDescent="0.25">
      <c r="A42" s="1" t="s">
        <v>1107</v>
      </c>
      <c r="B42" s="1" t="s">
        <v>1108</v>
      </c>
      <c r="C42" s="65"/>
      <c r="D42" s="1"/>
      <c r="E42" s="30">
        <v>10</v>
      </c>
      <c r="F42" s="3" t="s">
        <v>44</v>
      </c>
    </row>
    <row r="43" spans="1:6" x14ac:dyDescent="0.25">
      <c r="A43" s="1" t="s">
        <v>1109</v>
      </c>
      <c r="B43" s="1" t="s">
        <v>1110</v>
      </c>
      <c r="C43" s="65"/>
      <c r="D43" s="1"/>
      <c r="E43" s="30">
        <v>5</v>
      </c>
      <c r="F43" s="3" t="s">
        <v>1288</v>
      </c>
    </row>
    <row r="44" spans="1:6" x14ac:dyDescent="0.25">
      <c r="A44" s="1" t="s">
        <v>1111</v>
      </c>
      <c r="B44" s="1" t="s">
        <v>1112</v>
      </c>
      <c r="C44" s="65"/>
      <c r="D44" s="1"/>
      <c r="E44" s="30">
        <v>5</v>
      </c>
      <c r="F44" s="3" t="s">
        <v>1288</v>
      </c>
    </row>
    <row r="45" spans="1:6" x14ac:dyDescent="0.25">
      <c r="A45" s="4" t="s">
        <v>1113</v>
      </c>
      <c r="B45" s="20" t="s">
        <v>1114</v>
      </c>
      <c r="C45" s="65"/>
      <c r="D45" s="1"/>
      <c r="E45" s="30">
        <v>1000</v>
      </c>
      <c r="F45" s="3" t="s">
        <v>31</v>
      </c>
    </row>
    <row r="46" spans="1:6" x14ac:dyDescent="0.25">
      <c r="A46" s="1" t="s">
        <v>1115</v>
      </c>
      <c r="B46" s="1" t="s">
        <v>1116</v>
      </c>
      <c r="C46" s="65"/>
      <c r="D46" s="1"/>
      <c r="E46" s="30">
        <v>3</v>
      </c>
      <c r="F46" s="3" t="s">
        <v>23</v>
      </c>
    </row>
    <row r="47" spans="1:6" x14ac:dyDescent="0.25">
      <c r="A47" s="1" t="s">
        <v>1117</v>
      </c>
      <c r="B47" s="1" t="s">
        <v>1118</v>
      </c>
      <c r="C47" s="65"/>
      <c r="D47" s="1"/>
      <c r="E47" s="30" t="s">
        <v>40</v>
      </c>
      <c r="F47" s="3" t="s">
        <v>44</v>
      </c>
    </row>
    <row r="48" spans="1:6" x14ac:dyDescent="0.25">
      <c r="A48" s="1" t="s">
        <v>1119</v>
      </c>
      <c r="B48" s="1" t="s">
        <v>1120</v>
      </c>
      <c r="C48" s="65"/>
      <c r="D48" s="1"/>
      <c r="E48" s="30">
        <v>10</v>
      </c>
      <c r="F48" s="3" t="s">
        <v>44</v>
      </c>
    </row>
    <row r="49" spans="1:6" x14ac:dyDescent="0.25">
      <c r="A49" s="1" t="s">
        <v>1121</v>
      </c>
      <c r="B49" s="1" t="s">
        <v>1122</v>
      </c>
      <c r="C49" s="65"/>
      <c r="D49" s="1"/>
      <c r="E49" s="30">
        <v>10</v>
      </c>
      <c r="F49" s="3" t="s">
        <v>44</v>
      </c>
    </row>
    <row r="50" spans="1:6" x14ac:dyDescent="0.25">
      <c r="A50" s="1" t="s">
        <v>1123</v>
      </c>
      <c r="B50" s="1" t="s">
        <v>1124</v>
      </c>
      <c r="C50" s="65"/>
      <c r="D50" s="1"/>
      <c r="E50" s="30">
        <v>10</v>
      </c>
      <c r="F50" s="3" t="s">
        <v>44</v>
      </c>
    </row>
    <row r="51" spans="1:6" x14ac:dyDescent="0.25">
      <c r="A51" s="1" t="s">
        <v>1125</v>
      </c>
      <c r="B51" s="1" t="s">
        <v>1126</v>
      </c>
      <c r="C51" s="65"/>
      <c r="D51" s="1"/>
      <c r="E51" s="30">
        <v>10</v>
      </c>
      <c r="F51" s="3" t="s">
        <v>44</v>
      </c>
    </row>
    <row r="52" spans="1:6" x14ac:dyDescent="0.25">
      <c r="A52" s="1" t="s">
        <v>1127</v>
      </c>
      <c r="B52" s="1" t="s">
        <v>1128</v>
      </c>
      <c r="C52" s="65"/>
      <c r="D52" s="1"/>
      <c r="E52" s="30">
        <v>5</v>
      </c>
      <c r="F52" s="3" t="s">
        <v>1288</v>
      </c>
    </row>
    <row r="53" spans="1:6" x14ac:dyDescent="0.25">
      <c r="A53" s="1" t="s">
        <v>1129</v>
      </c>
      <c r="B53" s="1" t="s">
        <v>1130</v>
      </c>
      <c r="C53" s="65"/>
      <c r="D53" s="1"/>
      <c r="E53" s="30">
        <v>5</v>
      </c>
      <c r="F53" s="3" t="s">
        <v>1288</v>
      </c>
    </row>
    <row r="54" spans="1:6" x14ac:dyDescent="0.25">
      <c r="A54" s="4" t="s">
        <v>1131</v>
      </c>
      <c r="B54" s="20" t="s">
        <v>1132</v>
      </c>
      <c r="C54" s="65"/>
      <c r="D54" s="1"/>
      <c r="E54" s="30" t="s">
        <v>31</v>
      </c>
      <c r="F54" s="3" t="s">
        <v>31</v>
      </c>
    </row>
    <row r="55" spans="1:6" x14ac:dyDescent="0.25">
      <c r="A55" s="1" t="s">
        <v>1133</v>
      </c>
      <c r="B55" s="1" t="s">
        <v>1134</v>
      </c>
      <c r="C55" s="65"/>
      <c r="D55" s="1"/>
      <c r="E55" s="30" t="s">
        <v>23</v>
      </c>
      <c r="F55" s="3" t="s">
        <v>23</v>
      </c>
    </row>
    <row r="56" spans="1:6" x14ac:dyDescent="0.25">
      <c r="A56" s="1" t="s">
        <v>1135</v>
      </c>
      <c r="B56" s="1" t="s">
        <v>1136</v>
      </c>
      <c r="C56" s="65"/>
      <c r="D56" s="1"/>
      <c r="E56" s="30" t="s">
        <v>44</v>
      </c>
      <c r="F56" s="3" t="s">
        <v>44</v>
      </c>
    </row>
    <row r="57" spans="1:6" x14ac:dyDescent="0.25">
      <c r="A57" s="1" t="s">
        <v>1137</v>
      </c>
      <c r="B57" s="1" t="s">
        <v>1138</v>
      </c>
      <c r="C57" s="65"/>
      <c r="D57" s="1"/>
      <c r="E57" s="30" t="s">
        <v>44</v>
      </c>
      <c r="F57" s="3" t="s">
        <v>44</v>
      </c>
    </row>
    <row r="58" spans="1:6" x14ac:dyDescent="0.25">
      <c r="A58" s="1" t="s">
        <v>1139</v>
      </c>
      <c r="B58" s="1" t="s">
        <v>1140</v>
      </c>
      <c r="C58" s="65"/>
      <c r="D58" s="1"/>
      <c r="E58" s="30" t="s">
        <v>44</v>
      </c>
      <c r="F58" s="3" t="s">
        <v>44</v>
      </c>
    </row>
    <row r="59" spans="1:6" x14ac:dyDescent="0.25">
      <c r="A59" s="1" t="s">
        <v>1141</v>
      </c>
      <c r="B59" s="1" t="s">
        <v>1142</v>
      </c>
      <c r="C59" s="65"/>
      <c r="D59" s="1"/>
      <c r="E59" s="30" t="s">
        <v>44</v>
      </c>
      <c r="F59" s="3" t="s">
        <v>44</v>
      </c>
    </row>
    <row r="60" spans="1:6" x14ac:dyDescent="0.25">
      <c r="A60" s="1" t="s">
        <v>1143</v>
      </c>
      <c r="B60" s="1" t="s">
        <v>1144</v>
      </c>
      <c r="C60" s="65"/>
      <c r="D60" s="1"/>
      <c r="E60" s="30" t="s">
        <v>44</v>
      </c>
      <c r="F60" s="3" t="s">
        <v>44</v>
      </c>
    </row>
    <row r="61" spans="1:6" x14ac:dyDescent="0.25">
      <c r="A61" s="1" t="s">
        <v>1145</v>
      </c>
      <c r="B61" s="1" t="s">
        <v>1146</v>
      </c>
      <c r="C61" s="65"/>
      <c r="D61" s="1"/>
      <c r="E61" s="30" t="s">
        <v>1288</v>
      </c>
      <c r="F61" s="3" t="s">
        <v>1288</v>
      </c>
    </row>
    <row r="62" spans="1:6" x14ac:dyDescent="0.25">
      <c r="A62" s="1" t="s">
        <v>1147</v>
      </c>
      <c r="B62" s="1" t="s">
        <v>1148</v>
      </c>
      <c r="C62" s="65"/>
      <c r="D62" s="1"/>
      <c r="E62" s="30" t="s">
        <v>1288</v>
      </c>
      <c r="F62" s="3" t="s">
        <v>1288</v>
      </c>
    </row>
    <row r="63" spans="1:6" x14ac:dyDescent="0.25">
      <c r="A63" s="4" t="s">
        <v>1149</v>
      </c>
      <c r="B63" s="20" t="s">
        <v>1150</v>
      </c>
      <c r="C63" s="65"/>
      <c r="D63" s="1"/>
      <c r="E63" s="30" t="s">
        <v>31</v>
      </c>
      <c r="F63" s="3" t="s">
        <v>31</v>
      </c>
    </row>
    <row r="64" spans="1:6" x14ac:dyDescent="0.25">
      <c r="A64" s="1" t="s">
        <v>1151</v>
      </c>
      <c r="B64" s="1" t="s">
        <v>1152</v>
      </c>
      <c r="C64" s="65"/>
      <c r="D64" s="1"/>
      <c r="E64" s="30" t="s">
        <v>44</v>
      </c>
      <c r="F64" s="3" t="s">
        <v>44</v>
      </c>
    </row>
    <row r="65" spans="1:6" x14ac:dyDescent="0.25">
      <c r="A65" s="1" t="s">
        <v>1153</v>
      </c>
      <c r="B65" s="1" t="s">
        <v>1154</v>
      </c>
      <c r="C65" s="65"/>
      <c r="D65" s="1"/>
      <c r="E65" s="30" t="s">
        <v>43</v>
      </c>
      <c r="F65" s="10" t="s">
        <v>43</v>
      </c>
    </row>
    <row r="66" spans="1:6" x14ac:dyDescent="0.25">
      <c r="A66" s="1" t="s">
        <v>1155</v>
      </c>
      <c r="B66" s="1" t="s">
        <v>1156</v>
      </c>
      <c r="C66" s="65"/>
      <c r="D66" s="1"/>
      <c r="E66" s="30" t="s">
        <v>44</v>
      </c>
      <c r="F66" s="3" t="s">
        <v>44</v>
      </c>
    </row>
    <row r="67" spans="1:6" x14ac:dyDescent="0.25">
      <c r="A67" s="1" t="s">
        <v>1157</v>
      </c>
      <c r="B67" s="1" t="s">
        <v>1158</v>
      </c>
      <c r="C67" s="65"/>
      <c r="D67" s="1"/>
      <c r="E67" s="30" t="s">
        <v>44</v>
      </c>
      <c r="F67" s="3" t="s">
        <v>44</v>
      </c>
    </row>
    <row r="68" spans="1:6" x14ac:dyDescent="0.25">
      <c r="A68" s="1" t="s">
        <v>1159</v>
      </c>
      <c r="B68" s="1" t="s">
        <v>1160</v>
      </c>
      <c r="C68" s="65"/>
      <c r="D68" s="1"/>
      <c r="E68" s="30" t="s">
        <v>44</v>
      </c>
      <c r="F68" s="3" t="s">
        <v>44</v>
      </c>
    </row>
    <row r="69" spans="1:6" x14ac:dyDescent="0.25">
      <c r="A69" s="1" t="s">
        <v>1161</v>
      </c>
      <c r="B69" s="1" t="s">
        <v>1162</v>
      </c>
      <c r="C69" s="65"/>
      <c r="D69" s="1"/>
      <c r="E69" s="30" t="s">
        <v>44</v>
      </c>
      <c r="F69" s="3" t="s">
        <v>44</v>
      </c>
    </row>
    <row r="70" spans="1:6" x14ac:dyDescent="0.25">
      <c r="A70" s="1" t="s">
        <v>1163</v>
      </c>
      <c r="B70" s="1" t="s">
        <v>1164</v>
      </c>
      <c r="C70" s="65"/>
      <c r="D70" s="1"/>
      <c r="E70" s="30" t="s">
        <v>44</v>
      </c>
      <c r="F70" s="3" t="s">
        <v>44</v>
      </c>
    </row>
    <row r="71" spans="1:6" x14ac:dyDescent="0.25">
      <c r="A71" s="1" t="s">
        <v>1165</v>
      </c>
      <c r="B71" s="1" t="s">
        <v>1166</v>
      </c>
      <c r="C71" s="65"/>
      <c r="D71" s="1"/>
      <c r="E71" s="30" t="s">
        <v>1288</v>
      </c>
      <c r="F71" s="3" t="s">
        <v>1288</v>
      </c>
    </row>
    <row r="72" spans="1:6" x14ac:dyDescent="0.25">
      <c r="A72" s="1" t="s">
        <v>1167</v>
      </c>
      <c r="B72" s="1" t="s">
        <v>1168</v>
      </c>
      <c r="C72" s="65"/>
      <c r="D72" s="1"/>
      <c r="E72" s="30" t="s">
        <v>1288</v>
      </c>
      <c r="F72" s="3" t="s">
        <v>1288</v>
      </c>
    </row>
    <row r="73" spans="1:6" x14ac:dyDescent="0.25">
      <c r="A73" s="4" t="s">
        <v>1169</v>
      </c>
      <c r="B73" s="20" t="s">
        <v>1170</v>
      </c>
      <c r="C73" s="65"/>
      <c r="D73" s="1"/>
      <c r="E73" s="30" t="s">
        <v>31</v>
      </c>
      <c r="F73" s="3" t="s">
        <v>31</v>
      </c>
    </row>
    <row r="74" spans="1:6" x14ac:dyDescent="0.25">
      <c r="A74" s="1" t="s">
        <v>1171</v>
      </c>
      <c r="B74" s="1" t="s">
        <v>1172</v>
      </c>
      <c r="C74" s="65"/>
      <c r="D74" s="1"/>
      <c r="E74" s="30" t="s">
        <v>44</v>
      </c>
      <c r="F74" s="3" t="s">
        <v>44</v>
      </c>
    </row>
    <row r="75" spans="1:6" x14ac:dyDescent="0.25">
      <c r="A75" s="1" t="s">
        <v>1173</v>
      </c>
      <c r="B75" s="1" t="s">
        <v>1174</v>
      </c>
      <c r="C75" s="65"/>
      <c r="D75" s="1"/>
      <c r="E75" s="30" t="s">
        <v>43</v>
      </c>
      <c r="F75" s="10" t="s">
        <v>43</v>
      </c>
    </row>
    <row r="76" spans="1:6" x14ac:dyDescent="0.25">
      <c r="A76" s="1" t="s">
        <v>1175</v>
      </c>
      <c r="B76" s="1" t="s">
        <v>1176</v>
      </c>
      <c r="C76" s="65"/>
      <c r="D76" s="1"/>
      <c r="E76" s="30" t="s">
        <v>44</v>
      </c>
      <c r="F76" s="3" t="s">
        <v>44</v>
      </c>
    </row>
    <row r="77" spans="1:6" x14ac:dyDescent="0.25">
      <c r="A77" s="1" t="s">
        <v>1177</v>
      </c>
      <c r="B77" s="1" t="s">
        <v>1178</v>
      </c>
      <c r="C77" s="65"/>
      <c r="D77" s="1"/>
      <c r="E77" s="30" t="s">
        <v>44</v>
      </c>
      <c r="F77" s="3" t="s">
        <v>44</v>
      </c>
    </row>
    <row r="78" spans="1:6" x14ac:dyDescent="0.25">
      <c r="A78" s="1" t="s">
        <v>1179</v>
      </c>
      <c r="B78" s="1" t="s">
        <v>1180</v>
      </c>
      <c r="C78" s="65"/>
      <c r="D78" s="1"/>
      <c r="E78" s="30" t="s">
        <v>44</v>
      </c>
      <c r="F78" s="3" t="s">
        <v>44</v>
      </c>
    </row>
    <row r="79" spans="1:6" x14ac:dyDescent="0.25">
      <c r="A79" s="1" t="s">
        <v>1181</v>
      </c>
      <c r="B79" s="1" t="s">
        <v>1182</v>
      </c>
      <c r="C79" s="65"/>
      <c r="D79" s="1"/>
      <c r="E79" s="30" t="s">
        <v>44</v>
      </c>
      <c r="F79" s="3" t="s">
        <v>44</v>
      </c>
    </row>
    <row r="80" spans="1:6" x14ac:dyDescent="0.25">
      <c r="A80" s="1" t="s">
        <v>1183</v>
      </c>
      <c r="B80" s="1" t="s">
        <v>1184</v>
      </c>
      <c r="C80" s="65"/>
      <c r="D80" s="1"/>
      <c r="E80" s="30" t="s">
        <v>44</v>
      </c>
      <c r="F80" s="3" t="s">
        <v>44</v>
      </c>
    </row>
    <row r="81" spans="1:6" x14ac:dyDescent="0.25">
      <c r="A81" s="1" t="s">
        <v>1185</v>
      </c>
      <c r="B81" s="1" t="s">
        <v>1186</v>
      </c>
      <c r="C81" s="65"/>
      <c r="D81" s="1"/>
      <c r="E81" s="30" t="s">
        <v>1288</v>
      </c>
      <c r="F81" s="3" t="s">
        <v>1288</v>
      </c>
    </row>
    <row r="82" spans="1:6" x14ac:dyDescent="0.25">
      <c r="A82" s="1" t="s">
        <v>1187</v>
      </c>
      <c r="B82" s="1" t="s">
        <v>1188</v>
      </c>
      <c r="C82" s="65"/>
      <c r="D82" s="1"/>
      <c r="E82" s="30" t="s">
        <v>1288</v>
      </c>
      <c r="F82" s="3" t="s">
        <v>1288</v>
      </c>
    </row>
    <row r="83" spans="1:6" x14ac:dyDescent="0.25">
      <c r="A83" s="4" t="s">
        <v>1189</v>
      </c>
      <c r="B83" s="20" t="s">
        <v>1190</v>
      </c>
      <c r="C83" s="65"/>
      <c r="D83" s="1"/>
      <c r="E83" s="30" t="s">
        <v>31</v>
      </c>
      <c r="F83" s="3" t="s">
        <v>31</v>
      </c>
    </row>
    <row r="84" spans="1:6" x14ac:dyDescent="0.25">
      <c r="A84" s="1" t="s">
        <v>1191</v>
      </c>
      <c r="B84" s="1" t="s">
        <v>1192</v>
      </c>
      <c r="C84" s="65"/>
      <c r="D84" s="1"/>
      <c r="E84" s="30" t="s">
        <v>44</v>
      </c>
      <c r="F84" s="3" t="s">
        <v>44</v>
      </c>
    </row>
    <row r="85" spans="1:6" x14ac:dyDescent="0.25">
      <c r="A85" s="1" t="s">
        <v>1193</v>
      </c>
      <c r="B85" s="1" t="s">
        <v>1194</v>
      </c>
      <c r="C85" s="65"/>
      <c r="D85" s="1"/>
      <c r="E85" s="30" t="s">
        <v>43</v>
      </c>
      <c r="F85" s="10" t="s">
        <v>43</v>
      </c>
    </row>
    <row r="86" spans="1:6" x14ac:dyDescent="0.25">
      <c r="A86" s="1" t="s">
        <v>1195</v>
      </c>
      <c r="B86" s="1" t="s">
        <v>1196</v>
      </c>
      <c r="C86" s="65"/>
      <c r="D86" s="1"/>
      <c r="E86" s="30" t="s">
        <v>44</v>
      </c>
      <c r="F86" s="3" t="s">
        <v>44</v>
      </c>
    </row>
    <row r="87" spans="1:6" x14ac:dyDescent="0.25">
      <c r="A87" s="1" t="s">
        <v>1197</v>
      </c>
      <c r="B87" s="1" t="s">
        <v>1198</v>
      </c>
      <c r="C87" s="65"/>
      <c r="D87" s="1"/>
      <c r="E87" s="30" t="s">
        <v>44</v>
      </c>
      <c r="F87" s="3" t="s">
        <v>44</v>
      </c>
    </row>
    <row r="88" spans="1:6" x14ac:dyDescent="0.25">
      <c r="A88" s="1" t="s">
        <v>1199</v>
      </c>
      <c r="B88" s="1" t="s">
        <v>1200</v>
      </c>
      <c r="C88" s="65"/>
      <c r="D88" s="1"/>
      <c r="E88" s="30" t="s">
        <v>44</v>
      </c>
      <c r="F88" s="3" t="s">
        <v>44</v>
      </c>
    </row>
    <row r="89" spans="1:6" x14ac:dyDescent="0.25">
      <c r="A89" s="1" t="s">
        <v>1201</v>
      </c>
      <c r="B89" s="1" t="s">
        <v>1202</v>
      </c>
      <c r="C89" s="65"/>
      <c r="D89" s="1"/>
      <c r="E89" s="30" t="s">
        <v>44</v>
      </c>
      <c r="F89" s="3" t="s">
        <v>44</v>
      </c>
    </row>
    <row r="90" spans="1:6" x14ac:dyDescent="0.25">
      <c r="A90" s="1" t="s">
        <v>1203</v>
      </c>
      <c r="B90" s="1" t="s">
        <v>1204</v>
      </c>
      <c r="C90" s="65"/>
      <c r="D90" s="1"/>
      <c r="E90" s="30" t="s">
        <v>44</v>
      </c>
      <c r="F90" s="3" t="s">
        <v>44</v>
      </c>
    </row>
    <row r="91" spans="1:6" x14ac:dyDescent="0.25">
      <c r="A91" s="1" t="s">
        <v>1205</v>
      </c>
      <c r="B91" s="1" t="s">
        <v>1206</v>
      </c>
      <c r="C91" s="65"/>
      <c r="D91" s="1"/>
      <c r="E91" s="30" t="s">
        <v>1288</v>
      </c>
      <c r="F91" s="3" t="s">
        <v>1288</v>
      </c>
    </row>
    <row r="92" spans="1:6" x14ac:dyDescent="0.25">
      <c r="A92" s="1" t="s">
        <v>1207</v>
      </c>
      <c r="B92" s="1" t="s">
        <v>1208</v>
      </c>
      <c r="C92" s="65"/>
      <c r="D92" s="1"/>
      <c r="E92" s="30" t="s">
        <v>1288</v>
      </c>
      <c r="F92" s="3" t="s">
        <v>1288</v>
      </c>
    </row>
    <row r="93" spans="1:6" x14ac:dyDescent="0.25">
      <c r="A93" s="4" t="s">
        <v>1209</v>
      </c>
      <c r="B93" s="20" t="s">
        <v>1210</v>
      </c>
      <c r="C93" s="65"/>
      <c r="D93" s="1"/>
      <c r="E93" s="30" t="s">
        <v>1930</v>
      </c>
      <c r="F93" s="3" t="s">
        <v>31</v>
      </c>
    </row>
    <row r="94" spans="1:6" x14ac:dyDescent="0.25">
      <c r="A94" s="1" t="s">
        <v>1211</v>
      </c>
      <c r="B94" s="1" t="s">
        <v>1212</v>
      </c>
      <c r="C94" s="65"/>
      <c r="D94" s="1"/>
      <c r="E94" s="30" t="s">
        <v>44</v>
      </c>
      <c r="F94" s="3" t="s">
        <v>44</v>
      </c>
    </row>
    <row r="95" spans="1:6" x14ac:dyDescent="0.25">
      <c r="A95" s="1" t="s">
        <v>1213</v>
      </c>
      <c r="B95" s="1" t="s">
        <v>1214</v>
      </c>
      <c r="C95" s="65"/>
      <c r="D95" s="1"/>
      <c r="E95" s="30" t="s">
        <v>43</v>
      </c>
      <c r="F95" s="10" t="s">
        <v>43</v>
      </c>
    </row>
    <row r="96" spans="1:6" x14ac:dyDescent="0.25">
      <c r="A96" s="1" t="s">
        <v>1215</v>
      </c>
      <c r="B96" s="1" t="s">
        <v>1216</v>
      </c>
      <c r="C96" s="65"/>
      <c r="D96" s="1"/>
      <c r="E96" s="30" t="s">
        <v>44</v>
      </c>
      <c r="F96" s="3" t="s">
        <v>44</v>
      </c>
    </row>
    <row r="97" spans="1:6" x14ac:dyDescent="0.25">
      <c r="A97" s="1" t="s">
        <v>1217</v>
      </c>
      <c r="B97" s="1" t="s">
        <v>1218</v>
      </c>
      <c r="C97" s="65"/>
      <c r="D97" s="1"/>
      <c r="E97" s="30" t="s">
        <v>44</v>
      </c>
      <c r="F97" s="3" t="s">
        <v>44</v>
      </c>
    </row>
    <row r="98" spans="1:6" x14ac:dyDescent="0.25">
      <c r="A98" s="1" t="s">
        <v>1219</v>
      </c>
      <c r="B98" s="1" t="s">
        <v>1220</v>
      </c>
      <c r="C98" s="65"/>
      <c r="D98" s="1"/>
      <c r="E98" s="30" t="s">
        <v>44</v>
      </c>
      <c r="F98" s="3" t="s">
        <v>44</v>
      </c>
    </row>
    <row r="99" spans="1:6" x14ac:dyDescent="0.25">
      <c r="A99" s="1" t="s">
        <v>1221</v>
      </c>
      <c r="B99" s="1" t="s">
        <v>1222</v>
      </c>
      <c r="C99" s="65"/>
      <c r="D99" s="1"/>
      <c r="E99" s="30" t="s">
        <v>44</v>
      </c>
      <c r="F99" s="3" t="s">
        <v>44</v>
      </c>
    </row>
    <row r="100" spans="1:6" x14ac:dyDescent="0.25">
      <c r="A100" s="1" t="s">
        <v>1223</v>
      </c>
      <c r="B100" s="1" t="s">
        <v>1224</v>
      </c>
      <c r="C100" s="65"/>
      <c r="D100" s="1"/>
      <c r="E100" s="30" t="s">
        <v>44</v>
      </c>
      <c r="F100" s="3" t="s">
        <v>44</v>
      </c>
    </row>
    <row r="101" spans="1:6" x14ac:dyDescent="0.25">
      <c r="A101" s="1" t="s">
        <v>1225</v>
      </c>
      <c r="B101" s="1" t="s">
        <v>1226</v>
      </c>
      <c r="C101" s="65"/>
      <c r="D101" s="1"/>
      <c r="E101" s="30" t="s">
        <v>1288</v>
      </c>
      <c r="F101" s="3" t="s">
        <v>1288</v>
      </c>
    </row>
    <row r="102" spans="1:6" x14ac:dyDescent="0.25">
      <c r="A102" s="1" t="s">
        <v>1227</v>
      </c>
      <c r="B102" s="1" t="s">
        <v>1228</v>
      </c>
      <c r="C102" s="65"/>
      <c r="D102" s="1"/>
      <c r="E102" s="30" t="s">
        <v>1288</v>
      </c>
      <c r="F102" s="3" t="s">
        <v>1288</v>
      </c>
    </row>
    <row r="103" spans="1:6" x14ac:dyDescent="0.25">
      <c r="A103" s="4" t="s">
        <v>1229</v>
      </c>
      <c r="B103" s="20" t="s">
        <v>1230</v>
      </c>
      <c r="C103" s="65"/>
      <c r="D103" s="1"/>
      <c r="E103" s="30" t="s">
        <v>31</v>
      </c>
      <c r="F103" s="3" t="s">
        <v>31</v>
      </c>
    </row>
    <row r="104" spans="1:6" x14ac:dyDescent="0.25">
      <c r="A104" s="1" t="s">
        <v>1231</v>
      </c>
      <c r="B104" s="1" t="s">
        <v>1232</v>
      </c>
      <c r="C104" s="65"/>
      <c r="D104" s="1"/>
      <c r="E104" s="30" t="s">
        <v>44</v>
      </c>
      <c r="F104" s="3" t="s">
        <v>44</v>
      </c>
    </row>
    <row r="105" spans="1:6" x14ac:dyDescent="0.25">
      <c r="A105" s="1" t="s">
        <v>1233</v>
      </c>
      <c r="B105" s="1" t="s">
        <v>1234</v>
      </c>
      <c r="C105" s="65"/>
      <c r="D105" s="1"/>
      <c r="E105" s="30" t="s">
        <v>43</v>
      </c>
      <c r="F105" s="10" t="s">
        <v>43</v>
      </c>
    </row>
    <row r="106" spans="1:6" x14ac:dyDescent="0.25">
      <c r="A106" s="1" t="s">
        <v>1235</v>
      </c>
      <c r="B106" s="1" t="s">
        <v>1236</v>
      </c>
      <c r="C106" s="65"/>
      <c r="D106" s="1"/>
      <c r="E106" s="30" t="s">
        <v>44</v>
      </c>
      <c r="F106" s="3" t="s">
        <v>44</v>
      </c>
    </row>
    <row r="107" spans="1:6" x14ac:dyDescent="0.25">
      <c r="A107" s="1" t="s">
        <v>1237</v>
      </c>
      <c r="B107" s="1" t="s">
        <v>1238</v>
      </c>
      <c r="C107" s="65"/>
      <c r="D107" s="1"/>
      <c r="E107" s="30" t="s">
        <v>44</v>
      </c>
      <c r="F107" s="3" t="s">
        <v>44</v>
      </c>
    </row>
    <row r="108" spans="1:6" x14ac:dyDescent="0.25">
      <c r="A108" s="1" t="s">
        <v>1239</v>
      </c>
      <c r="B108" s="1" t="s">
        <v>1240</v>
      </c>
      <c r="C108" s="65"/>
      <c r="D108" s="1"/>
      <c r="E108" s="30" t="s">
        <v>44</v>
      </c>
      <c r="F108" s="3" t="s">
        <v>44</v>
      </c>
    </row>
    <row r="109" spans="1:6" x14ac:dyDescent="0.25">
      <c r="A109" s="1" t="s">
        <v>1241</v>
      </c>
      <c r="B109" s="1" t="s">
        <v>1242</v>
      </c>
      <c r="C109" s="65"/>
      <c r="D109" s="1"/>
      <c r="E109" s="30" t="s">
        <v>44</v>
      </c>
      <c r="F109" s="3" t="s">
        <v>44</v>
      </c>
    </row>
    <row r="110" spans="1:6" x14ac:dyDescent="0.25">
      <c r="A110" s="1" t="s">
        <v>1243</v>
      </c>
      <c r="B110" s="1" t="s">
        <v>1244</v>
      </c>
      <c r="C110" s="65"/>
      <c r="D110" s="1"/>
      <c r="E110" s="30" t="s">
        <v>44</v>
      </c>
      <c r="F110" s="3" t="s">
        <v>44</v>
      </c>
    </row>
    <row r="111" spans="1:6" x14ac:dyDescent="0.25">
      <c r="A111" s="1" t="s">
        <v>1245</v>
      </c>
      <c r="B111" s="1" t="s">
        <v>1246</v>
      </c>
      <c r="C111" s="65"/>
      <c r="D111" s="1"/>
      <c r="E111" s="30" t="s">
        <v>1288</v>
      </c>
      <c r="F111" s="3" t="s">
        <v>1288</v>
      </c>
    </row>
    <row r="112" spans="1:6" x14ac:dyDescent="0.25">
      <c r="A112" s="1" t="s">
        <v>1247</v>
      </c>
      <c r="B112" s="1" t="s">
        <v>1248</v>
      </c>
      <c r="C112" s="65"/>
      <c r="D112" s="1"/>
      <c r="E112" s="30" t="s">
        <v>1288</v>
      </c>
      <c r="F112" s="3" t="s">
        <v>1288</v>
      </c>
    </row>
    <row r="113" spans="1:6" x14ac:dyDescent="0.25">
      <c r="A113" s="4" t="s">
        <v>1249</v>
      </c>
      <c r="B113" s="20" t="s">
        <v>1250</v>
      </c>
      <c r="C113" s="65"/>
      <c r="D113" s="1"/>
      <c r="E113" s="30" t="s">
        <v>31</v>
      </c>
      <c r="F113" s="3" t="s">
        <v>31</v>
      </c>
    </row>
    <row r="114" spans="1:6" x14ac:dyDescent="0.25">
      <c r="A114" s="1" t="s">
        <v>1251</v>
      </c>
      <c r="B114" s="1" t="s">
        <v>1252</v>
      </c>
      <c r="C114" s="65"/>
      <c r="D114" s="1"/>
      <c r="E114" s="30" t="s">
        <v>44</v>
      </c>
      <c r="F114" s="3" t="s">
        <v>44</v>
      </c>
    </row>
    <row r="115" spans="1:6" x14ac:dyDescent="0.25">
      <c r="A115" s="1" t="s">
        <v>1253</v>
      </c>
      <c r="B115" s="1" t="s">
        <v>1254</v>
      </c>
      <c r="C115" s="65"/>
      <c r="D115" s="1"/>
      <c r="E115" s="30" t="s">
        <v>43</v>
      </c>
      <c r="F115" s="10" t="s">
        <v>43</v>
      </c>
    </row>
    <row r="116" spans="1:6" x14ac:dyDescent="0.25">
      <c r="A116" s="1" t="s">
        <v>1255</v>
      </c>
      <c r="B116" s="1" t="s">
        <v>1256</v>
      </c>
      <c r="C116" s="65"/>
      <c r="D116" s="1"/>
      <c r="E116" s="30" t="s">
        <v>44</v>
      </c>
      <c r="F116" s="3" t="s">
        <v>44</v>
      </c>
    </row>
    <row r="117" spans="1:6" x14ac:dyDescent="0.25">
      <c r="A117" s="1" t="s">
        <v>1257</v>
      </c>
      <c r="B117" s="1" t="s">
        <v>1258</v>
      </c>
      <c r="C117" s="65"/>
      <c r="D117" s="1"/>
      <c r="E117" s="30" t="s">
        <v>44</v>
      </c>
      <c r="F117" s="3" t="s">
        <v>44</v>
      </c>
    </row>
    <row r="118" spans="1:6" x14ac:dyDescent="0.25">
      <c r="A118" s="1" t="s">
        <v>1259</v>
      </c>
      <c r="B118" s="1" t="s">
        <v>1260</v>
      </c>
      <c r="C118" s="65"/>
      <c r="D118" s="1"/>
      <c r="E118" s="30" t="s">
        <v>44</v>
      </c>
      <c r="F118" s="3" t="s">
        <v>44</v>
      </c>
    </row>
    <row r="119" spans="1:6" x14ac:dyDescent="0.25">
      <c r="A119" s="1" t="s">
        <v>1261</v>
      </c>
      <c r="B119" s="1" t="s">
        <v>1262</v>
      </c>
      <c r="C119" s="65"/>
      <c r="D119" s="1"/>
      <c r="E119" s="30" t="s">
        <v>44</v>
      </c>
      <c r="F119" s="3" t="s">
        <v>44</v>
      </c>
    </row>
    <row r="120" spans="1:6" x14ac:dyDescent="0.25">
      <c r="A120" s="1" t="s">
        <v>1263</v>
      </c>
      <c r="B120" s="1" t="s">
        <v>1264</v>
      </c>
      <c r="C120" s="65"/>
      <c r="D120" s="1"/>
      <c r="E120" s="30" t="s">
        <v>44</v>
      </c>
      <c r="F120" s="3" t="s">
        <v>44</v>
      </c>
    </row>
    <row r="121" spans="1:6" x14ac:dyDescent="0.25">
      <c r="A121" s="1" t="s">
        <v>1265</v>
      </c>
      <c r="B121" s="1" t="s">
        <v>1266</v>
      </c>
      <c r="C121" s="65"/>
      <c r="D121" s="1"/>
      <c r="E121" s="30" t="s">
        <v>1288</v>
      </c>
      <c r="F121" s="3" t="s">
        <v>1288</v>
      </c>
    </row>
    <row r="122" spans="1:6" x14ac:dyDescent="0.25">
      <c r="A122" s="1" t="s">
        <v>1267</v>
      </c>
      <c r="B122" s="1" t="s">
        <v>1268</v>
      </c>
      <c r="C122" s="65"/>
      <c r="D122" s="1"/>
      <c r="E122" s="30" t="s">
        <v>1288</v>
      </c>
      <c r="F122" s="3" t="s">
        <v>1288</v>
      </c>
    </row>
    <row r="123" spans="1:6" x14ac:dyDescent="0.25">
      <c r="A123" s="21" t="s">
        <v>1321</v>
      </c>
      <c r="B123" s="21" t="s">
        <v>229</v>
      </c>
      <c r="C123" s="62"/>
      <c r="D123" s="21"/>
      <c r="E123" s="60" t="s">
        <v>578</v>
      </c>
      <c r="F123" s="21" t="s">
        <v>581</v>
      </c>
    </row>
    <row r="124" spans="1:6" x14ac:dyDescent="0.25">
      <c r="A124" s="21" t="s">
        <v>1322</v>
      </c>
      <c r="B124" s="21" t="s">
        <v>231</v>
      </c>
      <c r="C124" s="62"/>
      <c r="D124" s="21"/>
      <c r="E124" s="61" t="s">
        <v>75</v>
      </c>
      <c r="F124" s="28" t="s">
        <v>40</v>
      </c>
    </row>
    <row r="125" spans="1:6" x14ac:dyDescent="0.25">
      <c r="A125" s="1" t="s">
        <v>1323</v>
      </c>
      <c r="B125" s="1" t="s">
        <v>1269</v>
      </c>
      <c r="C125" s="65"/>
      <c r="D125" s="1"/>
      <c r="E125" s="59" t="s">
        <v>41</v>
      </c>
      <c r="F125" s="3" t="s">
        <v>31</v>
      </c>
    </row>
    <row r="126" spans="1:6" x14ac:dyDescent="0.25">
      <c r="A126" s="1" t="s">
        <v>1324</v>
      </c>
      <c r="B126" s="1" t="s">
        <v>1270</v>
      </c>
      <c r="C126" s="65"/>
      <c r="D126" s="1"/>
      <c r="E126" s="59" t="s">
        <v>23</v>
      </c>
      <c r="F126" s="3" t="s">
        <v>23</v>
      </c>
    </row>
    <row r="127" spans="1:6" x14ac:dyDescent="0.25">
      <c r="A127" s="1" t="s">
        <v>1325</v>
      </c>
      <c r="B127" s="1" t="s">
        <v>1271</v>
      </c>
      <c r="C127" s="65"/>
      <c r="D127" s="1"/>
      <c r="E127" s="59" t="s">
        <v>44</v>
      </c>
      <c r="F127" s="3" t="s">
        <v>44</v>
      </c>
    </row>
    <row r="128" spans="1:6" x14ac:dyDescent="0.25">
      <c r="A128" s="1" t="s">
        <v>1326</v>
      </c>
      <c r="B128" s="1" t="s">
        <v>1272</v>
      </c>
      <c r="C128" s="65"/>
      <c r="D128" s="1"/>
      <c r="E128" s="59" t="s">
        <v>44</v>
      </c>
      <c r="F128" s="3" t="s">
        <v>44</v>
      </c>
    </row>
    <row r="129" spans="1:6" x14ac:dyDescent="0.25">
      <c r="A129" s="1" t="s">
        <v>1327</v>
      </c>
      <c r="B129" s="1" t="s">
        <v>1273</v>
      </c>
      <c r="C129" s="65"/>
      <c r="D129" s="1"/>
      <c r="E129" s="59" t="s">
        <v>44</v>
      </c>
      <c r="F129" s="3" t="s">
        <v>44</v>
      </c>
    </row>
    <row r="130" spans="1:6" x14ac:dyDescent="0.25">
      <c r="A130" s="1" t="s">
        <v>1328</v>
      </c>
      <c r="B130" s="1" t="s">
        <v>1274</v>
      </c>
      <c r="C130" s="65"/>
      <c r="D130" s="1"/>
      <c r="E130" s="59" t="s">
        <v>44</v>
      </c>
      <c r="F130" s="3" t="s">
        <v>44</v>
      </c>
    </row>
    <row r="131" spans="1:6" x14ac:dyDescent="0.25">
      <c r="A131" s="1" t="s">
        <v>1329</v>
      </c>
      <c r="B131" s="1" t="s">
        <v>1275</v>
      </c>
      <c r="C131" s="65"/>
      <c r="D131" s="1"/>
      <c r="E131" s="59" t="s">
        <v>44</v>
      </c>
      <c r="F131" s="3" t="s">
        <v>44</v>
      </c>
    </row>
    <row r="132" spans="1:6" x14ac:dyDescent="0.25">
      <c r="A132" s="1" t="s">
        <v>1330</v>
      </c>
      <c r="B132" s="1" t="s">
        <v>1276</v>
      </c>
      <c r="C132" s="65"/>
      <c r="D132" s="1"/>
      <c r="E132" s="59" t="s">
        <v>1288</v>
      </c>
      <c r="F132" s="3" t="s">
        <v>1288</v>
      </c>
    </row>
    <row r="133" spans="1:6" x14ac:dyDescent="0.25">
      <c r="A133" s="1" t="s">
        <v>1331</v>
      </c>
      <c r="B133" s="1" t="s">
        <v>1277</v>
      </c>
      <c r="C133" s="65"/>
      <c r="D133" s="1"/>
      <c r="E133" s="59" t="s">
        <v>1288</v>
      </c>
      <c r="F133" s="3" t="s">
        <v>1288</v>
      </c>
    </row>
    <row r="134" spans="1:6" x14ac:dyDescent="0.25">
      <c r="A134" s="21" t="s">
        <v>1332</v>
      </c>
      <c r="B134" s="21" t="s">
        <v>233</v>
      </c>
      <c r="C134" s="62"/>
      <c r="D134" s="21"/>
      <c r="E134" s="21" t="s">
        <v>579</v>
      </c>
      <c r="F134" s="21" t="s">
        <v>582</v>
      </c>
    </row>
    <row r="135" spans="1:6" x14ac:dyDescent="0.25">
      <c r="A135" s="21" t="s">
        <v>1333</v>
      </c>
      <c r="B135" s="21" t="s">
        <v>235</v>
      </c>
      <c r="C135" s="62"/>
      <c r="D135" s="21"/>
      <c r="E135" s="28" t="s">
        <v>580</v>
      </c>
      <c r="F135" s="28" t="s">
        <v>580</v>
      </c>
    </row>
    <row r="136" spans="1:6" x14ac:dyDescent="0.25">
      <c r="A136" s="21" t="s">
        <v>1334</v>
      </c>
      <c r="B136" s="21" t="s">
        <v>236</v>
      </c>
      <c r="C136" s="65"/>
      <c r="D136" s="1"/>
      <c r="E136" s="28" t="s">
        <v>1335</v>
      </c>
      <c r="F136" s="28" t="s">
        <v>735</v>
      </c>
    </row>
    <row r="137" spans="1:6" x14ac:dyDescent="0.25">
      <c r="A137" s="1" t="s">
        <v>1336</v>
      </c>
      <c r="B137" s="1" t="s">
        <v>1278</v>
      </c>
      <c r="C137" s="65"/>
      <c r="D137" s="1"/>
      <c r="E137" s="3" t="s">
        <v>41</v>
      </c>
      <c r="F137" s="3" t="s">
        <v>41</v>
      </c>
    </row>
    <row r="138" spans="1:6" x14ac:dyDescent="0.25">
      <c r="A138" s="1" t="s">
        <v>1337</v>
      </c>
      <c r="B138" s="1" t="s">
        <v>1279</v>
      </c>
      <c r="C138" s="65"/>
      <c r="D138" s="1"/>
      <c r="E138" s="3" t="s">
        <v>44</v>
      </c>
      <c r="F138" s="3" t="s">
        <v>44</v>
      </c>
    </row>
    <row r="139" spans="1:6" x14ac:dyDescent="0.25">
      <c r="A139" s="1" t="s">
        <v>1338</v>
      </c>
      <c r="B139" s="1" t="s">
        <v>1280</v>
      </c>
      <c r="C139" s="65"/>
      <c r="D139" s="1"/>
      <c r="E139" s="10" t="s">
        <v>43</v>
      </c>
      <c r="F139" s="10" t="s">
        <v>43</v>
      </c>
    </row>
    <row r="140" spans="1:6" x14ac:dyDescent="0.25">
      <c r="A140" s="1" t="s">
        <v>1339</v>
      </c>
      <c r="B140" s="1" t="s">
        <v>1281</v>
      </c>
      <c r="C140" s="65"/>
      <c r="D140" s="1"/>
      <c r="E140" s="3" t="s">
        <v>44</v>
      </c>
      <c r="F140" s="3" t="s">
        <v>44</v>
      </c>
    </row>
    <row r="141" spans="1:6" x14ac:dyDescent="0.25">
      <c r="A141" s="1" t="s">
        <v>1340</v>
      </c>
      <c r="B141" s="1" t="s">
        <v>1282</v>
      </c>
      <c r="C141" s="65"/>
      <c r="D141" s="1"/>
      <c r="E141" s="3" t="s">
        <v>44</v>
      </c>
      <c r="F141" s="3" t="s">
        <v>44</v>
      </c>
    </row>
    <row r="142" spans="1:6" x14ac:dyDescent="0.25">
      <c r="A142" s="1" t="s">
        <v>1341</v>
      </c>
      <c r="B142" s="1" t="s">
        <v>1283</v>
      </c>
      <c r="C142" s="65"/>
      <c r="D142" s="1"/>
      <c r="E142" s="3" t="s">
        <v>44</v>
      </c>
      <c r="F142" s="3" t="s">
        <v>44</v>
      </c>
    </row>
    <row r="143" spans="1:6" x14ac:dyDescent="0.25">
      <c r="A143" s="1" t="s">
        <v>1342</v>
      </c>
      <c r="B143" s="1" t="s">
        <v>1284</v>
      </c>
      <c r="C143" s="65"/>
      <c r="D143" s="1"/>
      <c r="E143" s="3" t="s">
        <v>44</v>
      </c>
      <c r="F143" s="3" t="s">
        <v>44</v>
      </c>
    </row>
    <row r="144" spans="1:6" x14ac:dyDescent="0.25">
      <c r="A144" s="1" t="s">
        <v>1343</v>
      </c>
      <c r="B144" s="1" t="s">
        <v>1285</v>
      </c>
      <c r="C144" s="65"/>
      <c r="D144" s="1"/>
      <c r="E144" s="3" t="s">
        <v>44</v>
      </c>
      <c r="F144" s="3" t="s">
        <v>44</v>
      </c>
    </row>
    <row r="145" spans="1:6" x14ac:dyDescent="0.25">
      <c r="A145" s="1" t="s">
        <v>1344</v>
      </c>
      <c r="B145" s="1" t="s">
        <v>1286</v>
      </c>
      <c r="C145" s="65"/>
      <c r="D145" s="1"/>
      <c r="E145" s="3" t="s">
        <v>1288</v>
      </c>
      <c r="F145" s="3" t="s">
        <v>1288</v>
      </c>
    </row>
    <row r="146" spans="1:6" x14ac:dyDescent="0.25">
      <c r="A146" s="1" t="s">
        <v>1345</v>
      </c>
      <c r="B146" s="1" t="s">
        <v>1287</v>
      </c>
      <c r="C146" s="65"/>
      <c r="D146" s="1"/>
      <c r="E146" s="3" t="s">
        <v>1288</v>
      </c>
      <c r="F146" s="3" t="s">
        <v>1288</v>
      </c>
    </row>
    <row r="147" spans="1:6" x14ac:dyDescent="0.25">
      <c r="A147" s="46" t="s">
        <v>1418</v>
      </c>
      <c r="B147" s="46" t="s">
        <v>1419</v>
      </c>
      <c r="C147" s="67"/>
      <c r="D147" s="46"/>
      <c r="E147" s="47" t="s">
        <v>2390</v>
      </c>
      <c r="F147" s="46" t="s">
        <v>1966</v>
      </c>
    </row>
    <row r="148" spans="1:6" x14ac:dyDescent="0.25">
      <c r="A148" s="46" t="s">
        <v>1420</v>
      </c>
      <c r="B148" s="46" t="s">
        <v>1421</v>
      </c>
      <c r="C148" s="67"/>
      <c r="D148" s="46"/>
      <c r="E148" s="47" t="s">
        <v>2391</v>
      </c>
      <c r="F148" s="46" t="s">
        <v>1932</v>
      </c>
    </row>
  </sheetData>
  <dataConsolidate/>
  <dataValidations count="5">
    <dataValidation type="list" allowBlank="1" showInputMessage="1" showErrorMessage="1" sqref="E10:F10">
      <formula1>"Zone A,Zone B,Zone C,Zone D,Average,Non Zone"</formula1>
    </dataValidation>
    <dataValidation type="list" allowBlank="1" showInputMessage="1" showErrorMessage="1" sqref="E11:F14">
      <formula1>"'True,'False"</formula1>
    </dataValidation>
    <dataValidation type="list" allowBlank="1" showInputMessage="1" showErrorMessage="1" sqref="E15:F15">
      <formula1>"'0,'5,'10,'15,'20,'25,'30,'35,'40,'45,'50"</formula1>
    </dataValidation>
    <dataValidation type="list" allowBlank="1" showInputMessage="1" showErrorMessage="1" sqref="E16:F16 E18:F18">
      <formula1>"Yes,No"</formula1>
    </dataValidation>
    <dataValidation type="list" allowBlank="1" showInputMessage="1" showErrorMessage="1" sqref="E136:F136">
      <formula1>",'3,'6,'9,'12,'15,'18,'21,'24,'27,'30,'33,'36,'39,'42,'45,'48,'51,'54,'57,'60"</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zoomScaleNormal="100" workbookViewId="0">
      <pane ySplit="1" topLeftCell="A2" activePane="bottomLeft" state="frozen"/>
      <selection pane="bottomLeft" activeCell="E16" sqref="E16"/>
    </sheetView>
  </sheetViews>
  <sheetFormatPr defaultRowHeight="15" x14ac:dyDescent="0.25"/>
  <cols>
    <col min="1" max="1" width="42.5703125" bestFit="1" customWidth="1" collapsed="1"/>
    <col min="2" max="2" width="26.7109375" bestFit="1" customWidth="1" collapsed="1"/>
    <col min="3" max="3" width="15.28515625" customWidth="1" collapsed="1"/>
    <col min="4" max="4" width="14.140625" customWidth="1" collapsed="1"/>
    <col min="5" max="5" width="26.140625" style="8" customWidth="1" collapsed="1"/>
    <col min="6" max="6" width="21.140625" bestFit="1" customWidth="1" collapsed="1"/>
    <col min="7" max="7" width="21.140625" customWidth="1" collapsed="1"/>
    <col min="8" max="8" width="26.140625" style="8" customWidth="1" collapsed="1"/>
    <col min="9" max="9" width="27.85546875" style="8" customWidth="1" collapsed="1"/>
    <col min="10" max="10" width="26.140625" style="8" customWidth="1" collapsed="1"/>
    <col min="11" max="11" width="22.85546875" customWidth="1" collapsed="1"/>
  </cols>
  <sheetData>
    <row r="1" spans="1:11" x14ac:dyDescent="0.25">
      <c r="A1" s="50" t="s">
        <v>119</v>
      </c>
      <c r="B1" s="17" t="s">
        <v>81</v>
      </c>
      <c r="C1" s="17" t="s">
        <v>30</v>
      </c>
      <c r="D1" s="17" t="s">
        <v>82</v>
      </c>
      <c r="E1" s="50" t="s">
        <v>2602</v>
      </c>
      <c r="F1" s="49" t="s">
        <v>2603</v>
      </c>
      <c r="G1" s="49" t="s">
        <v>2604</v>
      </c>
      <c r="H1" s="49" t="s">
        <v>2605</v>
      </c>
      <c r="I1" s="49" t="s">
        <v>2606</v>
      </c>
      <c r="J1" s="49" t="s">
        <v>2607</v>
      </c>
      <c r="K1" s="49" t="s">
        <v>2608</v>
      </c>
    </row>
    <row r="2" spans="1:11" x14ac:dyDescent="0.25">
      <c r="A2" s="1" t="s">
        <v>2108</v>
      </c>
      <c r="B2" s="1" t="s">
        <v>2145</v>
      </c>
      <c r="C2" s="21"/>
      <c r="D2" s="21"/>
      <c r="E2" s="1" t="s">
        <v>15</v>
      </c>
      <c r="F2" s="1" t="s">
        <v>15</v>
      </c>
      <c r="G2" s="1" t="s">
        <v>15</v>
      </c>
      <c r="H2" s="1" t="s">
        <v>15</v>
      </c>
      <c r="I2" s="1" t="s">
        <v>15</v>
      </c>
      <c r="J2" s="1" t="s">
        <v>15</v>
      </c>
      <c r="K2" s="1" t="s">
        <v>15</v>
      </c>
    </row>
    <row r="3" spans="1:11" x14ac:dyDescent="0.25">
      <c r="A3" s="1" t="s">
        <v>2206</v>
      </c>
      <c r="B3" s="1" t="s">
        <v>2207</v>
      </c>
      <c r="C3" s="21"/>
      <c r="D3" s="21"/>
      <c r="E3" s="1" t="s">
        <v>15</v>
      </c>
      <c r="F3" s="1"/>
      <c r="G3" s="1"/>
      <c r="H3" s="1"/>
      <c r="I3" s="1"/>
      <c r="J3" s="1"/>
      <c r="K3" s="1"/>
    </row>
    <row r="4" spans="1:11" x14ac:dyDescent="0.25">
      <c r="A4" s="21" t="s">
        <v>237</v>
      </c>
      <c r="B4" s="21" t="s">
        <v>238</v>
      </c>
      <c r="C4" s="21"/>
      <c r="D4" s="21"/>
      <c r="E4" s="30">
        <v>0</v>
      </c>
      <c r="F4" s="30">
        <v>0</v>
      </c>
      <c r="G4" s="30">
        <v>0</v>
      </c>
      <c r="H4" s="30">
        <v>0</v>
      </c>
      <c r="I4" s="30">
        <v>0</v>
      </c>
      <c r="J4" s="30">
        <v>0</v>
      </c>
      <c r="K4" s="30">
        <v>0</v>
      </c>
    </row>
    <row r="5" spans="1:11" x14ac:dyDescent="0.25">
      <c r="A5" s="21" t="s">
        <v>239</v>
      </c>
      <c r="B5" s="21" t="s">
        <v>240</v>
      </c>
      <c r="C5" s="21"/>
      <c r="D5" s="21"/>
      <c r="E5" s="30">
        <v>0</v>
      </c>
      <c r="F5" s="30">
        <v>0</v>
      </c>
      <c r="G5" s="30">
        <v>0</v>
      </c>
      <c r="H5" s="30">
        <v>0</v>
      </c>
      <c r="I5" s="30">
        <v>0</v>
      </c>
      <c r="J5" s="30">
        <v>0</v>
      </c>
      <c r="K5" s="30">
        <v>0</v>
      </c>
    </row>
    <row r="6" spans="1:11" x14ac:dyDescent="0.25">
      <c r="A6" s="21" t="s">
        <v>241</v>
      </c>
      <c r="B6" s="21" t="s">
        <v>242</v>
      </c>
      <c r="C6" s="21"/>
      <c r="D6" s="21"/>
      <c r="E6" s="30">
        <v>0</v>
      </c>
      <c r="F6" s="30">
        <v>0</v>
      </c>
      <c r="G6" s="30">
        <v>0</v>
      </c>
      <c r="H6" s="30">
        <v>0</v>
      </c>
      <c r="I6" s="30">
        <v>0</v>
      </c>
      <c r="J6" s="30">
        <v>0</v>
      </c>
      <c r="K6" s="30">
        <v>0</v>
      </c>
    </row>
    <row r="7" spans="1:11" x14ac:dyDescent="0.25">
      <c r="A7" s="21" t="s">
        <v>243</v>
      </c>
      <c r="B7" s="21" t="s">
        <v>244</v>
      </c>
      <c r="C7" s="21"/>
      <c r="D7" s="21"/>
      <c r="E7" s="30">
        <v>0</v>
      </c>
      <c r="F7" s="30">
        <v>0</v>
      </c>
      <c r="G7" s="30">
        <v>0</v>
      </c>
      <c r="H7" s="30">
        <v>0</v>
      </c>
      <c r="I7" s="30">
        <v>0</v>
      </c>
      <c r="J7" s="30">
        <v>0</v>
      </c>
      <c r="K7" s="30">
        <v>0</v>
      </c>
    </row>
    <row r="8" spans="1:11" x14ac:dyDescent="0.25">
      <c r="A8" s="21" t="s">
        <v>245</v>
      </c>
      <c r="B8" s="21" t="s">
        <v>246</v>
      </c>
      <c r="C8" s="21"/>
      <c r="D8" s="21"/>
      <c r="E8" s="30">
        <v>0</v>
      </c>
      <c r="F8" s="30">
        <v>0</v>
      </c>
      <c r="G8" s="30">
        <v>0</v>
      </c>
      <c r="H8" s="30">
        <v>0</v>
      </c>
      <c r="I8" s="30">
        <v>0</v>
      </c>
      <c r="J8" s="30">
        <v>0</v>
      </c>
      <c r="K8" s="30">
        <v>0</v>
      </c>
    </row>
    <row r="9" spans="1:11" x14ac:dyDescent="0.25">
      <c r="A9" s="21" t="s">
        <v>247</v>
      </c>
      <c r="B9" s="21" t="s">
        <v>248</v>
      </c>
      <c r="C9" s="21"/>
      <c r="D9" s="21"/>
      <c r="E9" s="30">
        <v>0</v>
      </c>
      <c r="F9" s="30">
        <v>0</v>
      </c>
      <c r="G9" s="30">
        <v>0</v>
      </c>
      <c r="H9" s="30">
        <v>0</v>
      </c>
      <c r="I9" s="30">
        <v>0</v>
      </c>
      <c r="J9" s="30">
        <v>0</v>
      </c>
      <c r="K9" s="30">
        <v>0</v>
      </c>
    </row>
    <row r="10" spans="1:11" ht="30" x14ac:dyDescent="0.25">
      <c r="A10" s="21" t="s">
        <v>249</v>
      </c>
      <c r="B10" s="21" t="s">
        <v>587</v>
      </c>
      <c r="C10" s="21"/>
      <c r="D10" s="21"/>
      <c r="E10" s="26" t="s">
        <v>606</v>
      </c>
      <c r="F10" s="26" t="s">
        <v>606</v>
      </c>
      <c r="G10" s="26" t="s">
        <v>606</v>
      </c>
      <c r="H10" s="26" t="s">
        <v>606</v>
      </c>
      <c r="I10" s="26" t="s">
        <v>606</v>
      </c>
      <c r="J10" s="26" t="s">
        <v>606</v>
      </c>
      <c r="K10" s="26" t="s">
        <v>606</v>
      </c>
    </row>
    <row r="11" spans="1:11" ht="45" x14ac:dyDescent="0.25">
      <c r="A11" s="21" t="s">
        <v>250</v>
      </c>
      <c r="B11" s="21" t="s">
        <v>588</v>
      </c>
      <c r="C11" s="21"/>
      <c r="D11" s="21"/>
      <c r="E11" s="26" t="s">
        <v>592</v>
      </c>
      <c r="F11" s="26" t="s">
        <v>592</v>
      </c>
      <c r="G11" s="26" t="s">
        <v>592</v>
      </c>
      <c r="H11" s="26" t="s">
        <v>592</v>
      </c>
      <c r="I11" s="26" t="s">
        <v>592</v>
      </c>
      <c r="J11" s="26" t="s">
        <v>592</v>
      </c>
      <c r="K11" s="26" t="s">
        <v>592</v>
      </c>
    </row>
    <row r="12" spans="1:11" x14ac:dyDescent="0.25">
      <c r="A12" s="21" t="s">
        <v>251</v>
      </c>
      <c r="B12" s="21" t="s">
        <v>252</v>
      </c>
      <c r="C12" s="21"/>
      <c r="D12" s="21"/>
      <c r="E12" s="26" t="s">
        <v>608</v>
      </c>
      <c r="F12" s="26" t="s">
        <v>2115</v>
      </c>
      <c r="G12" s="26" t="s">
        <v>1638</v>
      </c>
      <c r="H12" s="26" t="s">
        <v>2116</v>
      </c>
      <c r="I12" s="26" t="s">
        <v>2117</v>
      </c>
      <c r="J12" s="26" t="s">
        <v>2118</v>
      </c>
      <c r="K12" s="26" t="s">
        <v>2268</v>
      </c>
    </row>
    <row r="13" spans="1:11" x14ac:dyDescent="0.25">
      <c r="A13" s="21" t="s">
        <v>253</v>
      </c>
      <c r="B13" s="21" t="s">
        <v>254</v>
      </c>
      <c r="C13" s="21"/>
      <c r="D13" s="21"/>
      <c r="E13" s="30" t="s">
        <v>585</v>
      </c>
      <c r="F13" s="30" t="s">
        <v>585</v>
      </c>
      <c r="G13" s="30" t="s">
        <v>585</v>
      </c>
      <c r="H13" s="30" t="s">
        <v>585</v>
      </c>
      <c r="I13" s="30" t="s">
        <v>585</v>
      </c>
      <c r="J13" s="30" t="s">
        <v>585</v>
      </c>
      <c r="K13" s="30" t="s">
        <v>585</v>
      </c>
    </row>
    <row r="14" spans="1:11" x14ac:dyDescent="0.25">
      <c r="A14" s="21" t="s">
        <v>255</v>
      </c>
      <c r="B14" s="21" t="s">
        <v>256</v>
      </c>
      <c r="C14" s="21"/>
      <c r="D14" s="21"/>
      <c r="E14" s="30" t="s">
        <v>36</v>
      </c>
      <c r="F14" s="30" t="s">
        <v>36</v>
      </c>
      <c r="G14" s="30" t="s">
        <v>36</v>
      </c>
      <c r="H14" s="30" t="s">
        <v>36</v>
      </c>
      <c r="I14" s="30" t="s">
        <v>36</v>
      </c>
      <c r="J14" s="30" t="s">
        <v>36</v>
      </c>
      <c r="K14" s="30" t="s">
        <v>36</v>
      </c>
    </row>
  </sheetData>
  <dataValidations count="1">
    <dataValidation type="list" allowBlank="1" showInputMessage="1" showErrorMessage="1" sqref="E2:K3">
      <formula1>"Yes,No"</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pane ySplit="1" topLeftCell="A2" activePane="bottomLeft" state="frozen"/>
      <selection pane="bottomLeft"/>
    </sheetView>
  </sheetViews>
  <sheetFormatPr defaultRowHeight="15" x14ac:dyDescent="0.25"/>
  <cols>
    <col min="1" max="1" width="22" bestFit="1" customWidth="1" collapsed="1"/>
    <col min="2" max="2" width="25.140625" hidden="1" customWidth="1" collapsed="1"/>
    <col min="3" max="3" width="18.7109375" customWidth="1" collapsed="1"/>
    <col min="4" max="4" width="16.85546875" customWidth="1" collapsed="1"/>
    <col min="5" max="5" width="23.140625" bestFit="1" customWidth="1" collapsed="1"/>
    <col min="6" max="6" width="24.140625" bestFit="1" customWidth="1" collapsed="1"/>
  </cols>
  <sheetData>
    <row r="1" spans="1:6" x14ac:dyDescent="0.25">
      <c r="A1" s="18" t="s">
        <v>119</v>
      </c>
      <c r="B1" s="17" t="s">
        <v>81</v>
      </c>
      <c r="C1" s="17" t="s">
        <v>30</v>
      </c>
      <c r="D1" s="17" t="s">
        <v>82</v>
      </c>
      <c r="E1" s="49" t="s">
        <v>589</v>
      </c>
      <c r="F1" s="49" t="s">
        <v>607</v>
      </c>
    </row>
    <row r="2" spans="1:6" x14ac:dyDescent="0.25">
      <c r="A2" s="21" t="s">
        <v>257</v>
      </c>
      <c r="B2" s="21" t="s">
        <v>258</v>
      </c>
      <c r="C2" s="21"/>
      <c r="D2" s="21"/>
      <c r="E2" t="s">
        <v>593</v>
      </c>
      <c r="F2" s="1" t="s">
        <v>609</v>
      </c>
    </row>
    <row r="3" spans="1:6" x14ac:dyDescent="0.25">
      <c r="A3" s="21" t="s">
        <v>259</v>
      </c>
      <c r="B3" s="21" t="s">
        <v>260</v>
      </c>
      <c r="C3" s="21"/>
      <c r="D3" s="21"/>
      <c r="E3" s="26" t="s">
        <v>594</v>
      </c>
      <c r="F3" s="26" t="s">
        <v>594</v>
      </c>
    </row>
    <row r="4" spans="1:6" x14ac:dyDescent="0.25">
      <c r="A4" s="21" t="s">
        <v>261</v>
      </c>
      <c r="B4" s="21" t="s">
        <v>600</v>
      </c>
      <c r="C4" s="21"/>
      <c r="D4" s="21"/>
      <c r="E4" s="26" t="s">
        <v>595</v>
      </c>
      <c r="F4" s="26" t="s">
        <v>595</v>
      </c>
    </row>
    <row r="5" spans="1:6" x14ac:dyDescent="0.25">
      <c r="A5" s="21" t="s">
        <v>261</v>
      </c>
      <c r="B5" s="21" t="s">
        <v>262</v>
      </c>
      <c r="C5" s="21"/>
      <c r="D5" s="21"/>
      <c r="E5" s="26" t="s">
        <v>571</v>
      </c>
      <c r="F5" s="26" t="s">
        <v>571</v>
      </c>
    </row>
    <row r="6" spans="1:6" x14ac:dyDescent="0.25">
      <c r="A6" s="21" t="s">
        <v>0</v>
      </c>
      <c r="B6" s="21" t="s">
        <v>263</v>
      </c>
      <c r="C6" s="21"/>
      <c r="D6" s="21"/>
      <c r="E6" s="26" t="s">
        <v>26</v>
      </c>
      <c r="F6" s="26" t="s">
        <v>26</v>
      </c>
    </row>
    <row r="7" spans="1:6" x14ac:dyDescent="0.25">
      <c r="A7" s="21" t="s">
        <v>1</v>
      </c>
      <c r="B7" s="21" t="s">
        <v>264</v>
      </c>
      <c r="C7" s="21"/>
      <c r="D7" s="21"/>
      <c r="E7" s="26" t="s">
        <v>200</v>
      </c>
      <c r="F7" s="26" t="s">
        <v>200</v>
      </c>
    </row>
    <row r="8" spans="1:6" x14ac:dyDescent="0.25">
      <c r="A8" s="21" t="s">
        <v>2</v>
      </c>
      <c r="B8" s="21" t="s">
        <v>265</v>
      </c>
      <c r="C8" s="21"/>
      <c r="D8" s="21"/>
      <c r="E8" s="26" t="s">
        <v>18</v>
      </c>
      <c r="F8" s="26" t="s">
        <v>610</v>
      </c>
    </row>
    <row r="9" spans="1:6" x14ac:dyDescent="0.25">
      <c r="A9" s="21" t="s">
        <v>266</v>
      </c>
      <c r="B9" s="21" t="s">
        <v>267</v>
      </c>
      <c r="C9" s="21"/>
      <c r="D9" s="21"/>
      <c r="E9" s="28" t="s">
        <v>33</v>
      </c>
      <c r="F9" s="28" t="s">
        <v>33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heetViews>
  <sheetFormatPr defaultRowHeight="15" x14ac:dyDescent="0.25"/>
  <cols>
    <col min="1" max="1" width="22" bestFit="1" customWidth="1" collapsed="1"/>
    <col min="2" max="2" width="26.5703125" hidden="1" customWidth="1" collapsed="1"/>
    <col min="3" max="3" width="12.5703125" bestFit="1" customWidth="1" collapsed="1"/>
    <col min="4" max="4" width="12.7109375" bestFit="1" customWidth="1" collapsed="1"/>
    <col min="5" max="5" width="23.140625" bestFit="1" customWidth="1" collapsed="1"/>
    <col min="6" max="6" width="24.140625" bestFit="1" customWidth="1" collapsed="1"/>
  </cols>
  <sheetData>
    <row r="1" spans="1:6" x14ac:dyDescent="0.25">
      <c r="A1" s="18" t="s">
        <v>119</v>
      </c>
      <c r="B1" s="17" t="s">
        <v>81</v>
      </c>
      <c r="C1" s="17" t="s">
        <v>30</v>
      </c>
      <c r="D1" s="17" t="s">
        <v>82</v>
      </c>
      <c r="E1" s="18" t="s">
        <v>590</v>
      </c>
      <c r="F1" s="18" t="s">
        <v>591</v>
      </c>
    </row>
    <row r="2" spans="1:6" x14ac:dyDescent="0.25">
      <c r="A2" s="21" t="s">
        <v>257</v>
      </c>
      <c r="B2" s="21" t="s">
        <v>596</v>
      </c>
      <c r="C2" s="21"/>
      <c r="D2" s="21"/>
      <c r="E2" t="s">
        <v>601</v>
      </c>
      <c r="F2" s="26" t="s">
        <v>611</v>
      </c>
    </row>
    <row r="3" spans="1:6" x14ac:dyDescent="0.25">
      <c r="A3" s="21" t="s">
        <v>259</v>
      </c>
      <c r="B3" s="21" t="s">
        <v>597</v>
      </c>
      <c r="C3" s="21"/>
      <c r="D3" s="21"/>
      <c r="E3" s="26" t="s">
        <v>602</v>
      </c>
      <c r="F3" s="26" t="s">
        <v>602</v>
      </c>
    </row>
    <row r="4" spans="1:6" x14ac:dyDescent="0.25">
      <c r="A4" s="21" t="s">
        <v>261</v>
      </c>
      <c r="B4" s="21" t="s">
        <v>599</v>
      </c>
      <c r="C4" s="21"/>
      <c r="D4" s="21"/>
      <c r="E4" s="26" t="s">
        <v>603</v>
      </c>
      <c r="F4" s="26" t="s">
        <v>612</v>
      </c>
    </row>
    <row r="5" spans="1:6" x14ac:dyDescent="0.25">
      <c r="A5" s="21" t="s">
        <v>261</v>
      </c>
      <c r="B5" s="21" t="s">
        <v>598</v>
      </c>
      <c r="C5" s="21"/>
      <c r="D5" s="21"/>
      <c r="E5" s="26" t="s">
        <v>571</v>
      </c>
      <c r="F5" s="26" t="s">
        <v>613</v>
      </c>
    </row>
    <row r="6" spans="1:6" x14ac:dyDescent="0.25">
      <c r="A6" s="21" t="s">
        <v>0</v>
      </c>
      <c r="B6" s="21" t="s">
        <v>320</v>
      </c>
      <c r="C6" s="21"/>
      <c r="D6" s="21"/>
      <c r="E6" s="26" t="s">
        <v>602</v>
      </c>
      <c r="F6" s="26" t="s">
        <v>602</v>
      </c>
    </row>
    <row r="7" spans="1:6" x14ac:dyDescent="0.25">
      <c r="A7" s="21" t="s">
        <v>1</v>
      </c>
      <c r="B7" s="21" t="s">
        <v>321</v>
      </c>
      <c r="C7" s="21"/>
      <c r="D7" s="21"/>
      <c r="E7" s="26" t="s">
        <v>200</v>
      </c>
      <c r="F7" s="26" t="s">
        <v>200</v>
      </c>
    </row>
    <row r="8" spans="1:6" x14ac:dyDescent="0.25">
      <c r="A8" s="21" t="s">
        <v>2</v>
      </c>
      <c r="B8" s="21" t="s">
        <v>322</v>
      </c>
      <c r="C8" s="21"/>
      <c r="D8" s="21"/>
      <c r="E8" s="26" t="s">
        <v>604</v>
      </c>
      <c r="F8" s="26" t="s">
        <v>604</v>
      </c>
    </row>
    <row r="9" spans="1:6" x14ac:dyDescent="0.25">
      <c r="A9" s="21" t="s">
        <v>266</v>
      </c>
      <c r="B9" s="21" t="s">
        <v>605</v>
      </c>
      <c r="C9" s="21"/>
      <c r="D9" s="21"/>
      <c r="E9" s="28" t="s">
        <v>33</v>
      </c>
      <c r="F9" s="28" t="s">
        <v>33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opLeftCell="C1" zoomScaleNormal="100" workbookViewId="0">
      <pane ySplit="1" topLeftCell="A2" activePane="bottomLeft" state="frozen"/>
      <selection activeCell="C13" sqref="C13"/>
      <selection pane="bottomLeft" activeCell="J1" sqref="J1:K11"/>
    </sheetView>
  </sheetViews>
  <sheetFormatPr defaultRowHeight="15" x14ac:dyDescent="0.25"/>
  <cols>
    <col min="1" max="1" width="42.140625" bestFit="1" customWidth="1" collapsed="1"/>
    <col min="2" max="2" width="25.7109375" bestFit="1" customWidth="1" collapsed="1"/>
    <col min="3" max="3" width="12.5703125" bestFit="1" customWidth="1" collapsed="1"/>
    <col min="4" max="4" width="12.7109375" bestFit="1" customWidth="1" collapsed="1"/>
    <col min="5" max="5" width="17.28515625" style="8" bestFit="1" customWidth="1" collapsed="1"/>
    <col min="6" max="7" width="17.28515625" bestFit="1" customWidth="1" collapsed="1"/>
    <col min="8" max="9" width="28.5703125" style="8" bestFit="1" customWidth="1" collapsed="1"/>
    <col min="10" max="10" width="21.85546875" style="8" customWidth="1" collapsed="1"/>
    <col min="11" max="11" width="20.42578125" customWidth="1" collapsed="1"/>
  </cols>
  <sheetData>
    <row r="1" spans="1:11" x14ac:dyDescent="0.25">
      <c r="A1" s="50" t="s">
        <v>119</v>
      </c>
      <c r="B1" s="17" t="s">
        <v>81</v>
      </c>
      <c r="C1" s="17" t="s">
        <v>30</v>
      </c>
      <c r="D1" s="17" t="s">
        <v>82</v>
      </c>
      <c r="E1" s="50" t="s">
        <v>2602</v>
      </c>
      <c r="F1" s="49" t="s">
        <v>2603</v>
      </c>
      <c r="G1" s="49" t="s">
        <v>2604</v>
      </c>
      <c r="H1" s="49" t="s">
        <v>2605</v>
      </c>
      <c r="I1" s="49" t="s">
        <v>2606</v>
      </c>
      <c r="J1" s="49" t="s">
        <v>2607</v>
      </c>
      <c r="K1" s="49" t="s">
        <v>2608</v>
      </c>
    </row>
    <row r="2" spans="1:11" x14ac:dyDescent="0.25">
      <c r="A2" s="1" t="s">
        <v>2108</v>
      </c>
      <c r="B2" s="1" t="s">
        <v>2141</v>
      </c>
      <c r="C2" s="21"/>
      <c r="D2" s="21"/>
      <c r="E2" s="1" t="s">
        <v>15</v>
      </c>
      <c r="F2" s="1" t="s">
        <v>15</v>
      </c>
      <c r="G2" s="1" t="s">
        <v>15</v>
      </c>
      <c r="H2" s="1" t="s">
        <v>15</v>
      </c>
      <c r="I2" s="1" t="s">
        <v>15</v>
      </c>
      <c r="J2" s="1" t="s">
        <v>15</v>
      </c>
      <c r="K2" s="1" t="s">
        <v>15</v>
      </c>
    </row>
    <row r="3" spans="1:11" x14ac:dyDescent="0.25">
      <c r="A3" s="1" t="s">
        <v>2206</v>
      </c>
      <c r="B3" s="1" t="s">
        <v>2209</v>
      </c>
      <c r="C3" s="21"/>
      <c r="D3" s="21"/>
      <c r="E3" s="1" t="s">
        <v>15</v>
      </c>
      <c r="F3" s="1" t="s">
        <v>15</v>
      </c>
      <c r="G3" s="1" t="s">
        <v>15</v>
      </c>
      <c r="H3" s="1" t="s">
        <v>15</v>
      </c>
      <c r="I3" s="1" t="s">
        <v>15</v>
      </c>
      <c r="J3" s="1" t="s">
        <v>15</v>
      </c>
      <c r="K3" s="1" t="s">
        <v>15</v>
      </c>
    </row>
    <row r="4" spans="1:11" x14ac:dyDescent="0.25">
      <c r="A4" s="21" t="s">
        <v>268</v>
      </c>
      <c r="B4" s="21" t="s">
        <v>269</v>
      </c>
      <c r="C4" s="21"/>
      <c r="D4" s="21"/>
      <c r="E4" s="30" t="s">
        <v>722</v>
      </c>
      <c r="F4" s="30" t="s">
        <v>722</v>
      </c>
      <c r="G4" s="30" t="s">
        <v>722</v>
      </c>
      <c r="H4" s="30" t="s">
        <v>722</v>
      </c>
      <c r="I4" s="30" t="s">
        <v>722</v>
      </c>
      <c r="J4" s="30" t="s">
        <v>722</v>
      </c>
      <c r="K4" s="30" t="s">
        <v>722</v>
      </c>
    </row>
    <row r="5" spans="1:11" x14ac:dyDescent="0.25">
      <c r="A5" s="21" t="s">
        <v>270</v>
      </c>
      <c r="B5" s="21" t="s">
        <v>271</v>
      </c>
      <c r="C5" s="21"/>
      <c r="D5" s="21"/>
      <c r="E5" s="30" t="s">
        <v>585</v>
      </c>
      <c r="F5" s="30" t="s">
        <v>585</v>
      </c>
      <c r="G5" s="30" t="s">
        <v>585</v>
      </c>
      <c r="H5" s="30" t="s">
        <v>585</v>
      </c>
      <c r="I5" s="30" t="s">
        <v>585</v>
      </c>
      <c r="J5" s="30" t="s">
        <v>585</v>
      </c>
      <c r="K5" s="30" t="s">
        <v>585</v>
      </c>
    </row>
    <row r="6" spans="1:11" x14ac:dyDescent="0.25">
      <c r="A6" s="21" t="s">
        <v>272</v>
      </c>
      <c r="B6" s="21" t="s">
        <v>273</v>
      </c>
      <c r="C6" s="21"/>
      <c r="D6" s="21"/>
      <c r="E6" s="30" t="s">
        <v>580</v>
      </c>
      <c r="F6" s="30" t="s">
        <v>580</v>
      </c>
      <c r="G6" s="30" t="s">
        <v>580</v>
      </c>
      <c r="H6" s="30" t="s">
        <v>580</v>
      </c>
      <c r="I6" s="30" t="s">
        <v>580</v>
      </c>
      <c r="J6" s="30" t="s">
        <v>580</v>
      </c>
      <c r="K6" s="30" t="s">
        <v>580</v>
      </c>
    </row>
    <row r="7" spans="1:11" x14ac:dyDescent="0.25">
      <c r="A7" s="21" t="s">
        <v>274</v>
      </c>
      <c r="B7" s="21" t="s">
        <v>614</v>
      </c>
      <c r="C7" s="21"/>
      <c r="D7" s="21"/>
      <c r="E7" s="26" t="s">
        <v>1922</v>
      </c>
      <c r="F7" s="26" t="s">
        <v>1922</v>
      </c>
      <c r="G7" s="26" t="s">
        <v>1922</v>
      </c>
      <c r="H7" s="26" t="s">
        <v>1922</v>
      </c>
      <c r="I7" s="26" t="s">
        <v>1922</v>
      </c>
      <c r="J7" s="26" t="s">
        <v>1922</v>
      </c>
      <c r="K7" s="26" t="s">
        <v>1922</v>
      </c>
    </row>
    <row r="8" spans="1:11" x14ac:dyDescent="0.25">
      <c r="A8" s="20" t="s">
        <v>1346</v>
      </c>
      <c r="B8" s="20" t="s">
        <v>1347</v>
      </c>
      <c r="C8" s="1"/>
      <c r="D8" s="1"/>
      <c r="E8" s="10" t="s">
        <v>1960</v>
      </c>
      <c r="F8" s="10" t="s">
        <v>1960</v>
      </c>
      <c r="G8" s="10" t="s">
        <v>1960</v>
      </c>
      <c r="H8" s="10" t="s">
        <v>1960</v>
      </c>
      <c r="I8" s="10" t="s">
        <v>1960</v>
      </c>
      <c r="J8" s="10" t="s">
        <v>1960</v>
      </c>
      <c r="K8" s="10" t="s">
        <v>1960</v>
      </c>
    </row>
    <row r="9" spans="1:11" x14ac:dyDescent="0.25">
      <c r="A9" s="20" t="s">
        <v>1348</v>
      </c>
      <c r="B9" s="20" t="s">
        <v>1349</v>
      </c>
      <c r="C9" s="1"/>
      <c r="D9" s="1"/>
      <c r="E9" s="10" t="s">
        <v>33</v>
      </c>
      <c r="F9" s="10" t="s">
        <v>33</v>
      </c>
      <c r="G9" s="10" t="s">
        <v>33</v>
      </c>
      <c r="H9" s="10" t="s">
        <v>33</v>
      </c>
      <c r="I9" s="10" t="s">
        <v>33</v>
      </c>
      <c r="J9" s="10" t="s">
        <v>33</v>
      </c>
      <c r="K9" s="10" t="s">
        <v>33</v>
      </c>
    </row>
    <row r="10" spans="1:11" x14ac:dyDescent="0.25">
      <c r="A10" s="20" t="s">
        <v>1350</v>
      </c>
      <c r="B10" s="20" t="s">
        <v>1351</v>
      </c>
      <c r="C10" s="1"/>
      <c r="D10" s="1"/>
      <c r="E10" s="10" t="s">
        <v>33</v>
      </c>
      <c r="F10" s="10" t="s">
        <v>33</v>
      </c>
      <c r="G10" s="10" t="s">
        <v>33</v>
      </c>
      <c r="H10" s="10" t="s">
        <v>33</v>
      </c>
      <c r="I10" s="10" t="s">
        <v>33</v>
      </c>
      <c r="J10" s="10" t="s">
        <v>33</v>
      </c>
      <c r="K10" s="10" t="s">
        <v>33</v>
      </c>
    </row>
    <row r="11" spans="1:11" x14ac:dyDescent="0.25">
      <c r="A11" s="1" t="s">
        <v>1352</v>
      </c>
      <c r="B11" s="1" t="s">
        <v>1353</v>
      </c>
      <c r="C11" s="1"/>
      <c r="D11" s="1"/>
      <c r="E11" s="10" t="s">
        <v>1961</v>
      </c>
      <c r="F11" s="10" t="s">
        <v>1961</v>
      </c>
      <c r="G11" s="10" t="s">
        <v>1961</v>
      </c>
      <c r="H11" s="10" t="s">
        <v>1961</v>
      </c>
      <c r="I11" s="10" t="s">
        <v>1961</v>
      </c>
      <c r="J11" s="10" t="s">
        <v>1961</v>
      </c>
      <c r="K11" s="10" t="s">
        <v>2269</v>
      </c>
    </row>
  </sheetData>
  <dataValidations count="1">
    <dataValidation type="list" allowBlank="1" showInputMessage="1" showErrorMessage="1" sqref="E2:K3">
      <formula1>"Yes,No"</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7"/>
  <sheetViews>
    <sheetView workbookViewId="0">
      <pane ySplit="1" topLeftCell="A2" activePane="bottomLeft" state="frozen"/>
      <selection activeCell="C13" sqref="C13"/>
      <selection pane="bottomLeft" activeCell="E5" sqref="E5"/>
    </sheetView>
  </sheetViews>
  <sheetFormatPr defaultRowHeight="15" x14ac:dyDescent="0.25"/>
  <cols>
    <col min="1" max="1" width="35.85546875" bestFit="1" customWidth="1" collapsed="1"/>
    <col min="2" max="2" width="18.28515625" hidden="1" customWidth="1" collapsed="1"/>
    <col min="3" max="3" width="21.85546875" customWidth="1" collapsed="1"/>
    <col min="4" max="4" width="21.28515625" customWidth="1" collapsed="1"/>
    <col min="5" max="7" width="14.140625" bestFit="1" customWidth="1" collapsed="1"/>
  </cols>
  <sheetData>
    <row r="1" spans="1:7" x14ac:dyDescent="0.25">
      <c r="A1" s="18" t="s">
        <v>119</v>
      </c>
      <c r="B1" s="17" t="s">
        <v>81</v>
      </c>
      <c r="C1" s="17" t="s">
        <v>30</v>
      </c>
      <c r="D1" s="17" t="s">
        <v>82</v>
      </c>
      <c r="E1" s="49" t="s">
        <v>615</v>
      </c>
      <c r="F1" s="49" t="s">
        <v>616</v>
      </c>
      <c r="G1" s="49" t="s">
        <v>1921</v>
      </c>
    </row>
    <row r="2" spans="1:7" x14ac:dyDescent="0.25">
      <c r="A2" s="21" t="s">
        <v>232</v>
      </c>
      <c r="B2" s="21" t="s">
        <v>379</v>
      </c>
      <c r="C2" s="21"/>
      <c r="D2" s="21"/>
      <c r="E2" s="21" t="s">
        <v>617</v>
      </c>
      <c r="F2" s="21" t="s">
        <v>618</v>
      </c>
      <c r="G2" s="21" t="s">
        <v>2107</v>
      </c>
    </row>
    <row r="3" spans="1:7" x14ac:dyDescent="0.25">
      <c r="A3" s="21" t="s">
        <v>234</v>
      </c>
      <c r="B3" s="21" t="s">
        <v>380</v>
      </c>
      <c r="C3" s="21"/>
      <c r="D3" s="21"/>
      <c r="E3" s="3" t="s">
        <v>31</v>
      </c>
      <c r="F3" s="28" t="s">
        <v>619</v>
      </c>
      <c r="G3" s="28">
        <v>852</v>
      </c>
    </row>
    <row r="4" spans="1:7" x14ac:dyDescent="0.25">
      <c r="A4" s="20" t="s">
        <v>230</v>
      </c>
      <c r="B4" s="20" t="s">
        <v>1354</v>
      </c>
      <c r="C4" s="1"/>
      <c r="D4" s="1"/>
      <c r="E4" s="3" t="s">
        <v>31</v>
      </c>
      <c r="F4" s="28" t="s">
        <v>619</v>
      </c>
      <c r="G4" s="28">
        <v>510</v>
      </c>
    </row>
    <row r="5" spans="1:7" x14ac:dyDescent="0.25">
      <c r="A5" s="20" t="s">
        <v>762</v>
      </c>
      <c r="B5" s="20" t="s">
        <v>1355</v>
      </c>
      <c r="C5" s="1"/>
      <c r="D5" s="1"/>
      <c r="E5" s="3" t="s">
        <v>44</v>
      </c>
      <c r="F5" s="3" t="s">
        <v>44</v>
      </c>
      <c r="G5" s="3">
        <v>11</v>
      </c>
    </row>
    <row r="6" spans="1:7" x14ac:dyDescent="0.25">
      <c r="A6" s="20" t="s">
        <v>39</v>
      </c>
      <c r="B6" s="20" t="s">
        <v>1356</v>
      </c>
      <c r="C6" s="1"/>
      <c r="D6" s="1"/>
      <c r="E6" s="3" t="s">
        <v>23</v>
      </c>
      <c r="F6" s="3" t="s">
        <v>1288</v>
      </c>
      <c r="G6" s="3">
        <v>6</v>
      </c>
    </row>
    <row r="7" spans="1:7" x14ac:dyDescent="0.25">
      <c r="A7" s="1" t="s">
        <v>765</v>
      </c>
      <c r="B7" s="20" t="s">
        <v>1357</v>
      </c>
      <c r="C7" s="1"/>
      <c r="D7" s="1"/>
      <c r="E7" s="12" t="s">
        <v>1288</v>
      </c>
      <c r="F7" s="12" t="s">
        <v>1288</v>
      </c>
      <c r="G7" s="12">
        <v>6</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topLeftCell="I1" workbookViewId="0">
      <pane ySplit="1" topLeftCell="A2" activePane="bottomLeft" state="frozen"/>
      <selection pane="bottomLeft" activeCell="J1" sqref="J1:K4"/>
    </sheetView>
  </sheetViews>
  <sheetFormatPr defaultRowHeight="15" x14ac:dyDescent="0.25"/>
  <cols>
    <col min="1" max="1" width="27.28515625" bestFit="1" customWidth="1" collapsed="1"/>
    <col min="2" max="2" width="42.42578125" hidden="1" customWidth="1" collapsed="1"/>
    <col min="3" max="3" width="15.7109375" customWidth="1" collapsed="1"/>
    <col min="4" max="4" width="16.7109375" customWidth="1" collapsed="1"/>
    <col min="5" max="10" width="21.140625" bestFit="1" customWidth="1" collapsed="1"/>
    <col min="11" max="11" width="18.42578125" customWidth="1" collapsed="1"/>
  </cols>
  <sheetData>
    <row r="1" spans="1:11" x14ac:dyDescent="0.25">
      <c r="A1" s="18" t="s">
        <v>119</v>
      </c>
      <c r="B1" s="17" t="s">
        <v>81</v>
      </c>
      <c r="C1" s="17" t="s">
        <v>30</v>
      </c>
      <c r="D1" s="17" t="s">
        <v>82</v>
      </c>
      <c r="E1" s="49" t="s">
        <v>2602</v>
      </c>
      <c r="F1" s="49" t="s">
        <v>2603</v>
      </c>
      <c r="G1" s="49" t="s">
        <v>2604</v>
      </c>
      <c r="H1" s="49" t="s">
        <v>2605</v>
      </c>
      <c r="I1" s="49" t="s">
        <v>2606</v>
      </c>
      <c r="J1" s="49" t="s">
        <v>2607</v>
      </c>
      <c r="K1" s="49" t="s">
        <v>2608</v>
      </c>
    </row>
    <row r="2" spans="1:11" x14ac:dyDescent="0.25">
      <c r="A2" s="21" t="s">
        <v>275</v>
      </c>
      <c r="B2" s="21" t="s">
        <v>276</v>
      </c>
      <c r="C2" s="21" t="s">
        <v>13</v>
      </c>
      <c r="D2" s="21"/>
      <c r="E2" s="9" t="s">
        <v>13</v>
      </c>
      <c r="F2" s="9" t="s">
        <v>13</v>
      </c>
      <c r="G2" s="9" t="s">
        <v>13</v>
      </c>
      <c r="H2" s="9" t="s">
        <v>13</v>
      </c>
      <c r="I2" s="9" t="s">
        <v>13</v>
      </c>
      <c r="J2" s="9" t="s">
        <v>13</v>
      </c>
      <c r="K2" s="9" t="s">
        <v>13</v>
      </c>
    </row>
    <row r="3" spans="1:11" x14ac:dyDescent="0.25">
      <c r="A3" s="21" t="s">
        <v>277</v>
      </c>
      <c r="B3" s="21" t="s">
        <v>278</v>
      </c>
      <c r="C3" s="21"/>
      <c r="D3" s="21"/>
      <c r="E3" s="28" t="s">
        <v>621</v>
      </c>
      <c r="F3" s="28" t="s">
        <v>621</v>
      </c>
      <c r="G3" s="28" t="s">
        <v>621</v>
      </c>
      <c r="H3" s="28" t="s">
        <v>621</v>
      </c>
      <c r="I3" s="28" t="s">
        <v>621</v>
      </c>
      <c r="J3" s="28" t="s">
        <v>621</v>
      </c>
      <c r="K3" s="28" t="s">
        <v>2270</v>
      </c>
    </row>
    <row r="4" spans="1:11" x14ac:dyDescent="0.25">
      <c r="A4" s="21" t="s">
        <v>279</v>
      </c>
      <c r="B4" s="21" t="s">
        <v>620</v>
      </c>
      <c r="C4" s="21"/>
      <c r="D4" s="21"/>
      <c r="E4" s="21"/>
      <c r="F4" s="21"/>
      <c r="G4" s="21"/>
      <c r="H4" s="21"/>
      <c r="I4" s="21"/>
      <c r="J4" s="21"/>
      <c r="K4" s="21"/>
    </row>
  </sheetData>
  <dataValidations count="1">
    <dataValidation type="list" allowBlank="1" showInputMessage="1" showErrorMessage="1" sqref="E2:K2">
      <formula1>"Yes,No"</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pane ySplit="1" topLeftCell="A2" activePane="bottomLeft" state="frozen"/>
      <selection pane="bottomLeft"/>
    </sheetView>
  </sheetViews>
  <sheetFormatPr defaultRowHeight="15" x14ac:dyDescent="0.25"/>
  <cols>
    <col min="1" max="1" width="31.42578125" customWidth="1" collapsed="1"/>
    <col min="2" max="2" width="35" hidden="1" customWidth="1" collapsed="1"/>
    <col min="3" max="3" width="15.28515625" customWidth="1" collapsed="1"/>
    <col min="4" max="4" width="15.7109375" customWidth="1" collapsed="1"/>
    <col min="5" max="5" width="24.5703125" customWidth="1" collapsed="1"/>
    <col min="6" max="6" width="23.42578125" customWidth="1" collapsed="1"/>
  </cols>
  <sheetData>
    <row r="1" spans="1:6" x14ac:dyDescent="0.25">
      <c r="A1" s="18" t="s">
        <v>119</v>
      </c>
      <c r="B1" s="17" t="s">
        <v>81</v>
      </c>
      <c r="C1" s="17" t="s">
        <v>30</v>
      </c>
      <c r="D1" s="17" t="s">
        <v>82</v>
      </c>
      <c r="E1" s="18" t="s">
        <v>622</v>
      </c>
      <c r="F1" s="18" t="s">
        <v>623</v>
      </c>
    </row>
    <row r="2" spans="1:6" x14ac:dyDescent="0.25">
      <c r="A2" s="26" t="s">
        <v>27</v>
      </c>
      <c r="B2" s="26" t="s">
        <v>280</v>
      </c>
      <c r="C2" s="1" t="s">
        <v>13</v>
      </c>
      <c r="D2" s="1"/>
      <c r="E2" s="1" t="s">
        <v>624</v>
      </c>
      <c r="F2" s="1"/>
    </row>
    <row r="3" spans="1:6" x14ac:dyDescent="0.25">
      <c r="A3" s="1" t="s">
        <v>281</v>
      </c>
      <c r="B3" s="1" t="s">
        <v>282</v>
      </c>
      <c r="C3" s="1" t="s">
        <v>13</v>
      </c>
      <c r="D3" s="1"/>
      <c r="E3" s="26" t="s">
        <v>602</v>
      </c>
      <c r="F3" s="1"/>
    </row>
    <row r="4" spans="1:6" x14ac:dyDescent="0.25">
      <c r="A4" s="1" t="s">
        <v>283</v>
      </c>
      <c r="B4" s="1" t="s">
        <v>284</v>
      </c>
      <c r="C4" s="1"/>
      <c r="D4" s="1"/>
      <c r="E4" s="26" t="s">
        <v>612</v>
      </c>
      <c r="F4" s="1"/>
    </row>
    <row r="5" spans="1:6" x14ac:dyDescent="0.25">
      <c r="A5" s="1" t="s">
        <v>285</v>
      </c>
      <c r="B5" s="1" t="s">
        <v>286</v>
      </c>
      <c r="C5" s="1"/>
      <c r="D5" s="1"/>
      <c r="E5" s="26" t="s">
        <v>613</v>
      </c>
      <c r="F5" s="1"/>
    </row>
    <row r="6" spans="1:6" x14ac:dyDescent="0.25">
      <c r="A6" s="1" t="s">
        <v>287</v>
      </c>
      <c r="B6" s="1" t="s">
        <v>288</v>
      </c>
      <c r="C6" s="1"/>
      <c r="D6" s="1"/>
      <c r="E6" s="37" t="s">
        <v>721</v>
      </c>
      <c r="F6" s="1"/>
    </row>
    <row r="7" spans="1:6" x14ac:dyDescent="0.25">
      <c r="A7" s="1" t="s">
        <v>289</v>
      </c>
      <c r="B7" s="1" t="s">
        <v>290</v>
      </c>
      <c r="C7" s="1"/>
      <c r="D7" s="1"/>
      <c r="E7" s="26" t="s">
        <v>26</v>
      </c>
      <c r="F7" s="1"/>
    </row>
    <row r="8" spans="1:6" x14ac:dyDescent="0.25">
      <c r="A8" s="1" t="s">
        <v>1</v>
      </c>
      <c r="B8" s="1" t="s">
        <v>291</v>
      </c>
      <c r="C8" s="1"/>
      <c r="D8" s="1"/>
      <c r="E8" s="26" t="s">
        <v>200</v>
      </c>
      <c r="F8" s="1"/>
    </row>
    <row r="9" spans="1:6" x14ac:dyDescent="0.25">
      <c r="A9" s="1" t="s">
        <v>16</v>
      </c>
      <c r="B9" s="1" t="s">
        <v>292</v>
      </c>
      <c r="C9" s="1"/>
      <c r="D9" s="1"/>
      <c r="E9" s="26" t="s">
        <v>602</v>
      </c>
      <c r="F9" s="1"/>
    </row>
    <row r="10" spans="1:6" x14ac:dyDescent="0.25">
      <c r="A10" s="1" t="s">
        <v>2</v>
      </c>
      <c r="B10" s="1" t="s">
        <v>293</v>
      </c>
      <c r="C10" s="1" t="s">
        <v>13</v>
      </c>
      <c r="D10" s="1"/>
      <c r="E10" s="26" t="s">
        <v>604</v>
      </c>
      <c r="F10" s="1"/>
    </row>
    <row r="11" spans="1:6" x14ac:dyDescent="0.25">
      <c r="A11" s="1" t="s">
        <v>275</v>
      </c>
      <c r="B11" s="1" t="s">
        <v>294</v>
      </c>
      <c r="C11" s="1"/>
      <c r="D11" s="1"/>
      <c r="E11" s="9" t="s">
        <v>13</v>
      </c>
      <c r="F11" s="1"/>
    </row>
    <row r="12" spans="1:6" x14ac:dyDescent="0.25">
      <c r="A12" s="1" t="s">
        <v>277</v>
      </c>
      <c r="B12" s="1" t="s">
        <v>344</v>
      </c>
      <c r="C12" s="1"/>
      <c r="D12" s="1"/>
      <c r="E12" s="28" t="s">
        <v>621</v>
      </c>
      <c r="F12" s="1"/>
    </row>
  </sheetData>
  <dataValidations count="1">
    <dataValidation type="list" allowBlank="1" showInputMessage="1" showErrorMessage="1" sqref="E11">
      <formula1>"Yes,No"</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opLeftCell="I1" zoomScaleNormal="100" workbookViewId="0">
      <pane ySplit="1" topLeftCell="A2" activePane="bottomLeft" state="frozen"/>
      <selection pane="bottomLeft" activeCell="J1" sqref="J1:K20"/>
    </sheetView>
  </sheetViews>
  <sheetFormatPr defaultRowHeight="15" x14ac:dyDescent="0.25"/>
  <cols>
    <col min="1" max="1" width="53.42578125" bestFit="1" customWidth="1" collapsed="1"/>
    <col min="2" max="2" width="25" bestFit="1" customWidth="1" collapsed="1"/>
    <col min="3" max="3" width="12.85546875" bestFit="1" customWidth="1" collapsed="1"/>
    <col min="4" max="4" width="12.7109375" bestFit="1" customWidth="1" collapsed="1"/>
    <col min="5" max="10" width="28.5703125" bestFit="1" customWidth="1" collapsed="1"/>
    <col min="11" max="11" width="27.7109375" customWidth="1" collapsed="1"/>
  </cols>
  <sheetData>
    <row r="1" spans="1:11" x14ac:dyDescent="0.25">
      <c r="A1" s="18" t="s">
        <v>119</v>
      </c>
      <c r="B1" s="17" t="s">
        <v>81</v>
      </c>
      <c r="C1" s="17" t="s">
        <v>30</v>
      </c>
      <c r="D1" s="17" t="s">
        <v>82</v>
      </c>
      <c r="E1" s="49" t="s">
        <v>2602</v>
      </c>
      <c r="F1" s="49" t="s">
        <v>2603</v>
      </c>
      <c r="G1" s="49" t="s">
        <v>2604</v>
      </c>
      <c r="H1" s="49" t="s">
        <v>2605</v>
      </c>
      <c r="I1" s="49" t="s">
        <v>2606</v>
      </c>
      <c r="J1" s="49" t="s">
        <v>2607</v>
      </c>
      <c r="K1" s="49" t="s">
        <v>2608</v>
      </c>
    </row>
    <row r="2" spans="1:11" x14ac:dyDescent="0.25">
      <c r="A2" s="1" t="s">
        <v>2108</v>
      </c>
      <c r="B2" s="1" t="s">
        <v>2142</v>
      </c>
      <c r="C2" s="21"/>
      <c r="D2" s="21"/>
      <c r="E2" s="1" t="s">
        <v>15</v>
      </c>
      <c r="F2" s="1" t="s">
        <v>15</v>
      </c>
      <c r="G2" s="1" t="s">
        <v>15</v>
      </c>
      <c r="H2" s="1" t="s">
        <v>15</v>
      </c>
      <c r="I2" s="1" t="s">
        <v>15</v>
      </c>
      <c r="J2" s="1" t="s">
        <v>15</v>
      </c>
      <c r="K2" s="1" t="s">
        <v>15</v>
      </c>
    </row>
    <row r="3" spans="1:11" x14ac:dyDescent="0.25">
      <c r="A3" s="1" t="s">
        <v>2206</v>
      </c>
      <c r="B3" s="1" t="s">
        <v>2210</v>
      </c>
      <c r="C3" s="21"/>
      <c r="D3" s="21"/>
      <c r="E3" s="1" t="s">
        <v>15</v>
      </c>
      <c r="F3" s="1" t="s">
        <v>15</v>
      </c>
      <c r="G3" s="1" t="s">
        <v>15</v>
      </c>
      <c r="H3" s="1" t="s">
        <v>15</v>
      </c>
      <c r="I3" s="1" t="s">
        <v>15</v>
      </c>
      <c r="J3" s="1" t="s">
        <v>15</v>
      </c>
      <c r="K3" s="1" t="s">
        <v>15</v>
      </c>
    </row>
    <row r="4" spans="1:11" x14ac:dyDescent="0.25">
      <c r="A4" s="1" t="s">
        <v>295</v>
      </c>
      <c r="B4" s="1" t="s">
        <v>299</v>
      </c>
      <c r="C4" s="21"/>
      <c r="D4" s="21"/>
      <c r="E4" s="28" t="s">
        <v>625</v>
      </c>
      <c r="F4" s="28" t="s">
        <v>625</v>
      </c>
      <c r="G4" s="28" t="s">
        <v>625</v>
      </c>
      <c r="H4" s="28" t="s">
        <v>625</v>
      </c>
      <c r="I4" s="28" t="s">
        <v>625</v>
      </c>
      <c r="J4" s="28" t="s">
        <v>625</v>
      </c>
      <c r="K4" s="28" t="s">
        <v>625</v>
      </c>
    </row>
    <row r="5" spans="1:11" x14ac:dyDescent="0.25">
      <c r="A5" s="1" t="s">
        <v>296</v>
      </c>
      <c r="B5" s="1" t="s">
        <v>300</v>
      </c>
      <c r="C5" s="21"/>
      <c r="D5" s="21"/>
      <c r="E5" s="28" t="s">
        <v>43</v>
      </c>
      <c r="F5" s="28" t="s">
        <v>43</v>
      </c>
      <c r="G5" s="28" t="s">
        <v>43</v>
      </c>
      <c r="H5" s="28" t="s">
        <v>43</v>
      </c>
      <c r="I5" s="28" t="s">
        <v>43</v>
      </c>
      <c r="J5" s="28" t="s">
        <v>43</v>
      </c>
      <c r="K5" s="28" t="s">
        <v>43</v>
      </c>
    </row>
    <row r="6" spans="1:11" x14ac:dyDescent="0.25">
      <c r="A6" s="1" t="s">
        <v>297</v>
      </c>
      <c r="B6" s="1" t="s">
        <v>301</v>
      </c>
      <c r="C6" s="21"/>
      <c r="D6" s="21"/>
      <c r="E6" s="28" t="s">
        <v>580</v>
      </c>
      <c r="F6" s="28" t="s">
        <v>580</v>
      </c>
      <c r="G6" s="28" t="s">
        <v>580</v>
      </c>
      <c r="H6" s="28" t="s">
        <v>580</v>
      </c>
      <c r="I6" s="28" t="s">
        <v>580</v>
      </c>
      <c r="J6" s="28" t="s">
        <v>580</v>
      </c>
      <c r="K6" s="28" t="s">
        <v>580</v>
      </c>
    </row>
    <row r="7" spans="1:11" x14ac:dyDescent="0.25">
      <c r="A7" s="1" t="s">
        <v>298</v>
      </c>
      <c r="B7" s="1" t="s">
        <v>302</v>
      </c>
      <c r="C7" s="1"/>
      <c r="D7" s="1"/>
      <c r="E7" s="3" t="s">
        <v>75</v>
      </c>
      <c r="F7" s="3" t="s">
        <v>75</v>
      </c>
      <c r="G7" s="3" t="s">
        <v>75</v>
      </c>
      <c r="H7" s="3" t="s">
        <v>75</v>
      </c>
      <c r="I7" s="3" t="s">
        <v>75</v>
      </c>
      <c r="J7" s="3" t="s">
        <v>75</v>
      </c>
      <c r="K7" s="3" t="s">
        <v>75</v>
      </c>
    </row>
    <row r="8" spans="1:11" x14ac:dyDescent="0.25">
      <c r="A8" s="21" t="s">
        <v>274</v>
      </c>
      <c r="B8" s="21" t="s">
        <v>626</v>
      </c>
      <c r="C8" s="1"/>
      <c r="D8" s="1"/>
      <c r="E8" s="21" t="s">
        <v>627</v>
      </c>
      <c r="F8" s="21" t="s">
        <v>627</v>
      </c>
      <c r="G8" s="21" t="s">
        <v>627</v>
      </c>
      <c r="H8" s="21" t="s">
        <v>627</v>
      </c>
      <c r="I8" s="21" t="s">
        <v>627</v>
      </c>
      <c r="J8" s="21" t="s">
        <v>627</v>
      </c>
      <c r="K8" s="21" t="s">
        <v>2271</v>
      </c>
    </row>
    <row r="9" spans="1:11" x14ac:dyDescent="0.25">
      <c r="A9" s="20" t="s">
        <v>1358</v>
      </c>
      <c r="B9" s="20" t="s">
        <v>1359</v>
      </c>
      <c r="C9" s="1"/>
      <c r="D9" s="1"/>
      <c r="E9" s="10" t="s">
        <v>31</v>
      </c>
      <c r="F9" s="10" t="s">
        <v>31</v>
      </c>
      <c r="G9" s="10" t="s">
        <v>31</v>
      </c>
      <c r="H9" s="10" t="s">
        <v>31</v>
      </c>
      <c r="I9" s="10" t="s">
        <v>31</v>
      </c>
      <c r="J9" s="10" t="s">
        <v>31</v>
      </c>
      <c r="K9" s="10" t="s">
        <v>31</v>
      </c>
    </row>
    <row r="10" spans="1:11" x14ac:dyDescent="0.25">
      <c r="A10" s="20" t="s">
        <v>1360</v>
      </c>
      <c r="B10" s="20" t="s">
        <v>1361</v>
      </c>
      <c r="C10" s="1"/>
      <c r="D10" s="1"/>
      <c r="E10" s="10" t="s">
        <v>1288</v>
      </c>
      <c r="F10" s="10" t="s">
        <v>1288</v>
      </c>
      <c r="G10" s="10" t="s">
        <v>1288</v>
      </c>
      <c r="H10" s="10" t="s">
        <v>1288</v>
      </c>
      <c r="I10" s="10" t="s">
        <v>1288</v>
      </c>
      <c r="J10" s="10" t="s">
        <v>1288</v>
      </c>
      <c r="K10" s="10" t="s">
        <v>1288</v>
      </c>
    </row>
    <row r="11" spans="1:11" x14ac:dyDescent="0.25">
      <c r="A11" s="20" t="s">
        <v>1362</v>
      </c>
      <c r="B11" s="20" t="s">
        <v>1363</v>
      </c>
      <c r="C11" s="1"/>
      <c r="D11" s="1"/>
      <c r="E11" s="10" t="s">
        <v>1929</v>
      </c>
      <c r="F11" s="10" t="s">
        <v>1929</v>
      </c>
      <c r="G11" s="10" t="s">
        <v>1929</v>
      </c>
      <c r="H11" s="10" t="s">
        <v>1929</v>
      </c>
      <c r="I11" s="10" t="s">
        <v>1929</v>
      </c>
      <c r="J11" s="10" t="s">
        <v>1929</v>
      </c>
      <c r="K11" s="10" t="s">
        <v>1929</v>
      </c>
    </row>
    <row r="12" spans="1:11" x14ac:dyDescent="0.25">
      <c r="A12" s="1" t="s">
        <v>1364</v>
      </c>
      <c r="B12" s="1" t="s">
        <v>1365</v>
      </c>
      <c r="C12" s="1"/>
      <c r="D12" s="1"/>
      <c r="E12" s="10" t="s">
        <v>21</v>
      </c>
      <c r="F12" s="10" t="s">
        <v>21</v>
      </c>
      <c r="G12" s="10" t="s">
        <v>21</v>
      </c>
      <c r="H12" s="10" t="s">
        <v>21</v>
      </c>
      <c r="I12" s="10" t="s">
        <v>21</v>
      </c>
      <c r="J12" s="10" t="s">
        <v>21</v>
      </c>
      <c r="K12" s="10" t="s">
        <v>21</v>
      </c>
    </row>
    <row r="13" spans="1:11" x14ac:dyDescent="0.25">
      <c r="A13" s="1" t="s">
        <v>1366</v>
      </c>
      <c r="B13" s="1" t="s">
        <v>1367</v>
      </c>
      <c r="C13" s="1"/>
      <c r="D13" s="1"/>
      <c r="E13" s="10" t="s">
        <v>31</v>
      </c>
      <c r="F13" s="10" t="s">
        <v>31</v>
      </c>
      <c r="G13" s="10" t="s">
        <v>31</v>
      </c>
      <c r="H13" s="10" t="s">
        <v>31</v>
      </c>
      <c r="I13" s="10" t="s">
        <v>31</v>
      </c>
      <c r="J13" s="10" t="s">
        <v>31</v>
      </c>
      <c r="K13" s="10" t="s">
        <v>31</v>
      </c>
    </row>
    <row r="14" spans="1:11" x14ac:dyDescent="0.25">
      <c r="A14" s="1" t="s">
        <v>1368</v>
      </c>
      <c r="B14" s="1" t="s">
        <v>1369</v>
      </c>
      <c r="C14" s="1"/>
      <c r="D14" s="1"/>
      <c r="E14" s="10" t="s">
        <v>44</v>
      </c>
      <c r="F14" s="10" t="s">
        <v>44</v>
      </c>
      <c r="G14" s="10" t="s">
        <v>44</v>
      </c>
      <c r="H14" s="10" t="s">
        <v>44</v>
      </c>
      <c r="I14" s="10" t="s">
        <v>44</v>
      </c>
      <c r="J14" s="10" t="s">
        <v>44</v>
      </c>
      <c r="K14" s="10" t="s">
        <v>44</v>
      </c>
    </row>
    <row r="15" spans="1:11" x14ac:dyDescent="0.25">
      <c r="A15" s="1" t="s">
        <v>1370</v>
      </c>
      <c r="B15" s="1" t="s">
        <v>1371</v>
      </c>
      <c r="C15" s="1"/>
      <c r="D15" s="1"/>
      <c r="E15" s="10" t="s">
        <v>1288</v>
      </c>
      <c r="F15" s="10" t="s">
        <v>1288</v>
      </c>
      <c r="G15" s="10" t="s">
        <v>1288</v>
      </c>
      <c r="H15" s="10" t="s">
        <v>1288</v>
      </c>
      <c r="I15" s="10" t="s">
        <v>1288</v>
      </c>
      <c r="J15" s="10" t="s">
        <v>1288</v>
      </c>
      <c r="K15" s="10" t="s">
        <v>1288</v>
      </c>
    </row>
    <row r="16" spans="1:11" x14ac:dyDescent="0.25">
      <c r="A16" s="1" t="s">
        <v>1372</v>
      </c>
      <c r="B16" s="1" t="s">
        <v>1373</v>
      </c>
      <c r="C16" s="1"/>
      <c r="D16" s="1"/>
      <c r="E16" s="10" t="s">
        <v>22</v>
      </c>
      <c r="F16" s="10" t="s">
        <v>22</v>
      </c>
      <c r="G16" s="10" t="s">
        <v>22</v>
      </c>
      <c r="H16" s="10" t="s">
        <v>22</v>
      </c>
      <c r="I16" s="10" t="s">
        <v>22</v>
      </c>
      <c r="J16" s="10" t="s">
        <v>22</v>
      </c>
      <c r="K16" s="10" t="s">
        <v>22</v>
      </c>
    </row>
    <row r="17" spans="1:11" x14ac:dyDescent="0.25">
      <c r="A17" s="20" t="s">
        <v>1374</v>
      </c>
      <c r="B17" s="20" t="s">
        <v>1375</v>
      </c>
      <c r="C17" s="1"/>
      <c r="D17" s="1"/>
      <c r="E17" s="10" t="s">
        <v>1967</v>
      </c>
      <c r="F17" s="10" t="s">
        <v>1967</v>
      </c>
      <c r="G17" s="10" t="s">
        <v>1967</v>
      </c>
      <c r="H17" s="10" t="s">
        <v>1967</v>
      </c>
      <c r="I17" s="10" t="s">
        <v>1967</v>
      </c>
      <c r="J17" s="10" t="s">
        <v>1967</v>
      </c>
      <c r="K17" s="10" t="s">
        <v>1967</v>
      </c>
    </row>
    <row r="18" spans="1:11" x14ac:dyDescent="0.25">
      <c r="A18" s="20" t="s">
        <v>1376</v>
      </c>
      <c r="B18" s="20" t="s">
        <v>1377</v>
      </c>
      <c r="C18" s="1"/>
      <c r="D18" s="1"/>
      <c r="E18" s="10" t="s">
        <v>44</v>
      </c>
      <c r="F18" s="10" t="s">
        <v>44</v>
      </c>
      <c r="G18" s="10" t="s">
        <v>44</v>
      </c>
      <c r="H18" s="10" t="s">
        <v>44</v>
      </c>
      <c r="I18" s="10" t="s">
        <v>44</v>
      </c>
      <c r="J18" s="10" t="s">
        <v>44</v>
      </c>
      <c r="K18" s="10" t="s">
        <v>44</v>
      </c>
    </row>
    <row r="19" spans="1:11" x14ac:dyDescent="0.25">
      <c r="A19" s="20" t="s">
        <v>1378</v>
      </c>
      <c r="B19" s="20" t="s">
        <v>1379</v>
      </c>
      <c r="C19" s="1"/>
      <c r="D19" s="1"/>
      <c r="E19" s="10" t="s">
        <v>1288</v>
      </c>
      <c r="F19" s="10" t="s">
        <v>1288</v>
      </c>
      <c r="G19" s="10" t="s">
        <v>1288</v>
      </c>
      <c r="H19" s="10" t="s">
        <v>1288</v>
      </c>
      <c r="I19" s="10" t="s">
        <v>1288</v>
      </c>
      <c r="J19" s="10" t="s">
        <v>1288</v>
      </c>
      <c r="K19" s="10" t="s">
        <v>1288</v>
      </c>
    </row>
    <row r="20" spans="1:11" x14ac:dyDescent="0.25">
      <c r="A20" s="1" t="s">
        <v>1380</v>
      </c>
      <c r="B20" s="1" t="s">
        <v>1381</v>
      </c>
      <c r="C20" s="1"/>
      <c r="D20" s="1"/>
      <c r="E20" s="10" t="s">
        <v>1288</v>
      </c>
      <c r="F20" s="10" t="s">
        <v>1288</v>
      </c>
      <c r="G20" s="10" t="s">
        <v>1288</v>
      </c>
      <c r="H20" s="10" t="s">
        <v>1288</v>
      </c>
      <c r="I20" s="10" t="s">
        <v>1288</v>
      </c>
      <c r="J20" s="10" t="s">
        <v>1288</v>
      </c>
      <c r="K20" s="10" t="s">
        <v>1288</v>
      </c>
    </row>
  </sheetData>
  <dataValidations count="1">
    <dataValidation type="list" allowBlank="1" showInputMessage="1" showErrorMessage="1" sqref="E2:K3">
      <formula1>"Yes,No"</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activeCell="J12" sqref="J12"/>
    </sheetView>
  </sheetViews>
  <sheetFormatPr defaultRowHeight="15" x14ac:dyDescent="0.25"/>
  <cols>
    <col min="1" max="1" width="35.85546875" bestFit="1" customWidth="1" collapsed="1"/>
    <col min="2" max="2" width="18.42578125" hidden="1" customWidth="1" collapsed="1"/>
    <col min="3" max="3" width="12.5703125" bestFit="1" customWidth="1" collapsed="1"/>
    <col min="4" max="4" width="12.7109375" bestFit="1" customWidth="1" collapsed="1"/>
    <col min="5" max="6" width="14.85546875" bestFit="1" customWidth="1" collapsed="1"/>
  </cols>
  <sheetData>
    <row r="1" spans="1:6" x14ac:dyDescent="0.25">
      <c r="A1" s="18" t="s">
        <v>119</v>
      </c>
      <c r="B1" s="17" t="s">
        <v>81</v>
      </c>
      <c r="C1" s="17" t="s">
        <v>30</v>
      </c>
      <c r="D1" s="17" t="s">
        <v>82</v>
      </c>
      <c r="E1" s="18" t="s">
        <v>628</v>
      </c>
      <c r="F1" s="18" t="s">
        <v>629</v>
      </c>
    </row>
    <row r="2" spans="1:6" x14ac:dyDescent="0.25">
      <c r="A2" s="21" t="s">
        <v>232</v>
      </c>
      <c r="B2" s="21" t="s">
        <v>381</v>
      </c>
      <c r="C2" s="21"/>
      <c r="D2" s="21"/>
      <c r="E2" s="28" t="s">
        <v>630</v>
      </c>
      <c r="F2" s="28" t="s">
        <v>631</v>
      </c>
    </row>
    <row r="3" spans="1:6" x14ac:dyDescent="0.25">
      <c r="A3" s="21" t="s">
        <v>234</v>
      </c>
      <c r="B3" s="21" t="s">
        <v>382</v>
      </c>
      <c r="C3" s="21"/>
      <c r="D3" s="21"/>
      <c r="E3" s="3" t="s">
        <v>31</v>
      </c>
      <c r="F3" s="28" t="s">
        <v>633</v>
      </c>
    </row>
    <row r="4" spans="1:6" x14ac:dyDescent="0.25">
      <c r="A4" s="20" t="s">
        <v>230</v>
      </c>
      <c r="B4" s="20" t="s">
        <v>1382</v>
      </c>
      <c r="C4" s="1"/>
      <c r="D4" s="1"/>
      <c r="E4" s="3" t="s">
        <v>31</v>
      </c>
      <c r="F4" s="28" t="s">
        <v>633</v>
      </c>
    </row>
    <row r="5" spans="1:6" x14ac:dyDescent="0.25">
      <c r="A5" s="20" t="s">
        <v>762</v>
      </c>
      <c r="B5" s="20" t="s">
        <v>1383</v>
      </c>
      <c r="C5" s="1"/>
      <c r="D5" s="1"/>
      <c r="E5" s="3" t="s">
        <v>44</v>
      </c>
      <c r="F5" s="3" t="s">
        <v>44</v>
      </c>
    </row>
    <row r="6" spans="1:6" x14ac:dyDescent="0.25">
      <c r="A6" s="20" t="s">
        <v>39</v>
      </c>
      <c r="B6" s="20" t="s">
        <v>1384</v>
      </c>
      <c r="C6" s="1"/>
      <c r="D6" s="1"/>
      <c r="E6" s="3" t="s">
        <v>1288</v>
      </c>
      <c r="F6" s="3" t="s">
        <v>1288</v>
      </c>
    </row>
    <row r="7" spans="1:6" x14ac:dyDescent="0.25">
      <c r="A7" s="1" t="s">
        <v>765</v>
      </c>
      <c r="B7" s="20" t="s">
        <v>1385</v>
      </c>
      <c r="C7" s="1"/>
      <c r="D7" s="1"/>
      <c r="E7" s="12" t="s">
        <v>1288</v>
      </c>
      <c r="F7" s="12" t="s">
        <v>1288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K12"/>
  <sheetViews>
    <sheetView tabSelected="1" workbookViewId="0">
      <pane xSplit="4" ySplit="1" topLeftCell="I2" activePane="bottomRight" state="frozen"/>
      <selection pane="topRight" activeCell="E1" sqref="E1"/>
      <selection pane="bottomLeft" activeCell="A2" sqref="A2"/>
      <selection pane="bottomRight" activeCell="C7" sqref="C7"/>
    </sheetView>
  </sheetViews>
  <sheetFormatPr defaultRowHeight="15" x14ac:dyDescent="0.25"/>
  <cols>
    <col min="1" max="1" width="37" bestFit="1" customWidth="1" collapsed="1"/>
    <col min="2" max="2" width="28.85546875" bestFit="1" customWidth="1" collapsed="1"/>
    <col min="3" max="3" width="12.5703125" customWidth="1" collapsed="1"/>
    <col min="4" max="4" width="12.7109375" customWidth="1" collapsed="1"/>
    <col min="5" max="5" width="23.42578125" bestFit="1" customWidth="1" collapsed="1"/>
    <col min="6" max="6" width="28" bestFit="1" customWidth="1" collapsed="1"/>
    <col min="7" max="7" width="28.85546875" bestFit="1" customWidth="1" collapsed="1"/>
    <col min="8" max="8" width="30.140625" customWidth="1" collapsed="1"/>
    <col min="9" max="9" width="26.42578125" customWidth="1" collapsed="1"/>
    <col min="10" max="10" width="31.85546875" customWidth="1" collapsed="1"/>
    <col min="11" max="11" width="29.7109375" customWidth="1" collapsed="1"/>
  </cols>
  <sheetData>
    <row r="1" spans="1:11" x14ac:dyDescent="0.25">
      <c r="A1" s="22" t="s">
        <v>119</v>
      </c>
      <c r="B1" s="24" t="s">
        <v>81</v>
      </c>
      <c r="C1" s="23" t="s">
        <v>30</v>
      </c>
      <c r="D1" s="23" t="s">
        <v>82</v>
      </c>
      <c r="E1" s="22" t="s">
        <v>2602</v>
      </c>
      <c r="F1" s="22" t="s">
        <v>2603</v>
      </c>
      <c r="G1" s="22" t="s">
        <v>2604</v>
      </c>
      <c r="H1" s="22" t="s">
        <v>2605</v>
      </c>
      <c r="I1" s="22" t="s">
        <v>2606</v>
      </c>
      <c r="J1" s="22" t="s">
        <v>2607</v>
      </c>
      <c r="K1" s="22" t="s">
        <v>2608</v>
      </c>
    </row>
    <row r="2" spans="1:11" x14ac:dyDescent="0.25">
      <c r="A2" s="21" t="s">
        <v>5</v>
      </c>
      <c r="B2" s="21" t="s">
        <v>2479</v>
      </c>
      <c r="C2" s="62"/>
      <c r="D2" s="21"/>
      <c r="E2" s="21" t="s">
        <v>8</v>
      </c>
      <c r="F2" s="21" t="s">
        <v>1295</v>
      </c>
      <c r="G2" s="21" t="s">
        <v>2480</v>
      </c>
      <c r="H2" s="21" t="s">
        <v>2481</v>
      </c>
      <c r="I2" s="21" t="s">
        <v>2482</v>
      </c>
      <c r="J2" s="21" t="s">
        <v>2502</v>
      </c>
      <c r="K2" s="21" t="s">
        <v>2483</v>
      </c>
    </row>
    <row r="3" spans="1:11" x14ac:dyDescent="0.25">
      <c r="A3" s="21" t="s">
        <v>1637</v>
      </c>
      <c r="B3" s="21" t="s">
        <v>2470</v>
      </c>
      <c r="C3" s="62" t="s">
        <v>13</v>
      </c>
      <c r="D3" s="21"/>
      <c r="E3" s="21" t="s">
        <v>2484</v>
      </c>
      <c r="F3" s="21" t="s">
        <v>2485</v>
      </c>
      <c r="G3" s="21" t="s">
        <v>2486</v>
      </c>
      <c r="H3" s="21" t="s">
        <v>2484</v>
      </c>
      <c r="I3" s="21" t="s">
        <v>2487</v>
      </c>
      <c r="J3" s="21" t="s">
        <v>2488</v>
      </c>
      <c r="K3" s="21" t="s">
        <v>2484</v>
      </c>
    </row>
    <row r="4" spans="1:11" x14ac:dyDescent="0.25">
      <c r="A4" s="21" t="s">
        <v>2503</v>
      </c>
      <c r="B4" s="21" t="s">
        <v>2504</v>
      </c>
      <c r="C4" s="62"/>
      <c r="D4" s="21"/>
      <c r="E4" s="21" t="s">
        <v>2505</v>
      </c>
      <c r="F4" s="21" t="s">
        <v>2505</v>
      </c>
      <c r="G4" s="21" t="s">
        <v>2505</v>
      </c>
      <c r="H4" s="21" t="s">
        <v>2505</v>
      </c>
      <c r="I4" s="21" t="s">
        <v>2505</v>
      </c>
      <c r="J4" s="21" t="s">
        <v>2609</v>
      </c>
      <c r="K4" s="21" t="s">
        <v>2505</v>
      </c>
    </row>
    <row r="5" spans="1:11" x14ac:dyDescent="0.25">
      <c r="A5" s="21" t="s">
        <v>20</v>
      </c>
      <c r="B5" s="21" t="s">
        <v>85</v>
      </c>
      <c r="C5" s="62"/>
      <c r="D5" s="21"/>
      <c r="E5" s="21" t="s">
        <v>15</v>
      </c>
      <c r="F5" s="21" t="s">
        <v>15</v>
      </c>
      <c r="G5" s="21" t="s">
        <v>15</v>
      </c>
      <c r="H5" s="21" t="s">
        <v>15</v>
      </c>
      <c r="I5" s="21" t="s">
        <v>15</v>
      </c>
      <c r="J5" s="21" t="s">
        <v>15</v>
      </c>
      <c r="K5" s="21" t="s">
        <v>15</v>
      </c>
    </row>
    <row r="6" spans="1:11" s="69" customFormat="1" x14ac:dyDescent="0.25">
      <c r="A6" s="29" t="s">
        <v>2021</v>
      </c>
      <c r="B6" s="29" t="s">
        <v>2471</v>
      </c>
      <c r="C6" s="63"/>
      <c r="D6" s="29"/>
      <c r="E6" s="73" t="s">
        <v>2484</v>
      </c>
      <c r="F6" s="73" t="s">
        <v>2510</v>
      </c>
      <c r="G6" s="73" t="s">
        <v>2486</v>
      </c>
      <c r="H6" s="73" t="s">
        <v>2484</v>
      </c>
      <c r="I6" s="73" t="s">
        <v>2484</v>
      </c>
      <c r="J6" s="73" t="s">
        <v>2506</v>
      </c>
      <c r="K6" s="73" t="s">
        <v>2151</v>
      </c>
    </row>
    <row r="7" spans="1:11" x14ac:dyDescent="0.25">
      <c r="A7" s="29" t="s">
        <v>7</v>
      </c>
      <c r="B7" s="29" t="s">
        <v>2472</v>
      </c>
      <c r="C7" s="63"/>
      <c r="D7" s="29"/>
      <c r="E7" s="29" t="s">
        <v>2570</v>
      </c>
      <c r="F7" s="29" t="s">
        <v>2575</v>
      </c>
      <c r="G7" s="29" t="s">
        <v>2579</v>
      </c>
      <c r="H7" s="29" t="s">
        <v>2584</v>
      </c>
      <c r="I7" s="29" t="s">
        <v>2569</v>
      </c>
      <c r="J7" s="29" t="s">
        <v>2594</v>
      </c>
      <c r="K7" s="29" t="s">
        <v>2489</v>
      </c>
    </row>
    <row r="8" spans="1:11" x14ac:dyDescent="0.25">
      <c r="A8" s="29" t="s">
        <v>1928</v>
      </c>
      <c r="B8" s="29" t="s">
        <v>2473</v>
      </c>
      <c r="C8" s="63"/>
      <c r="D8" s="29"/>
      <c r="E8" s="29" t="s">
        <v>2490</v>
      </c>
      <c r="F8" s="29" t="s">
        <v>2491</v>
      </c>
      <c r="G8" s="29" t="s">
        <v>2492</v>
      </c>
      <c r="H8" s="29" t="s">
        <v>2493</v>
      </c>
      <c r="I8" s="29" t="s">
        <v>2494</v>
      </c>
      <c r="J8" s="29" t="s">
        <v>2495</v>
      </c>
      <c r="K8" s="29" t="s">
        <v>2496</v>
      </c>
    </row>
    <row r="9" spans="1:11" x14ac:dyDescent="0.25">
      <c r="A9" s="29" t="s">
        <v>6</v>
      </c>
      <c r="B9" s="29" t="s">
        <v>2474</v>
      </c>
      <c r="C9" s="63"/>
      <c r="D9" s="29"/>
      <c r="E9" s="29" t="s">
        <v>2574</v>
      </c>
      <c r="F9" s="29" t="s">
        <v>2578</v>
      </c>
      <c r="G9" s="29" t="s">
        <v>2583</v>
      </c>
      <c r="H9" s="29" t="s">
        <v>2588</v>
      </c>
      <c r="I9" s="29" t="s">
        <v>2592</v>
      </c>
      <c r="J9" s="29" t="s">
        <v>2598</v>
      </c>
      <c r="K9" s="29" t="s">
        <v>2497</v>
      </c>
    </row>
    <row r="10" spans="1:11" x14ac:dyDescent="0.25">
      <c r="A10" s="29" t="s">
        <v>9</v>
      </c>
      <c r="B10" s="29" t="s">
        <v>2475</v>
      </c>
      <c r="C10" s="63"/>
      <c r="D10" s="29"/>
      <c r="E10" s="29" t="s">
        <v>2573</v>
      </c>
      <c r="F10" s="29" t="s">
        <v>2577</v>
      </c>
      <c r="G10" s="29" t="s">
        <v>2582</v>
      </c>
      <c r="H10" s="29" t="s">
        <v>2587</v>
      </c>
      <c r="I10" s="29" t="s">
        <v>2591</v>
      </c>
      <c r="J10" s="29" t="s">
        <v>2597</v>
      </c>
      <c r="K10" s="29" t="s">
        <v>2498</v>
      </c>
    </row>
    <row r="11" spans="1:11" x14ac:dyDescent="0.25">
      <c r="A11" s="21" t="s">
        <v>2202</v>
      </c>
      <c r="B11" s="21" t="s">
        <v>2499</v>
      </c>
      <c r="C11" s="62"/>
      <c r="D11" s="21"/>
      <c r="E11" s="96" t="s">
        <v>2203</v>
      </c>
      <c r="F11" s="96" t="s">
        <v>2203</v>
      </c>
      <c r="G11" s="96" t="s">
        <v>2203</v>
      </c>
      <c r="H11" s="96" t="s">
        <v>2203</v>
      </c>
      <c r="I11" s="96" t="s">
        <v>2203</v>
      </c>
      <c r="J11" s="96" t="s">
        <v>2203</v>
      </c>
      <c r="K11" s="96" t="s">
        <v>2500</v>
      </c>
    </row>
    <row r="12" spans="1:11" x14ac:dyDescent="0.25">
      <c r="A12" s="21" t="s">
        <v>2204</v>
      </c>
      <c r="B12" s="21" t="s">
        <v>2501</v>
      </c>
      <c r="C12" s="62"/>
      <c r="D12" s="21"/>
      <c r="E12" s="97" t="s">
        <v>2205</v>
      </c>
      <c r="F12" s="97" t="s">
        <v>2205</v>
      </c>
      <c r="G12" s="97" t="s">
        <v>2205</v>
      </c>
      <c r="H12" s="97" t="s">
        <v>2205</v>
      </c>
      <c r="I12" s="97" t="s">
        <v>2205</v>
      </c>
      <c r="J12" s="97" t="s">
        <v>2205</v>
      </c>
      <c r="K12" s="97" t="s">
        <v>2205</v>
      </c>
    </row>
  </sheetData>
  <dataValidations count="4">
    <dataValidation type="list" allowBlank="1" showInputMessage="1" showErrorMessage="1" sqref="E5:K5">
      <formula1>"Yes,No"</formula1>
    </dataValidation>
    <dataValidation type="list" allowBlank="1" showInputMessage="1" showErrorMessage="1" sqref="E12:K12">
      <formula1>"Client Name,Client Number,Company Registration,Legacy Client Number,Client Post Code"</formula1>
    </dataValidation>
    <dataValidation type="list" allowBlank="1" showInputMessage="1" showErrorMessage="1" sqref="K3 E3:I3">
      <formula1>"Endorsment On Cover, Renewal On Cover, Renewal NTU ,Renewal Declined,Renewal Rewind"</formula1>
    </dataValidation>
    <dataValidation type="list" allowBlank="1" showInputMessage="1" showErrorMessage="1" sqref="J3">
      <formula1>"Renewal Endorsment On Cover, Renewal On Cover, Renewal NTU ,Renewal Declined,Renewal Rewind"</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D1" workbookViewId="0">
      <pane ySplit="1" topLeftCell="A2" activePane="bottomLeft" state="frozen"/>
      <selection pane="bottomLeft" activeCell="J1" sqref="J1:K18"/>
    </sheetView>
  </sheetViews>
  <sheetFormatPr defaultRowHeight="15" x14ac:dyDescent="0.25"/>
  <cols>
    <col min="1" max="1" width="40.140625" bestFit="1" customWidth="1" collapsed="1"/>
    <col min="2" max="2" width="30.7109375" bestFit="1" customWidth="1" collapsed="1"/>
    <col min="3" max="3" width="12.5703125" bestFit="1" customWidth="1" collapsed="1"/>
    <col min="4" max="4" width="12.7109375" bestFit="1" customWidth="1" collapsed="1"/>
    <col min="5" max="5" width="32" style="8" bestFit="1" customWidth="1" collapsed="1"/>
    <col min="6" max="6" width="16.85546875" customWidth="1" collapsed="1"/>
    <col min="7" max="7" width="15.140625" customWidth="1" collapsed="1"/>
    <col min="8" max="8" width="19.42578125" style="8" customWidth="1" collapsed="1"/>
    <col min="9" max="9" width="22" style="8" customWidth="1" collapsed="1"/>
    <col min="10" max="10" width="23.28515625" style="8" customWidth="1" collapsed="1"/>
    <col min="11" max="11" width="22.5703125" customWidth="1" collapsed="1"/>
  </cols>
  <sheetData>
    <row r="1" spans="1:11" x14ac:dyDescent="0.25">
      <c r="A1" s="18" t="s">
        <v>119</v>
      </c>
      <c r="B1" s="17" t="s">
        <v>81</v>
      </c>
      <c r="C1" s="17" t="s">
        <v>30</v>
      </c>
      <c r="D1" s="17" t="s">
        <v>82</v>
      </c>
      <c r="E1" s="32" t="s">
        <v>2602</v>
      </c>
      <c r="F1" s="18" t="s">
        <v>2603</v>
      </c>
      <c r="G1" s="18" t="s">
        <v>2604</v>
      </c>
      <c r="H1" s="18" t="s">
        <v>2605</v>
      </c>
      <c r="I1" s="18" t="s">
        <v>2606</v>
      </c>
      <c r="J1" s="18" t="s">
        <v>2607</v>
      </c>
      <c r="K1" s="18" t="s">
        <v>2608</v>
      </c>
    </row>
    <row r="2" spans="1:11" x14ac:dyDescent="0.25">
      <c r="A2" s="1" t="s">
        <v>2108</v>
      </c>
      <c r="B2" s="1" t="s">
        <v>2143</v>
      </c>
      <c r="C2" s="21"/>
      <c r="D2" s="21"/>
      <c r="E2" s="1" t="s">
        <v>15</v>
      </c>
      <c r="F2" s="1" t="s">
        <v>15</v>
      </c>
      <c r="G2" s="1" t="s">
        <v>15</v>
      </c>
      <c r="H2" s="1" t="s">
        <v>15</v>
      </c>
      <c r="I2" s="1" t="s">
        <v>15</v>
      </c>
      <c r="J2" s="1" t="s">
        <v>15</v>
      </c>
      <c r="K2" s="1" t="s">
        <v>15</v>
      </c>
    </row>
    <row r="3" spans="1:11" x14ac:dyDescent="0.25">
      <c r="A3" s="1" t="s">
        <v>2206</v>
      </c>
      <c r="B3" s="1" t="s">
        <v>2211</v>
      </c>
      <c r="C3" s="21"/>
      <c r="D3" s="21"/>
      <c r="E3" s="1" t="s">
        <v>15</v>
      </c>
      <c r="F3" s="1" t="s">
        <v>15</v>
      </c>
      <c r="G3" s="1" t="s">
        <v>15</v>
      </c>
      <c r="H3" s="1" t="s">
        <v>15</v>
      </c>
      <c r="I3" s="1" t="s">
        <v>15</v>
      </c>
      <c r="J3" s="1" t="s">
        <v>15</v>
      </c>
      <c r="K3" s="1" t="s">
        <v>15</v>
      </c>
    </row>
    <row r="4" spans="1:11" x14ac:dyDescent="0.25">
      <c r="A4" t="s">
        <v>323</v>
      </c>
      <c r="B4" s="1" t="s">
        <v>324</v>
      </c>
      <c r="C4" s="21"/>
      <c r="D4" s="21"/>
      <c r="E4" s="30" t="s">
        <v>625</v>
      </c>
      <c r="F4" s="30" t="s">
        <v>625</v>
      </c>
      <c r="G4" s="30" t="s">
        <v>625</v>
      </c>
      <c r="H4" s="30" t="s">
        <v>625</v>
      </c>
      <c r="I4" s="30" t="s">
        <v>625</v>
      </c>
      <c r="J4" s="30" t="s">
        <v>625</v>
      </c>
      <c r="K4" s="30" t="s">
        <v>625</v>
      </c>
    </row>
    <row r="5" spans="1:11" x14ac:dyDescent="0.25">
      <c r="A5" t="s">
        <v>296</v>
      </c>
      <c r="B5" s="1" t="s">
        <v>325</v>
      </c>
      <c r="C5" s="21"/>
      <c r="D5" s="21"/>
      <c r="E5" s="30" t="s">
        <v>43</v>
      </c>
      <c r="F5" s="30" t="s">
        <v>43</v>
      </c>
      <c r="G5" s="30" t="s">
        <v>43</v>
      </c>
      <c r="H5" s="30" t="s">
        <v>43</v>
      </c>
      <c r="I5" s="30" t="s">
        <v>43</v>
      </c>
      <c r="J5" s="30" t="s">
        <v>43</v>
      </c>
      <c r="K5" s="30" t="s">
        <v>43</v>
      </c>
    </row>
    <row r="6" spans="1:11" ht="45" x14ac:dyDescent="0.25">
      <c r="A6" s="21" t="s">
        <v>274</v>
      </c>
      <c r="B6" s="21" t="s">
        <v>634</v>
      </c>
      <c r="C6" s="1"/>
      <c r="D6" s="1"/>
      <c r="E6" s="26" t="s">
        <v>635</v>
      </c>
      <c r="F6" s="26" t="s">
        <v>635</v>
      </c>
      <c r="G6" s="26" t="s">
        <v>635</v>
      </c>
      <c r="H6" s="26" t="s">
        <v>635</v>
      </c>
      <c r="I6" s="26" t="s">
        <v>635</v>
      </c>
      <c r="J6" s="26" t="s">
        <v>635</v>
      </c>
      <c r="K6" s="26" t="s">
        <v>2272</v>
      </c>
    </row>
    <row r="7" spans="1:11" x14ac:dyDescent="0.25">
      <c r="A7" s="20" t="s">
        <v>1386</v>
      </c>
      <c r="B7" s="20" t="s">
        <v>1387</v>
      </c>
      <c r="C7" s="1"/>
      <c r="D7" s="1"/>
      <c r="E7" s="10" t="s">
        <v>31</v>
      </c>
      <c r="F7" s="10" t="s">
        <v>31</v>
      </c>
      <c r="G7" s="10" t="s">
        <v>31</v>
      </c>
      <c r="H7" s="10" t="s">
        <v>31</v>
      </c>
      <c r="I7" s="10" t="s">
        <v>31</v>
      </c>
      <c r="J7" s="10" t="s">
        <v>31</v>
      </c>
      <c r="K7" s="10" t="s">
        <v>31</v>
      </c>
    </row>
    <row r="8" spans="1:11" x14ac:dyDescent="0.25">
      <c r="A8" s="20" t="s">
        <v>1388</v>
      </c>
      <c r="B8" s="20" t="s">
        <v>1389</v>
      </c>
      <c r="C8" s="1"/>
      <c r="D8" s="1"/>
      <c r="E8" s="10" t="s">
        <v>44</v>
      </c>
      <c r="F8" s="10" t="s">
        <v>44</v>
      </c>
      <c r="G8" s="10" t="s">
        <v>44</v>
      </c>
      <c r="H8" s="10" t="s">
        <v>44</v>
      </c>
      <c r="I8" s="10" t="s">
        <v>44</v>
      </c>
      <c r="J8" s="10" t="s">
        <v>44</v>
      </c>
      <c r="K8" s="10" t="s">
        <v>44</v>
      </c>
    </row>
    <row r="9" spans="1:11" x14ac:dyDescent="0.25">
      <c r="A9" s="20" t="s">
        <v>1390</v>
      </c>
      <c r="B9" s="20" t="s">
        <v>1391</v>
      </c>
      <c r="C9" s="1"/>
      <c r="D9" s="1"/>
      <c r="E9" s="10" t="s">
        <v>1288</v>
      </c>
      <c r="F9" s="10" t="s">
        <v>1288</v>
      </c>
      <c r="G9" s="10" t="s">
        <v>1288</v>
      </c>
      <c r="H9" s="10" t="s">
        <v>1288</v>
      </c>
      <c r="I9" s="10" t="s">
        <v>1288</v>
      </c>
      <c r="J9" s="10" t="s">
        <v>1288</v>
      </c>
      <c r="K9" s="10" t="s">
        <v>1288</v>
      </c>
    </row>
    <row r="10" spans="1:11" x14ac:dyDescent="0.25">
      <c r="A10" s="1" t="s">
        <v>1392</v>
      </c>
      <c r="B10" s="1" t="s">
        <v>1393</v>
      </c>
      <c r="C10" s="1"/>
      <c r="D10" s="1"/>
      <c r="E10" s="10" t="s">
        <v>1288</v>
      </c>
      <c r="F10" s="10" t="s">
        <v>1288</v>
      </c>
      <c r="G10" s="10" t="s">
        <v>1288</v>
      </c>
      <c r="H10" s="10" t="s">
        <v>1288</v>
      </c>
      <c r="I10" s="10" t="s">
        <v>1288</v>
      </c>
      <c r="J10" s="10" t="s">
        <v>1288</v>
      </c>
      <c r="K10" s="10" t="s">
        <v>1288</v>
      </c>
    </row>
    <row r="11" spans="1:11" x14ac:dyDescent="0.25">
      <c r="A11" s="1" t="s">
        <v>1394</v>
      </c>
      <c r="B11" s="1" t="s">
        <v>1395</v>
      </c>
      <c r="C11" s="1"/>
      <c r="D11" s="1"/>
      <c r="E11" s="10" t="s">
        <v>1931</v>
      </c>
      <c r="F11" s="10" t="s">
        <v>1931</v>
      </c>
      <c r="G11" s="10" t="s">
        <v>1931</v>
      </c>
      <c r="H11" s="10" t="s">
        <v>1931</v>
      </c>
      <c r="I11" s="10" t="s">
        <v>1931</v>
      </c>
      <c r="J11" s="10" t="s">
        <v>1931</v>
      </c>
      <c r="K11" s="10" t="s">
        <v>1931</v>
      </c>
    </row>
    <row r="12" spans="1:11" x14ac:dyDescent="0.25">
      <c r="A12" s="1" t="s">
        <v>1396</v>
      </c>
      <c r="B12" s="1" t="s">
        <v>1397</v>
      </c>
      <c r="C12" s="1"/>
      <c r="D12" s="1"/>
      <c r="E12" s="10" t="s">
        <v>44</v>
      </c>
      <c r="F12" s="10" t="s">
        <v>44</v>
      </c>
      <c r="G12" s="10" t="s">
        <v>44</v>
      </c>
      <c r="H12" s="10" t="s">
        <v>44</v>
      </c>
      <c r="I12" s="10" t="s">
        <v>44</v>
      </c>
      <c r="J12" s="10" t="s">
        <v>44</v>
      </c>
      <c r="K12" s="10" t="s">
        <v>44</v>
      </c>
    </row>
    <row r="13" spans="1:11" x14ac:dyDescent="0.25">
      <c r="A13" s="1" t="s">
        <v>1398</v>
      </c>
      <c r="B13" s="1" t="s">
        <v>1399</v>
      </c>
      <c r="C13" s="1"/>
      <c r="D13" s="1"/>
      <c r="E13" s="10" t="s">
        <v>1288</v>
      </c>
      <c r="F13" s="10" t="s">
        <v>1288</v>
      </c>
      <c r="G13" s="10" t="s">
        <v>1288</v>
      </c>
      <c r="H13" s="10" t="s">
        <v>1288</v>
      </c>
      <c r="I13" s="10" t="s">
        <v>1288</v>
      </c>
      <c r="J13" s="10" t="s">
        <v>1288</v>
      </c>
      <c r="K13" s="10" t="s">
        <v>1288</v>
      </c>
    </row>
    <row r="14" spans="1:11" x14ac:dyDescent="0.25">
      <c r="A14" s="1" t="s">
        <v>1400</v>
      </c>
      <c r="B14" s="1" t="s">
        <v>1401</v>
      </c>
      <c r="C14" s="1"/>
      <c r="D14" s="1"/>
      <c r="E14" s="10" t="s">
        <v>23</v>
      </c>
      <c r="F14" s="10" t="s">
        <v>23</v>
      </c>
      <c r="G14" s="10" t="s">
        <v>23</v>
      </c>
      <c r="H14" s="10" t="s">
        <v>23</v>
      </c>
      <c r="I14" s="10" t="s">
        <v>23</v>
      </c>
      <c r="J14" s="10" t="s">
        <v>23</v>
      </c>
      <c r="K14" s="10" t="s">
        <v>23</v>
      </c>
    </row>
    <row r="15" spans="1:11" x14ac:dyDescent="0.25">
      <c r="A15" s="20" t="s">
        <v>1402</v>
      </c>
      <c r="B15" s="20" t="s">
        <v>1403</v>
      </c>
      <c r="C15" s="1"/>
      <c r="D15" s="1"/>
      <c r="E15" s="10" t="s">
        <v>1934</v>
      </c>
      <c r="F15" s="10" t="s">
        <v>1934</v>
      </c>
      <c r="G15" s="10" t="s">
        <v>1934</v>
      </c>
      <c r="H15" s="10" t="s">
        <v>1934</v>
      </c>
      <c r="I15" s="10" t="s">
        <v>1934</v>
      </c>
      <c r="J15" s="10" t="s">
        <v>1934</v>
      </c>
      <c r="K15" s="10" t="s">
        <v>1934</v>
      </c>
    </row>
    <row r="16" spans="1:11" x14ac:dyDescent="0.25">
      <c r="A16" s="20" t="s">
        <v>1404</v>
      </c>
      <c r="B16" s="20" t="s">
        <v>1405</v>
      </c>
      <c r="C16" s="1"/>
      <c r="D16" s="1"/>
      <c r="E16" s="10" t="s">
        <v>33</v>
      </c>
      <c r="F16" s="10" t="s">
        <v>33</v>
      </c>
      <c r="G16" s="10" t="s">
        <v>33</v>
      </c>
      <c r="H16" s="10" t="s">
        <v>33</v>
      </c>
      <c r="I16" s="10" t="s">
        <v>33</v>
      </c>
      <c r="J16" s="10" t="s">
        <v>33</v>
      </c>
      <c r="K16" s="10" t="s">
        <v>33</v>
      </c>
    </row>
    <row r="17" spans="1:11" x14ac:dyDescent="0.25">
      <c r="A17" s="20" t="s">
        <v>1406</v>
      </c>
      <c r="B17" s="20" t="s">
        <v>1407</v>
      </c>
      <c r="C17" s="1"/>
      <c r="D17" s="1"/>
      <c r="E17" s="10" t="s">
        <v>1288</v>
      </c>
      <c r="F17" s="10" t="s">
        <v>1288</v>
      </c>
      <c r="G17" s="10" t="s">
        <v>1288</v>
      </c>
      <c r="H17" s="10" t="s">
        <v>1288</v>
      </c>
      <c r="I17" s="10" t="s">
        <v>1288</v>
      </c>
      <c r="J17" s="10" t="s">
        <v>1288</v>
      </c>
      <c r="K17" s="10" t="s">
        <v>1288</v>
      </c>
    </row>
    <row r="18" spans="1:11" x14ac:dyDescent="0.25">
      <c r="A18" s="1" t="s">
        <v>1408</v>
      </c>
      <c r="B18" s="1" t="s">
        <v>1409</v>
      </c>
      <c r="C18" s="1"/>
      <c r="D18" s="1"/>
      <c r="E18" s="10" t="s">
        <v>1288</v>
      </c>
      <c r="F18" s="10" t="s">
        <v>1288</v>
      </c>
      <c r="G18" s="10" t="s">
        <v>1288</v>
      </c>
      <c r="H18" s="10" t="s">
        <v>1288</v>
      </c>
      <c r="I18" s="10" t="s">
        <v>1288</v>
      </c>
      <c r="J18" s="10" t="s">
        <v>1288</v>
      </c>
      <c r="K18" s="10" t="s">
        <v>1288</v>
      </c>
    </row>
  </sheetData>
  <dataValidations count="1">
    <dataValidation type="list" allowBlank="1" showInputMessage="1" showErrorMessage="1" sqref="E2:K3">
      <formula1>"Yes,No"</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sheetView>
  </sheetViews>
  <sheetFormatPr defaultRowHeight="15" x14ac:dyDescent="0.25"/>
  <cols>
    <col min="1" max="1" width="29.28515625" bestFit="1" customWidth="1" collapsed="1"/>
    <col min="2" max="2" width="20.42578125" hidden="1" customWidth="1" collapsed="1"/>
    <col min="3" max="3" width="19.5703125" customWidth="1" collapsed="1"/>
    <col min="4" max="4" width="18.7109375" customWidth="1" collapsed="1"/>
    <col min="5" max="5" width="18.42578125" customWidth="1" collapsed="1"/>
    <col min="6" max="6" width="26.42578125" customWidth="1" collapsed="1"/>
  </cols>
  <sheetData>
    <row r="1" spans="1:6" x14ac:dyDescent="0.25">
      <c r="A1" s="18" t="s">
        <v>119</v>
      </c>
      <c r="B1" s="17" t="s">
        <v>81</v>
      </c>
      <c r="C1" s="17" t="s">
        <v>30</v>
      </c>
      <c r="D1" s="17" t="s">
        <v>82</v>
      </c>
      <c r="E1" s="18" t="s">
        <v>638</v>
      </c>
      <c r="F1" s="18" t="s">
        <v>639</v>
      </c>
    </row>
    <row r="2" spans="1:6" x14ac:dyDescent="0.25">
      <c r="A2" s="21" t="s">
        <v>232</v>
      </c>
      <c r="B2" s="21" t="s">
        <v>383</v>
      </c>
      <c r="C2" s="21"/>
      <c r="D2" s="21"/>
      <c r="E2" s="21" t="s">
        <v>636</v>
      </c>
      <c r="F2" s="21" t="s">
        <v>637</v>
      </c>
    </row>
    <row r="3" spans="1:6" x14ac:dyDescent="0.25">
      <c r="A3" s="21" t="s">
        <v>234</v>
      </c>
      <c r="B3" s="21" t="s">
        <v>384</v>
      </c>
      <c r="C3" s="21"/>
      <c r="D3" s="21"/>
      <c r="E3" s="3" t="s">
        <v>31</v>
      </c>
      <c r="F3" s="28" t="s">
        <v>619</v>
      </c>
    </row>
    <row r="4" spans="1:6" x14ac:dyDescent="0.25">
      <c r="A4" s="20" t="s">
        <v>230</v>
      </c>
      <c r="B4" s="20" t="s">
        <v>1410</v>
      </c>
      <c r="C4" s="1"/>
      <c r="D4" s="1"/>
      <c r="E4" s="3" t="s">
        <v>31</v>
      </c>
      <c r="F4" s="28" t="s">
        <v>619</v>
      </c>
    </row>
    <row r="5" spans="1:6" x14ac:dyDescent="0.25">
      <c r="A5" s="20" t="s">
        <v>762</v>
      </c>
      <c r="B5" s="20" t="s">
        <v>1411</v>
      </c>
      <c r="C5" s="1"/>
      <c r="D5" s="1"/>
      <c r="E5" s="3" t="s">
        <v>1962</v>
      </c>
      <c r="F5" s="3" t="s">
        <v>44</v>
      </c>
    </row>
    <row r="6" spans="1:6" x14ac:dyDescent="0.25">
      <c r="A6" s="20" t="s">
        <v>39</v>
      </c>
      <c r="B6" s="20" t="s">
        <v>1412</v>
      </c>
      <c r="C6" s="1"/>
      <c r="D6" s="1"/>
      <c r="E6" s="3" t="s">
        <v>1288</v>
      </c>
      <c r="F6" s="3" t="s">
        <v>1288</v>
      </c>
    </row>
    <row r="7" spans="1:6" x14ac:dyDescent="0.25">
      <c r="A7" s="1" t="s">
        <v>765</v>
      </c>
      <c r="B7" s="20" t="s">
        <v>1413</v>
      </c>
      <c r="C7" s="1"/>
      <c r="D7" s="1"/>
      <c r="E7" s="12" t="s">
        <v>1288</v>
      </c>
      <c r="F7" s="12" t="s">
        <v>1288</v>
      </c>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pane ySplit="1" topLeftCell="A2" activePane="bottomLeft" state="frozen"/>
      <selection pane="bottomLeft" activeCell="J1" sqref="J1:K9"/>
    </sheetView>
  </sheetViews>
  <sheetFormatPr defaultRowHeight="15" x14ac:dyDescent="0.25"/>
  <cols>
    <col min="1" max="1" width="74.85546875" customWidth="1" collapsed="1"/>
    <col min="2" max="2" width="15.42578125" hidden="1" customWidth="1" collapsed="1"/>
    <col min="3" max="3" width="12.5703125" bestFit="1" customWidth="1" collapsed="1"/>
    <col min="4" max="4" width="12.7109375" bestFit="1" customWidth="1" collapsed="1"/>
    <col min="5" max="9" width="10.85546875" bestFit="1" customWidth="1" collapsed="1"/>
    <col min="10" max="10" width="16.140625" bestFit="1" customWidth="1" collapsed="1"/>
    <col min="11" max="11" width="17.140625" customWidth="1" collapsed="1"/>
  </cols>
  <sheetData>
    <row r="1" spans="1:11" x14ac:dyDescent="0.25">
      <c r="A1" s="18" t="s">
        <v>119</v>
      </c>
      <c r="B1" s="17" t="s">
        <v>81</v>
      </c>
      <c r="C1" s="17" t="s">
        <v>30</v>
      </c>
      <c r="D1" s="17" t="s">
        <v>82</v>
      </c>
      <c r="E1" s="18" t="s">
        <v>2602</v>
      </c>
      <c r="F1" s="18" t="s">
        <v>2603</v>
      </c>
      <c r="G1" s="18" t="s">
        <v>2604</v>
      </c>
      <c r="H1" s="18" t="s">
        <v>2605</v>
      </c>
      <c r="I1" s="18" t="s">
        <v>2606</v>
      </c>
      <c r="J1" s="18" t="s">
        <v>2607</v>
      </c>
      <c r="K1" s="18" t="s">
        <v>2608</v>
      </c>
    </row>
    <row r="2" spans="1:11" x14ac:dyDescent="0.25">
      <c r="A2" s="21" t="s">
        <v>326</v>
      </c>
      <c r="B2" s="21" t="s">
        <v>334</v>
      </c>
      <c r="C2" s="21"/>
      <c r="D2" s="21"/>
      <c r="E2" s="9" t="s">
        <v>345</v>
      </c>
      <c r="F2" s="9" t="s">
        <v>345</v>
      </c>
      <c r="G2" s="9" t="s">
        <v>345</v>
      </c>
      <c r="H2" s="9" t="s">
        <v>345</v>
      </c>
      <c r="I2" s="9" t="s">
        <v>345</v>
      </c>
      <c r="J2" s="9" t="s">
        <v>345</v>
      </c>
      <c r="K2" s="9" t="s">
        <v>345</v>
      </c>
    </row>
    <row r="3" spans="1:11" ht="30" x14ac:dyDescent="0.25">
      <c r="A3" s="26" t="s">
        <v>327</v>
      </c>
      <c r="B3" s="21" t="s">
        <v>335</v>
      </c>
      <c r="C3" s="21"/>
      <c r="D3" s="21"/>
      <c r="E3" s="9" t="s">
        <v>345</v>
      </c>
      <c r="F3" s="9" t="s">
        <v>345</v>
      </c>
      <c r="G3" s="9" t="s">
        <v>345</v>
      </c>
      <c r="H3" s="9" t="s">
        <v>345</v>
      </c>
      <c r="I3" s="9" t="s">
        <v>345</v>
      </c>
      <c r="J3" s="9" t="s">
        <v>345</v>
      </c>
      <c r="K3" s="9" t="s">
        <v>345</v>
      </c>
    </row>
    <row r="4" spans="1:11" ht="30" x14ac:dyDescent="0.25">
      <c r="A4" s="26" t="s">
        <v>328</v>
      </c>
      <c r="B4" s="21" t="s">
        <v>336</v>
      </c>
      <c r="C4" s="21"/>
      <c r="D4" s="21"/>
      <c r="E4" s="9" t="s">
        <v>345</v>
      </c>
      <c r="F4" s="9" t="s">
        <v>345</v>
      </c>
      <c r="G4" s="9" t="s">
        <v>345</v>
      </c>
      <c r="H4" s="9" t="s">
        <v>345</v>
      </c>
      <c r="I4" s="9" t="s">
        <v>345</v>
      </c>
      <c r="J4" s="9" t="s">
        <v>345</v>
      </c>
      <c r="K4" s="9" t="s">
        <v>345</v>
      </c>
    </row>
    <row r="5" spans="1:11" ht="45" x14ac:dyDescent="0.25">
      <c r="A5" s="26" t="s">
        <v>329</v>
      </c>
      <c r="B5" s="21" t="s">
        <v>337</v>
      </c>
      <c r="C5" s="21"/>
      <c r="D5" s="21"/>
      <c r="E5" s="9" t="s">
        <v>345</v>
      </c>
      <c r="F5" s="9" t="s">
        <v>345</v>
      </c>
      <c r="G5" s="9" t="s">
        <v>345</v>
      </c>
      <c r="H5" s="9" t="s">
        <v>345</v>
      </c>
      <c r="I5" s="9" t="s">
        <v>345</v>
      </c>
      <c r="J5" s="9" t="s">
        <v>345</v>
      </c>
      <c r="K5" s="9" t="s">
        <v>345</v>
      </c>
    </row>
    <row r="6" spans="1:11" ht="30" x14ac:dyDescent="0.25">
      <c r="A6" s="26" t="s">
        <v>330</v>
      </c>
      <c r="B6" s="21" t="s">
        <v>338</v>
      </c>
      <c r="C6" s="21"/>
      <c r="D6" s="21"/>
      <c r="E6" s="9" t="s">
        <v>345</v>
      </c>
      <c r="F6" s="9" t="s">
        <v>345</v>
      </c>
      <c r="G6" s="9" t="s">
        <v>345</v>
      </c>
      <c r="H6" s="9" t="s">
        <v>345</v>
      </c>
      <c r="I6" s="9" t="s">
        <v>345</v>
      </c>
      <c r="J6" s="9" t="s">
        <v>345</v>
      </c>
      <c r="K6" s="9" t="s">
        <v>345</v>
      </c>
    </row>
    <row r="7" spans="1:11" ht="45" x14ac:dyDescent="0.25">
      <c r="A7" s="26" t="s">
        <v>331</v>
      </c>
      <c r="B7" s="21" t="s">
        <v>339</v>
      </c>
      <c r="C7" s="21"/>
      <c r="D7" s="21"/>
      <c r="E7" s="9" t="s">
        <v>345</v>
      </c>
      <c r="F7" s="9" t="s">
        <v>345</v>
      </c>
      <c r="G7" s="9" t="s">
        <v>345</v>
      </c>
      <c r="H7" s="9" t="s">
        <v>345</v>
      </c>
      <c r="I7" s="9" t="s">
        <v>345</v>
      </c>
      <c r="J7" s="9" t="s">
        <v>345</v>
      </c>
      <c r="K7" s="9" t="s">
        <v>345</v>
      </c>
    </row>
    <row r="8" spans="1:11" x14ac:dyDescent="0.25">
      <c r="A8" s="21" t="s">
        <v>332</v>
      </c>
      <c r="B8" s="21" t="s">
        <v>340</v>
      </c>
      <c r="C8" s="21"/>
      <c r="D8" s="21"/>
      <c r="E8" s="9" t="s">
        <v>345</v>
      </c>
      <c r="F8" s="9" t="s">
        <v>345</v>
      </c>
      <c r="G8" s="9" t="s">
        <v>345</v>
      </c>
      <c r="H8" s="9" t="s">
        <v>345</v>
      </c>
      <c r="I8" s="9" t="s">
        <v>345</v>
      </c>
      <c r="J8" s="9" t="s">
        <v>345</v>
      </c>
      <c r="K8" s="9" t="s">
        <v>345</v>
      </c>
    </row>
    <row r="9" spans="1:11" x14ac:dyDescent="0.25">
      <c r="A9" s="21" t="s">
        <v>333</v>
      </c>
      <c r="B9" s="21" t="s">
        <v>341</v>
      </c>
      <c r="C9" s="21"/>
      <c r="D9" s="21"/>
      <c r="E9" s="9" t="s">
        <v>345</v>
      </c>
      <c r="F9" s="9" t="s">
        <v>345</v>
      </c>
      <c r="G9" s="9" t="s">
        <v>345</v>
      </c>
      <c r="H9" s="9" t="s">
        <v>345</v>
      </c>
      <c r="I9" s="9" t="s">
        <v>345</v>
      </c>
      <c r="J9" s="9" t="s">
        <v>345</v>
      </c>
      <c r="K9" s="9" t="s">
        <v>345</v>
      </c>
    </row>
  </sheetData>
  <dataValidations count="1">
    <dataValidation type="list" allowBlank="1" showInputMessage="1" showErrorMessage="1" sqref="E2:K9">
      <formula1>"'True,'False"</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topLeftCell="B1" workbookViewId="0">
      <selection activeCell="J1" sqref="J1:K5"/>
    </sheetView>
  </sheetViews>
  <sheetFormatPr defaultRowHeight="15" x14ac:dyDescent="0.25"/>
  <cols>
    <col min="1" max="1" width="38.7109375" bestFit="1" customWidth="1" collapsed="1"/>
    <col min="2" max="2" width="18.5703125" bestFit="1" customWidth="1" collapsed="1"/>
    <col min="3" max="3" width="12.5703125" bestFit="1" customWidth="1" collapsed="1"/>
    <col min="4" max="4" width="12.7109375" bestFit="1" customWidth="1" collapsed="1"/>
    <col min="5" max="10" width="16.28515625" bestFit="1" customWidth="1" collapsed="1"/>
    <col min="11" max="11" width="17" customWidth="1" collapsed="1"/>
  </cols>
  <sheetData>
    <row r="1" spans="1:11" x14ac:dyDescent="0.25">
      <c r="A1" s="18" t="s">
        <v>119</v>
      </c>
      <c r="B1" s="17" t="s">
        <v>81</v>
      </c>
      <c r="C1" s="17" t="s">
        <v>30</v>
      </c>
      <c r="D1" s="17" t="s">
        <v>82</v>
      </c>
      <c r="E1" s="18" t="s">
        <v>2602</v>
      </c>
      <c r="F1" s="18" t="s">
        <v>2603</v>
      </c>
      <c r="G1" s="18" t="s">
        <v>2604</v>
      </c>
      <c r="H1" s="18" t="s">
        <v>2605</v>
      </c>
      <c r="I1" s="18" t="s">
        <v>2606</v>
      </c>
      <c r="J1" s="18" t="s">
        <v>2607</v>
      </c>
      <c r="K1" s="18" t="s">
        <v>2608</v>
      </c>
    </row>
    <row r="2" spans="1:11" x14ac:dyDescent="0.25">
      <c r="A2" s="1" t="s">
        <v>2108</v>
      </c>
      <c r="B2" s="1" t="s">
        <v>2136</v>
      </c>
      <c r="C2" s="21"/>
      <c r="D2" s="21"/>
      <c r="E2" s="1" t="s">
        <v>15</v>
      </c>
      <c r="F2" s="1" t="s">
        <v>15</v>
      </c>
      <c r="G2" s="1" t="s">
        <v>15</v>
      </c>
      <c r="H2" s="1" t="s">
        <v>15</v>
      </c>
      <c r="I2" s="1" t="s">
        <v>15</v>
      </c>
      <c r="J2" s="1" t="s">
        <v>15</v>
      </c>
      <c r="K2" s="1" t="s">
        <v>15</v>
      </c>
    </row>
    <row r="3" spans="1:11" x14ac:dyDescent="0.25">
      <c r="A3" s="1" t="s">
        <v>2206</v>
      </c>
      <c r="B3" s="1" t="s">
        <v>2212</v>
      </c>
      <c r="C3" s="21"/>
      <c r="D3" s="21"/>
      <c r="E3" s="1" t="s">
        <v>13</v>
      </c>
      <c r="F3" s="1" t="s">
        <v>15</v>
      </c>
      <c r="G3" s="1" t="s">
        <v>15</v>
      </c>
      <c r="H3" s="1" t="s">
        <v>15</v>
      </c>
      <c r="I3" s="1" t="s">
        <v>15</v>
      </c>
      <c r="J3" s="1" t="s">
        <v>15</v>
      </c>
      <c r="K3" s="1" t="s">
        <v>15</v>
      </c>
    </row>
    <row r="4" spans="1:11" x14ac:dyDescent="0.25">
      <c r="A4" s="1" t="s">
        <v>274</v>
      </c>
      <c r="B4" s="1" t="s">
        <v>566</v>
      </c>
      <c r="C4" s="1"/>
      <c r="D4" s="1"/>
      <c r="E4" s="1" t="s">
        <v>643</v>
      </c>
      <c r="F4" s="1" t="s">
        <v>643</v>
      </c>
      <c r="G4" s="1" t="s">
        <v>643</v>
      </c>
      <c r="H4" s="1" t="s">
        <v>643</v>
      </c>
      <c r="I4" s="1" t="s">
        <v>643</v>
      </c>
      <c r="J4" s="1" t="s">
        <v>643</v>
      </c>
      <c r="K4" s="1" t="s">
        <v>643</v>
      </c>
    </row>
    <row r="5" spans="1:11" x14ac:dyDescent="0.25">
      <c r="A5" s="1" t="s">
        <v>342</v>
      </c>
      <c r="B5" s="1" t="s">
        <v>343</v>
      </c>
      <c r="C5" s="1"/>
      <c r="D5" s="1"/>
      <c r="E5" s="1" t="s">
        <v>642</v>
      </c>
      <c r="F5" s="1" t="s">
        <v>642</v>
      </c>
      <c r="G5" s="1" t="s">
        <v>642</v>
      </c>
      <c r="H5" s="1" t="s">
        <v>642</v>
      </c>
      <c r="I5" s="1" t="s">
        <v>642</v>
      </c>
      <c r="J5" s="1" t="s">
        <v>642</v>
      </c>
      <c r="K5" s="1" t="s">
        <v>2273</v>
      </c>
    </row>
  </sheetData>
  <dataValidations count="1">
    <dataValidation type="list" allowBlank="1" showInputMessage="1" showErrorMessage="1" sqref="E2:K3">
      <formula1>"Yes,No"</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heetViews>
  <sheetFormatPr defaultRowHeight="15" x14ac:dyDescent="0.25"/>
  <cols>
    <col min="1" max="1" width="35.85546875" bestFit="1" customWidth="1" collapsed="1"/>
    <col min="2" max="2" width="32.140625" hidden="1" customWidth="1" collapsed="1"/>
    <col min="3" max="3" width="12.5703125" bestFit="1" customWidth="1" collapsed="1"/>
    <col min="4" max="4" width="12.7109375" bestFit="1" customWidth="1" collapsed="1"/>
    <col min="5" max="5" width="19.7109375" style="8" bestFit="1" customWidth="1" collapsed="1"/>
    <col min="6" max="6" width="25.140625" customWidth="1" collapsed="1"/>
  </cols>
  <sheetData>
    <row r="1" spans="1:6" x14ac:dyDescent="0.25">
      <c r="A1" s="18" t="s">
        <v>119</v>
      </c>
      <c r="B1" s="17" t="s">
        <v>81</v>
      </c>
      <c r="C1" s="17" t="s">
        <v>30</v>
      </c>
      <c r="D1" s="17" t="s">
        <v>82</v>
      </c>
      <c r="E1" s="32" t="s">
        <v>640</v>
      </c>
      <c r="F1" s="18" t="s">
        <v>641</v>
      </c>
    </row>
    <row r="2" spans="1:6" x14ac:dyDescent="0.25">
      <c r="A2" s="1" t="s">
        <v>385</v>
      </c>
      <c r="B2" s="21" t="s">
        <v>386</v>
      </c>
      <c r="C2" s="21"/>
      <c r="D2" s="21"/>
      <c r="E2" s="26" t="s">
        <v>644</v>
      </c>
      <c r="F2" s="21" t="s">
        <v>645</v>
      </c>
    </row>
    <row r="3" spans="1:6" ht="45" x14ac:dyDescent="0.25">
      <c r="A3" s="1" t="s">
        <v>387</v>
      </c>
      <c r="B3" s="21" t="s">
        <v>388</v>
      </c>
      <c r="C3" s="21"/>
      <c r="D3" s="21"/>
      <c r="E3" s="26" t="s">
        <v>943</v>
      </c>
      <c r="F3" s="26" t="s">
        <v>943</v>
      </c>
    </row>
    <row r="4" spans="1:6" x14ac:dyDescent="0.25">
      <c r="A4" s="1" t="s">
        <v>389</v>
      </c>
      <c r="B4" s="1" t="s">
        <v>1414</v>
      </c>
      <c r="C4" s="1"/>
      <c r="D4" s="1"/>
      <c r="E4" s="10" t="s">
        <v>585</v>
      </c>
      <c r="F4" s="3" t="s">
        <v>646</v>
      </c>
    </row>
    <row r="5" spans="1:6" x14ac:dyDescent="0.25">
      <c r="A5" s="1" t="s">
        <v>390</v>
      </c>
      <c r="B5" s="1" t="s">
        <v>391</v>
      </c>
      <c r="C5" s="1"/>
      <c r="D5" s="1"/>
      <c r="E5" s="10" t="s">
        <v>586</v>
      </c>
      <c r="F5" s="3" t="s">
        <v>647</v>
      </c>
    </row>
    <row r="6" spans="1:6" x14ac:dyDescent="0.25">
      <c r="A6" s="1" t="s">
        <v>762</v>
      </c>
      <c r="B6" s="20" t="s">
        <v>1415</v>
      </c>
      <c r="C6" s="1"/>
      <c r="D6" s="1"/>
      <c r="E6" s="10" t="s">
        <v>44</v>
      </c>
      <c r="F6" s="10" t="s">
        <v>44</v>
      </c>
    </row>
    <row r="7" spans="1:6" x14ac:dyDescent="0.25">
      <c r="A7" s="1" t="s">
        <v>39</v>
      </c>
      <c r="B7" s="20" t="s">
        <v>1416</v>
      </c>
      <c r="C7" s="1"/>
      <c r="D7" s="1"/>
      <c r="E7" s="10" t="s">
        <v>21</v>
      </c>
      <c r="F7" s="10" t="s">
        <v>1288</v>
      </c>
    </row>
    <row r="8" spans="1:6" x14ac:dyDescent="0.25">
      <c r="A8" s="1" t="s">
        <v>765</v>
      </c>
      <c r="B8" s="20" t="s">
        <v>1417</v>
      </c>
      <c r="C8" s="1"/>
      <c r="D8" s="1"/>
      <c r="E8" s="10" t="s">
        <v>1288</v>
      </c>
      <c r="F8" s="10" t="s">
        <v>1288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E3:F3</xm:sqref>
        </x14:dataValidation>
      </x14:dataValidations>
    </ext>
  </extLst>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3"/>
  <sheetViews>
    <sheetView topLeftCell="H1" workbookViewId="0">
      <selection activeCell="J1" sqref="J1:K43"/>
    </sheetView>
  </sheetViews>
  <sheetFormatPr defaultRowHeight="15" x14ac:dyDescent="0.25"/>
  <cols>
    <col min="1" max="1" width="52.5703125" bestFit="1" customWidth="1" collapsed="1"/>
    <col min="2" max="2" width="38.85546875" bestFit="1" customWidth="1" collapsed="1"/>
    <col min="3" max="3" width="12.5703125" style="64" bestFit="1" customWidth="1" collapsed="1"/>
    <col min="4" max="4" width="12.7109375" style="64" bestFit="1" customWidth="1" collapsed="1"/>
    <col min="5" max="5" width="32.85546875" bestFit="1" customWidth="1" collapsed="1"/>
    <col min="6" max="6" width="15.28515625" customWidth="1" collapsed="1"/>
    <col min="7" max="7" width="16.42578125" bestFit="1" customWidth="1" collapsed="1"/>
    <col min="8" max="10" width="32.85546875" bestFit="1" customWidth="1" collapsed="1"/>
    <col min="11" max="11" width="31.5703125" customWidth="1" collapsed="1"/>
  </cols>
  <sheetData>
    <row r="1" spans="1:11" x14ac:dyDescent="0.25">
      <c r="A1" s="18" t="s">
        <v>119</v>
      </c>
      <c r="B1" s="17" t="s">
        <v>81</v>
      </c>
      <c r="C1" s="72" t="s">
        <v>30</v>
      </c>
      <c r="D1" s="72" t="s">
        <v>82</v>
      </c>
      <c r="E1" s="18" t="s">
        <v>2602</v>
      </c>
      <c r="F1" s="18" t="s">
        <v>2603</v>
      </c>
      <c r="G1" s="18" t="s">
        <v>2604</v>
      </c>
      <c r="H1" s="18" t="s">
        <v>2605</v>
      </c>
      <c r="I1" s="18" t="s">
        <v>2606</v>
      </c>
      <c r="J1" s="18" t="s">
        <v>2607</v>
      </c>
      <c r="K1" s="18" t="s">
        <v>2608</v>
      </c>
    </row>
    <row r="2" spans="1:11" x14ac:dyDescent="0.25">
      <c r="A2" s="1" t="s">
        <v>2108</v>
      </c>
      <c r="B2" s="1" t="s">
        <v>2135</v>
      </c>
      <c r="C2" s="21"/>
      <c r="D2" s="21"/>
      <c r="E2" s="1" t="s">
        <v>15</v>
      </c>
      <c r="F2" s="1" t="s">
        <v>15</v>
      </c>
      <c r="G2" s="1" t="s">
        <v>15</v>
      </c>
      <c r="H2" s="1" t="s">
        <v>15</v>
      </c>
      <c r="I2" s="1" t="s">
        <v>15</v>
      </c>
      <c r="J2" s="1" t="s">
        <v>15</v>
      </c>
      <c r="K2" s="1" t="s">
        <v>15</v>
      </c>
    </row>
    <row r="3" spans="1:11" x14ac:dyDescent="0.25">
      <c r="A3" s="1" t="s">
        <v>2206</v>
      </c>
      <c r="B3" s="1" t="s">
        <v>2213</v>
      </c>
      <c r="C3" s="21"/>
      <c r="D3" s="21"/>
      <c r="E3" s="1" t="s">
        <v>15</v>
      </c>
      <c r="F3" s="1" t="s">
        <v>15</v>
      </c>
      <c r="G3" s="1" t="s">
        <v>15</v>
      </c>
      <c r="H3" s="1" t="s">
        <v>15</v>
      </c>
      <c r="I3" s="1" t="s">
        <v>15</v>
      </c>
      <c r="J3" s="1" t="s">
        <v>15</v>
      </c>
      <c r="K3" s="1" t="s">
        <v>15</v>
      </c>
    </row>
    <row r="4" spans="1:11" x14ac:dyDescent="0.25">
      <c r="A4" s="21" t="s">
        <v>392</v>
      </c>
      <c r="B4" s="21" t="s">
        <v>393</v>
      </c>
      <c r="C4" s="62"/>
      <c r="D4" s="62"/>
      <c r="E4" s="21" t="s">
        <v>651</v>
      </c>
      <c r="F4" s="21" t="s">
        <v>651</v>
      </c>
      <c r="G4" s="21" t="s">
        <v>651</v>
      </c>
      <c r="H4" s="21" t="s">
        <v>651</v>
      </c>
      <c r="I4" s="21" t="s">
        <v>651</v>
      </c>
      <c r="J4" s="21" t="s">
        <v>651</v>
      </c>
      <c r="K4" s="21" t="s">
        <v>651</v>
      </c>
    </row>
    <row r="5" spans="1:11" x14ac:dyDescent="0.25">
      <c r="A5" s="21" t="s">
        <v>394</v>
      </c>
      <c r="B5" s="21" t="s">
        <v>395</v>
      </c>
      <c r="C5" s="62"/>
      <c r="D5" s="62"/>
      <c r="E5" s="28" t="s">
        <v>23</v>
      </c>
      <c r="F5" s="28" t="s">
        <v>23</v>
      </c>
      <c r="G5" s="28" t="s">
        <v>23</v>
      </c>
      <c r="H5" s="28" t="s">
        <v>23</v>
      </c>
      <c r="I5" s="28" t="s">
        <v>23</v>
      </c>
      <c r="J5" s="28" t="s">
        <v>23</v>
      </c>
      <c r="K5" s="28" t="s">
        <v>23</v>
      </c>
    </row>
    <row r="6" spans="1:11" x14ac:dyDescent="0.25">
      <c r="A6" s="21" t="s">
        <v>396</v>
      </c>
      <c r="B6" s="21" t="s">
        <v>397</v>
      </c>
      <c r="C6" s="62"/>
      <c r="D6" s="62"/>
      <c r="E6" s="28" t="s">
        <v>652</v>
      </c>
      <c r="F6" s="28" t="s">
        <v>652</v>
      </c>
      <c r="G6" s="28" t="s">
        <v>652</v>
      </c>
      <c r="H6" s="28" t="s">
        <v>652</v>
      </c>
      <c r="I6" s="28" t="s">
        <v>652</v>
      </c>
      <c r="J6" s="28" t="s">
        <v>652</v>
      </c>
      <c r="K6" s="28" t="s">
        <v>652</v>
      </c>
    </row>
    <row r="7" spans="1:11" x14ac:dyDescent="0.25">
      <c r="A7" s="21" t="s">
        <v>398</v>
      </c>
      <c r="B7" s="21" t="s">
        <v>399</v>
      </c>
      <c r="C7" s="62"/>
      <c r="D7" s="62"/>
      <c r="E7" s="28" t="s">
        <v>36</v>
      </c>
      <c r="F7" s="28" t="s">
        <v>36</v>
      </c>
      <c r="G7" s="28" t="s">
        <v>36</v>
      </c>
      <c r="H7" s="28" t="s">
        <v>36</v>
      </c>
      <c r="I7" s="28" t="s">
        <v>36</v>
      </c>
      <c r="J7" s="28" t="s">
        <v>36</v>
      </c>
      <c r="K7" s="28" t="s">
        <v>36</v>
      </c>
    </row>
    <row r="8" spans="1:11" x14ac:dyDescent="0.25">
      <c r="A8" s="21" t="s">
        <v>400</v>
      </c>
      <c r="B8" s="21" t="s">
        <v>401</v>
      </c>
      <c r="C8" s="62"/>
      <c r="D8" s="62"/>
      <c r="E8" s="28" t="s">
        <v>586</v>
      </c>
      <c r="F8" s="28" t="s">
        <v>586</v>
      </c>
      <c r="G8" s="28" t="s">
        <v>586</v>
      </c>
      <c r="H8" s="28" t="s">
        <v>586</v>
      </c>
      <c r="I8" s="28" t="s">
        <v>586</v>
      </c>
      <c r="J8" s="28" t="s">
        <v>586</v>
      </c>
      <c r="K8" s="28" t="s">
        <v>586</v>
      </c>
    </row>
    <row r="9" spans="1:11" x14ac:dyDescent="0.25">
      <c r="A9" s="21" t="s">
        <v>402</v>
      </c>
      <c r="B9" s="21" t="s">
        <v>403</v>
      </c>
      <c r="C9" s="62"/>
      <c r="D9" s="62"/>
      <c r="E9" s="28" t="s">
        <v>583</v>
      </c>
      <c r="F9" s="28" t="s">
        <v>583</v>
      </c>
      <c r="G9" s="28" t="s">
        <v>583</v>
      </c>
      <c r="H9" s="28" t="s">
        <v>583</v>
      </c>
      <c r="I9" s="28" t="s">
        <v>583</v>
      </c>
      <c r="J9" s="28" t="s">
        <v>583</v>
      </c>
      <c r="K9" s="28" t="s">
        <v>583</v>
      </c>
    </row>
    <row r="10" spans="1:11" x14ac:dyDescent="0.25">
      <c r="A10" s="21" t="s">
        <v>404</v>
      </c>
      <c r="B10" s="21" t="s">
        <v>405</v>
      </c>
      <c r="C10" s="62"/>
      <c r="D10" s="62"/>
      <c r="E10" s="28" t="s">
        <v>567</v>
      </c>
      <c r="F10" s="28" t="s">
        <v>567</v>
      </c>
      <c r="G10" s="28" t="s">
        <v>567</v>
      </c>
      <c r="H10" s="28" t="s">
        <v>567</v>
      </c>
      <c r="I10" s="28" t="s">
        <v>567</v>
      </c>
      <c r="J10" s="28" t="s">
        <v>567</v>
      </c>
      <c r="K10" s="28" t="s">
        <v>567</v>
      </c>
    </row>
    <row r="11" spans="1:11" x14ac:dyDescent="0.25">
      <c r="A11" s="26" t="s">
        <v>406</v>
      </c>
      <c r="B11" s="26" t="s">
        <v>407</v>
      </c>
      <c r="C11" s="62"/>
      <c r="D11" s="62"/>
      <c r="E11" s="28" t="s">
        <v>32</v>
      </c>
      <c r="F11" s="28" t="s">
        <v>32</v>
      </c>
      <c r="G11" s="28" t="s">
        <v>32</v>
      </c>
      <c r="H11" s="28" t="s">
        <v>32</v>
      </c>
      <c r="I11" s="28" t="s">
        <v>32</v>
      </c>
      <c r="J11" s="28" t="s">
        <v>32</v>
      </c>
      <c r="K11" s="28" t="s">
        <v>32</v>
      </c>
    </row>
    <row r="12" spans="1:11" x14ac:dyDescent="0.25">
      <c r="A12" s="21" t="s">
        <v>408</v>
      </c>
      <c r="B12" s="21" t="s">
        <v>409</v>
      </c>
      <c r="C12" s="62"/>
      <c r="D12" s="62"/>
      <c r="E12" s="28" t="s">
        <v>658</v>
      </c>
      <c r="F12" s="28" t="s">
        <v>658</v>
      </c>
      <c r="G12" s="28" t="s">
        <v>658</v>
      </c>
      <c r="H12" s="28" t="s">
        <v>658</v>
      </c>
      <c r="I12" s="28" t="s">
        <v>658</v>
      </c>
      <c r="J12" s="28" t="s">
        <v>658</v>
      </c>
      <c r="K12" s="28" t="s">
        <v>658</v>
      </c>
    </row>
    <row r="13" spans="1:11" x14ac:dyDescent="0.25">
      <c r="A13" s="21" t="s">
        <v>410</v>
      </c>
      <c r="B13" s="21" t="s">
        <v>411</v>
      </c>
      <c r="C13" s="62"/>
      <c r="D13" s="62"/>
      <c r="E13" s="28" t="s">
        <v>36</v>
      </c>
      <c r="F13" s="28" t="s">
        <v>36</v>
      </c>
      <c r="G13" s="28" t="s">
        <v>36</v>
      </c>
      <c r="H13" s="28" t="s">
        <v>36</v>
      </c>
      <c r="I13" s="28" t="s">
        <v>36</v>
      </c>
      <c r="J13" s="28" t="s">
        <v>36</v>
      </c>
      <c r="K13" s="28" t="s">
        <v>36</v>
      </c>
    </row>
    <row r="14" spans="1:11" x14ac:dyDescent="0.25">
      <c r="A14" s="21" t="s">
        <v>412</v>
      </c>
      <c r="B14" s="21" t="s">
        <v>413</v>
      </c>
      <c r="C14" s="62"/>
      <c r="D14" s="62"/>
      <c r="E14" s="28" t="s">
        <v>656</v>
      </c>
      <c r="F14" s="28" t="s">
        <v>656</v>
      </c>
      <c r="G14" s="28" t="s">
        <v>656</v>
      </c>
      <c r="H14" s="28" t="s">
        <v>656</v>
      </c>
      <c r="I14" s="28" t="s">
        <v>656</v>
      </c>
      <c r="J14" s="28" t="s">
        <v>656</v>
      </c>
      <c r="K14" s="28" t="s">
        <v>656</v>
      </c>
    </row>
    <row r="15" spans="1:11" x14ac:dyDescent="0.25">
      <c r="A15" s="21" t="s">
        <v>414</v>
      </c>
      <c r="B15" s="21" t="s">
        <v>415</v>
      </c>
      <c r="C15" s="62"/>
      <c r="D15" s="62"/>
      <c r="E15" s="28" t="s">
        <v>657</v>
      </c>
      <c r="F15" s="28" t="s">
        <v>657</v>
      </c>
      <c r="G15" s="28" t="s">
        <v>657</v>
      </c>
      <c r="H15" s="28" t="s">
        <v>657</v>
      </c>
      <c r="I15" s="28" t="s">
        <v>657</v>
      </c>
      <c r="J15" s="28" t="s">
        <v>657</v>
      </c>
      <c r="K15" s="28" t="s">
        <v>657</v>
      </c>
    </row>
    <row r="16" spans="1:11" x14ac:dyDescent="0.25">
      <c r="A16" s="21" t="s">
        <v>416</v>
      </c>
      <c r="B16" s="21" t="s">
        <v>417</v>
      </c>
      <c r="C16" s="62"/>
      <c r="D16" s="62"/>
      <c r="E16" s="28" t="s">
        <v>632</v>
      </c>
      <c r="F16" s="28" t="s">
        <v>632</v>
      </c>
      <c r="G16" s="28" t="s">
        <v>632</v>
      </c>
      <c r="H16" s="28" t="s">
        <v>632</v>
      </c>
      <c r="I16" s="28" t="s">
        <v>632</v>
      </c>
      <c r="J16" s="28" t="s">
        <v>632</v>
      </c>
      <c r="K16" s="28" t="s">
        <v>632</v>
      </c>
    </row>
    <row r="17" spans="1:11" x14ac:dyDescent="0.25">
      <c r="A17" s="6" t="s">
        <v>1955</v>
      </c>
      <c r="B17" s="14" t="s">
        <v>1959</v>
      </c>
      <c r="C17" s="62" t="s">
        <v>13</v>
      </c>
      <c r="D17" s="62"/>
      <c r="E17" s="27" t="s">
        <v>13</v>
      </c>
      <c r="F17" s="27" t="s">
        <v>13</v>
      </c>
      <c r="G17" s="27" t="s">
        <v>13</v>
      </c>
      <c r="H17" s="27" t="s">
        <v>13</v>
      </c>
      <c r="I17" s="27" t="s">
        <v>13</v>
      </c>
      <c r="J17" s="27" t="s">
        <v>13</v>
      </c>
      <c r="K17" s="27" t="s">
        <v>13</v>
      </c>
    </row>
    <row r="18" spans="1:11" x14ac:dyDescent="0.25">
      <c r="A18" s="21" t="s">
        <v>135</v>
      </c>
      <c r="B18" s="21" t="s">
        <v>418</v>
      </c>
      <c r="C18" s="62" t="s">
        <v>13</v>
      </c>
      <c r="D18" s="70" t="s">
        <v>659</v>
      </c>
      <c r="E18" s="28" t="s">
        <v>659</v>
      </c>
      <c r="F18" s="28" t="s">
        <v>659</v>
      </c>
      <c r="G18" s="28" t="s">
        <v>659</v>
      </c>
      <c r="H18" s="28" t="s">
        <v>659</v>
      </c>
      <c r="I18" s="28" t="s">
        <v>659</v>
      </c>
      <c r="J18" s="28" t="s">
        <v>659</v>
      </c>
      <c r="K18" s="28" t="s">
        <v>2274</v>
      </c>
    </row>
    <row r="19" spans="1:11" x14ac:dyDescent="0.25">
      <c r="A19" s="21" t="s">
        <v>274</v>
      </c>
      <c r="B19" s="21" t="s">
        <v>648</v>
      </c>
      <c r="C19" s="62"/>
      <c r="D19" s="62"/>
      <c r="E19" s="21" t="s">
        <v>947</v>
      </c>
      <c r="F19" s="21" t="s">
        <v>947</v>
      </c>
      <c r="G19" s="21" t="s">
        <v>947</v>
      </c>
      <c r="H19" s="21" t="s">
        <v>947</v>
      </c>
      <c r="I19" s="21" t="s">
        <v>947</v>
      </c>
      <c r="J19" s="21" t="s">
        <v>947</v>
      </c>
      <c r="K19" s="21" t="s">
        <v>2275</v>
      </c>
    </row>
    <row r="20" spans="1:11" x14ac:dyDescent="0.25">
      <c r="A20" s="20" t="s">
        <v>1422</v>
      </c>
      <c r="B20" s="20" t="s">
        <v>1423</v>
      </c>
      <c r="C20" s="65"/>
      <c r="D20" s="65"/>
      <c r="E20" s="10" t="s">
        <v>31</v>
      </c>
      <c r="F20" s="10" t="s">
        <v>31</v>
      </c>
      <c r="G20" s="10" t="s">
        <v>31</v>
      </c>
      <c r="H20" s="10" t="s">
        <v>31</v>
      </c>
      <c r="I20" s="10" t="s">
        <v>31</v>
      </c>
      <c r="J20" s="10" t="s">
        <v>31</v>
      </c>
      <c r="K20" s="10" t="s">
        <v>31</v>
      </c>
    </row>
    <row r="21" spans="1:11" x14ac:dyDescent="0.25">
      <c r="A21" s="20" t="s">
        <v>1424</v>
      </c>
      <c r="B21" s="20" t="s">
        <v>1425</v>
      </c>
      <c r="C21" s="65"/>
      <c r="D21" s="65"/>
      <c r="E21" s="10" t="s">
        <v>44</v>
      </c>
      <c r="F21" s="10" t="s">
        <v>44</v>
      </c>
      <c r="G21" s="10" t="s">
        <v>44</v>
      </c>
      <c r="H21" s="10" t="s">
        <v>44</v>
      </c>
      <c r="I21" s="10" t="s">
        <v>44</v>
      </c>
      <c r="J21" s="10" t="s">
        <v>44</v>
      </c>
      <c r="K21" s="10" t="s">
        <v>44</v>
      </c>
    </row>
    <row r="22" spans="1:11" x14ac:dyDescent="0.25">
      <c r="A22" s="20" t="s">
        <v>1426</v>
      </c>
      <c r="B22" s="20" t="s">
        <v>1427</v>
      </c>
      <c r="C22" s="65"/>
      <c r="D22" s="65"/>
      <c r="E22" s="10" t="s">
        <v>1288</v>
      </c>
      <c r="F22" s="10" t="s">
        <v>1288</v>
      </c>
      <c r="G22" s="10" t="s">
        <v>1288</v>
      </c>
      <c r="H22" s="10" t="s">
        <v>1288</v>
      </c>
      <c r="I22" s="10" t="s">
        <v>1288</v>
      </c>
      <c r="J22" s="10" t="s">
        <v>1288</v>
      </c>
      <c r="K22" s="10" t="s">
        <v>1288</v>
      </c>
    </row>
    <row r="23" spans="1:11" x14ac:dyDescent="0.25">
      <c r="A23" s="1" t="s">
        <v>1428</v>
      </c>
      <c r="B23" s="1" t="s">
        <v>1429</v>
      </c>
      <c r="C23" s="65"/>
      <c r="D23" s="65"/>
      <c r="E23" s="10" t="s">
        <v>1288</v>
      </c>
      <c r="F23" s="10" t="s">
        <v>1288</v>
      </c>
      <c r="G23" s="10" t="s">
        <v>1288</v>
      </c>
      <c r="H23" s="10" t="s">
        <v>1288</v>
      </c>
      <c r="I23" s="10" t="s">
        <v>1288</v>
      </c>
      <c r="J23" s="10" t="s">
        <v>1288</v>
      </c>
      <c r="K23" s="10" t="s">
        <v>1288</v>
      </c>
    </row>
    <row r="24" spans="1:11" x14ac:dyDescent="0.25">
      <c r="A24" s="1" t="s">
        <v>1430</v>
      </c>
      <c r="B24" s="1" t="s">
        <v>1431</v>
      </c>
      <c r="C24" s="65"/>
      <c r="D24" s="65"/>
      <c r="E24" s="10" t="s">
        <v>31</v>
      </c>
      <c r="F24" s="10" t="s">
        <v>31</v>
      </c>
      <c r="G24" s="10" t="s">
        <v>31</v>
      </c>
      <c r="H24" s="10" t="s">
        <v>31</v>
      </c>
      <c r="I24" s="10" t="s">
        <v>31</v>
      </c>
      <c r="J24" s="10" t="s">
        <v>31</v>
      </c>
      <c r="K24" s="10" t="s">
        <v>31</v>
      </c>
    </row>
    <row r="25" spans="1:11" x14ac:dyDescent="0.25">
      <c r="A25" s="1" t="s">
        <v>1432</v>
      </c>
      <c r="B25" s="1" t="s">
        <v>1433</v>
      </c>
      <c r="C25" s="65"/>
      <c r="D25" s="65"/>
      <c r="E25" s="10" t="s">
        <v>44</v>
      </c>
      <c r="F25" s="10" t="s">
        <v>44</v>
      </c>
      <c r="G25" s="10" t="s">
        <v>44</v>
      </c>
      <c r="H25" s="10" t="s">
        <v>44</v>
      </c>
      <c r="I25" s="10" t="s">
        <v>44</v>
      </c>
      <c r="J25" s="10" t="s">
        <v>44</v>
      </c>
      <c r="K25" s="10" t="s">
        <v>44</v>
      </c>
    </row>
    <row r="26" spans="1:11" x14ac:dyDescent="0.25">
      <c r="A26" s="1" t="s">
        <v>1434</v>
      </c>
      <c r="B26" s="1" t="s">
        <v>1435</v>
      </c>
      <c r="C26" s="65"/>
      <c r="D26" s="65"/>
      <c r="E26" s="10" t="s">
        <v>1288</v>
      </c>
      <c r="F26" s="10" t="s">
        <v>1288</v>
      </c>
      <c r="G26" s="10" t="s">
        <v>1288</v>
      </c>
      <c r="H26" s="10" t="s">
        <v>1288</v>
      </c>
      <c r="I26" s="10" t="s">
        <v>1288</v>
      </c>
      <c r="J26" s="10" t="s">
        <v>1288</v>
      </c>
      <c r="K26" s="10" t="s">
        <v>1288</v>
      </c>
    </row>
    <row r="27" spans="1:11" x14ac:dyDescent="0.25">
      <c r="A27" s="1" t="s">
        <v>1436</v>
      </c>
      <c r="B27" s="1" t="s">
        <v>1437</v>
      </c>
      <c r="C27" s="65"/>
      <c r="D27" s="65"/>
      <c r="E27" s="10" t="s">
        <v>1288</v>
      </c>
      <c r="F27" s="10" t="s">
        <v>1288</v>
      </c>
      <c r="G27" s="10" t="s">
        <v>1288</v>
      </c>
      <c r="H27" s="10" t="s">
        <v>1288</v>
      </c>
      <c r="I27" s="10" t="s">
        <v>1288</v>
      </c>
      <c r="J27" s="10" t="s">
        <v>1288</v>
      </c>
      <c r="K27" s="10" t="s">
        <v>1288</v>
      </c>
    </row>
    <row r="28" spans="1:11" x14ac:dyDescent="0.25">
      <c r="A28" s="20" t="s">
        <v>1438</v>
      </c>
      <c r="B28" s="20" t="s">
        <v>1439</v>
      </c>
      <c r="C28" s="65"/>
      <c r="D28" s="65"/>
      <c r="E28" s="10" t="s">
        <v>31</v>
      </c>
      <c r="F28" s="10" t="s">
        <v>31</v>
      </c>
      <c r="G28" s="10" t="s">
        <v>31</v>
      </c>
      <c r="H28" s="10" t="s">
        <v>31</v>
      </c>
      <c r="I28" s="10" t="s">
        <v>31</v>
      </c>
      <c r="J28" s="10" t="s">
        <v>31</v>
      </c>
      <c r="K28" s="10" t="s">
        <v>31</v>
      </c>
    </row>
    <row r="29" spans="1:11" x14ac:dyDescent="0.25">
      <c r="A29" s="20" t="s">
        <v>1440</v>
      </c>
      <c r="B29" s="20" t="s">
        <v>1441</v>
      </c>
      <c r="C29" s="65"/>
      <c r="D29" s="65"/>
      <c r="E29" s="10" t="s">
        <v>44</v>
      </c>
      <c r="F29" s="10" t="s">
        <v>44</v>
      </c>
      <c r="G29" s="10" t="s">
        <v>44</v>
      </c>
      <c r="H29" s="10" t="s">
        <v>44</v>
      </c>
      <c r="I29" s="10" t="s">
        <v>44</v>
      </c>
      <c r="J29" s="10" t="s">
        <v>44</v>
      </c>
      <c r="K29" s="10" t="s">
        <v>44</v>
      </c>
    </row>
    <row r="30" spans="1:11" x14ac:dyDescent="0.25">
      <c r="A30" s="20" t="s">
        <v>1442</v>
      </c>
      <c r="B30" s="20" t="s">
        <v>1443</v>
      </c>
      <c r="C30" s="65"/>
      <c r="D30" s="65"/>
      <c r="E30" s="10" t="s">
        <v>1288</v>
      </c>
      <c r="F30" s="10" t="s">
        <v>1288</v>
      </c>
      <c r="G30" s="10" t="s">
        <v>1288</v>
      </c>
      <c r="H30" s="10" t="s">
        <v>1288</v>
      </c>
      <c r="I30" s="10" t="s">
        <v>1288</v>
      </c>
      <c r="J30" s="10" t="s">
        <v>1288</v>
      </c>
      <c r="K30" s="10" t="s">
        <v>1288</v>
      </c>
    </row>
    <row r="31" spans="1:11" x14ac:dyDescent="0.25">
      <c r="A31" s="1" t="s">
        <v>1444</v>
      </c>
      <c r="B31" s="1" t="s">
        <v>1445</v>
      </c>
      <c r="C31" s="65"/>
      <c r="D31" s="65"/>
      <c r="E31" s="10" t="s">
        <v>1288</v>
      </c>
      <c r="F31" s="10" t="s">
        <v>1288</v>
      </c>
      <c r="G31" s="10" t="s">
        <v>1288</v>
      </c>
      <c r="H31" s="10" t="s">
        <v>1288</v>
      </c>
      <c r="I31" s="10" t="s">
        <v>1288</v>
      </c>
      <c r="J31" s="10" t="s">
        <v>1288</v>
      </c>
      <c r="K31" s="10" t="s">
        <v>1288</v>
      </c>
    </row>
    <row r="32" spans="1:11" x14ac:dyDescent="0.25">
      <c r="A32" s="20" t="s">
        <v>1446</v>
      </c>
      <c r="B32" s="20" t="s">
        <v>1447</v>
      </c>
      <c r="C32" s="65"/>
      <c r="D32" s="65"/>
      <c r="E32" s="10" t="s">
        <v>1968</v>
      </c>
      <c r="F32" s="10" t="s">
        <v>1968</v>
      </c>
      <c r="G32" s="10" t="s">
        <v>1968</v>
      </c>
      <c r="H32" s="10" t="s">
        <v>1968</v>
      </c>
      <c r="I32" s="10" t="s">
        <v>1968</v>
      </c>
      <c r="J32" s="10" t="s">
        <v>1968</v>
      </c>
      <c r="K32" s="10" t="s">
        <v>1968</v>
      </c>
    </row>
    <row r="33" spans="1:11" x14ac:dyDescent="0.25">
      <c r="A33" s="20" t="s">
        <v>1448</v>
      </c>
      <c r="B33" s="20" t="s">
        <v>1449</v>
      </c>
      <c r="C33" s="65"/>
      <c r="D33" s="65"/>
      <c r="E33" s="10" t="s">
        <v>44</v>
      </c>
      <c r="F33" s="10" t="s">
        <v>44</v>
      </c>
      <c r="G33" s="10" t="s">
        <v>44</v>
      </c>
      <c r="H33" s="10" t="s">
        <v>44</v>
      </c>
      <c r="I33" s="10" t="s">
        <v>44</v>
      </c>
      <c r="J33" s="10" t="s">
        <v>44</v>
      </c>
      <c r="K33" s="10" t="s">
        <v>44</v>
      </c>
    </row>
    <row r="34" spans="1:11" x14ac:dyDescent="0.25">
      <c r="A34" s="20" t="s">
        <v>1450</v>
      </c>
      <c r="B34" s="20" t="s">
        <v>1451</v>
      </c>
      <c r="C34" s="65"/>
      <c r="D34" s="65"/>
      <c r="E34" s="10" t="s">
        <v>1288</v>
      </c>
      <c r="F34" s="10" t="s">
        <v>1288</v>
      </c>
      <c r="G34" s="10" t="s">
        <v>1288</v>
      </c>
      <c r="H34" s="10" t="s">
        <v>1288</v>
      </c>
      <c r="I34" s="10" t="s">
        <v>1288</v>
      </c>
      <c r="J34" s="10" t="s">
        <v>1288</v>
      </c>
      <c r="K34" s="10" t="s">
        <v>1288</v>
      </c>
    </row>
    <row r="35" spans="1:11" x14ac:dyDescent="0.25">
      <c r="A35" s="1" t="s">
        <v>1452</v>
      </c>
      <c r="B35" s="1" t="s">
        <v>1453</v>
      </c>
      <c r="C35" s="65"/>
      <c r="D35" s="65"/>
      <c r="E35" s="10" t="s">
        <v>1288</v>
      </c>
      <c r="F35" s="10" t="s">
        <v>1288</v>
      </c>
      <c r="G35" s="10" t="s">
        <v>1288</v>
      </c>
      <c r="H35" s="10" t="s">
        <v>1288</v>
      </c>
      <c r="I35" s="10" t="s">
        <v>1288</v>
      </c>
      <c r="J35" s="10" t="s">
        <v>1288</v>
      </c>
      <c r="K35" s="10" t="s">
        <v>1288</v>
      </c>
    </row>
    <row r="36" spans="1:11" x14ac:dyDescent="0.25">
      <c r="A36" s="1" t="s">
        <v>1454</v>
      </c>
      <c r="B36" s="1" t="s">
        <v>1455</v>
      </c>
      <c r="C36" s="65"/>
      <c r="D36" s="65"/>
      <c r="E36" s="10" t="s">
        <v>31</v>
      </c>
      <c r="F36" s="10" t="s">
        <v>31</v>
      </c>
      <c r="G36" s="10" t="s">
        <v>31</v>
      </c>
      <c r="H36" s="10" t="s">
        <v>31</v>
      </c>
      <c r="I36" s="10" t="s">
        <v>31</v>
      </c>
      <c r="J36" s="10" t="s">
        <v>31</v>
      </c>
      <c r="K36" s="10" t="s">
        <v>31</v>
      </c>
    </row>
    <row r="37" spans="1:11" x14ac:dyDescent="0.25">
      <c r="A37" s="1" t="s">
        <v>1456</v>
      </c>
      <c r="B37" s="1" t="s">
        <v>1457</v>
      </c>
      <c r="C37" s="65"/>
      <c r="D37" s="65"/>
      <c r="E37" s="10" t="s">
        <v>44</v>
      </c>
      <c r="F37" s="10" t="s">
        <v>44</v>
      </c>
      <c r="G37" s="10" t="s">
        <v>44</v>
      </c>
      <c r="H37" s="10" t="s">
        <v>44</v>
      </c>
      <c r="I37" s="10" t="s">
        <v>44</v>
      </c>
      <c r="J37" s="10" t="s">
        <v>44</v>
      </c>
      <c r="K37" s="10" t="s">
        <v>44</v>
      </c>
    </row>
    <row r="38" spans="1:11" x14ac:dyDescent="0.25">
      <c r="A38" s="1" t="s">
        <v>1458</v>
      </c>
      <c r="B38" s="1" t="s">
        <v>1459</v>
      </c>
      <c r="C38" s="65"/>
      <c r="D38" s="65"/>
      <c r="E38" s="10" t="s">
        <v>1288</v>
      </c>
      <c r="F38" s="10" t="s">
        <v>1288</v>
      </c>
      <c r="G38" s="10" t="s">
        <v>1288</v>
      </c>
      <c r="H38" s="10" t="s">
        <v>1288</v>
      </c>
      <c r="I38" s="10" t="s">
        <v>1288</v>
      </c>
      <c r="J38" s="10" t="s">
        <v>1288</v>
      </c>
      <c r="K38" s="10" t="s">
        <v>1288</v>
      </c>
    </row>
    <row r="39" spans="1:11" x14ac:dyDescent="0.25">
      <c r="A39" s="1" t="s">
        <v>1460</v>
      </c>
      <c r="B39" s="1" t="s">
        <v>1461</v>
      </c>
      <c r="C39" s="65"/>
      <c r="D39" s="65"/>
      <c r="E39" s="10" t="s">
        <v>1288</v>
      </c>
      <c r="F39" s="10" t="s">
        <v>1288</v>
      </c>
      <c r="G39" s="10" t="s">
        <v>1288</v>
      </c>
      <c r="H39" s="10" t="s">
        <v>1288</v>
      </c>
      <c r="I39" s="10" t="s">
        <v>1288</v>
      </c>
      <c r="J39" s="10" t="s">
        <v>1288</v>
      </c>
      <c r="K39" s="10" t="s">
        <v>1288</v>
      </c>
    </row>
    <row r="40" spans="1:11" x14ac:dyDescent="0.25">
      <c r="A40" s="1" t="s">
        <v>1462</v>
      </c>
      <c r="B40" s="1" t="s">
        <v>1463</v>
      </c>
      <c r="C40" s="65"/>
      <c r="D40" s="65"/>
      <c r="E40" s="10" t="s">
        <v>1935</v>
      </c>
      <c r="F40" s="10" t="s">
        <v>1935</v>
      </c>
      <c r="G40" s="10" t="s">
        <v>1935</v>
      </c>
      <c r="H40" s="10" t="s">
        <v>1935</v>
      </c>
      <c r="I40" s="10" t="s">
        <v>1935</v>
      </c>
      <c r="J40" s="10" t="s">
        <v>1935</v>
      </c>
      <c r="K40" s="10" t="s">
        <v>1935</v>
      </c>
    </row>
    <row r="41" spans="1:11" x14ac:dyDescent="0.25">
      <c r="A41" s="1" t="s">
        <v>1464</v>
      </c>
      <c r="B41" s="1" t="s">
        <v>1465</v>
      </c>
      <c r="C41" s="65"/>
      <c r="D41" s="65"/>
      <c r="E41" s="10" t="s">
        <v>44</v>
      </c>
      <c r="F41" s="10" t="s">
        <v>44</v>
      </c>
      <c r="G41" s="10" t="s">
        <v>44</v>
      </c>
      <c r="H41" s="10" t="s">
        <v>44</v>
      </c>
      <c r="I41" s="10" t="s">
        <v>44</v>
      </c>
      <c r="J41" s="10" t="s">
        <v>44</v>
      </c>
      <c r="K41" s="10" t="s">
        <v>44</v>
      </c>
    </row>
    <row r="42" spans="1:11" x14ac:dyDescent="0.25">
      <c r="A42" s="1" t="s">
        <v>1466</v>
      </c>
      <c r="B42" s="1" t="s">
        <v>1467</v>
      </c>
      <c r="C42" s="65"/>
      <c r="D42" s="65"/>
      <c r="E42" s="10" t="s">
        <v>1288</v>
      </c>
      <c r="F42" s="10" t="s">
        <v>1288</v>
      </c>
      <c r="G42" s="10" t="s">
        <v>1288</v>
      </c>
      <c r="H42" s="10" t="s">
        <v>1288</v>
      </c>
      <c r="I42" s="10" t="s">
        <v>1288</v>
      </c>
      <c r="J42" s="10" t="s">
        <v>1288</v>
      </c>
      <c r="K42" s="10" t="s">
        <v>1288</v>
      </c>
    </row>
    <row r="43" spans="1:11" x14ac:dyDescent="0.25">
      <c r="A43" s="1" t="s">
        <v>1468</v>
      </c>
      <c r="B43" s="1" t="s">
        <v>1469</v>
      </c>
      <c r="C43" s="65"/>
      <c r="D43" s="65"/>
      <c r="E43" s="10" t="s">
        <v>1288</v>
      </c>
      <c r="F43" s="10" t="s">
        <v>1288</v>
      </c>
      <c r="G43" s="10" t="s">
        <v>1288</v>
      </c>
      <c r="H43" s="10" t="s">
        <v>1288</v>
      </c>
      <c r="I43" s="10" t="s">
        <v>1288</v>
      </c>
      <c r="J43" s="10" t="s">
        <v>1288</v>
      </c>
      <c r="K43" s="10" t="s">
        <v>1288</v>
      </c>
    </row>
  </sheetData>
  <dataValidations count="3">
    <dataValidation type="list" allowBlank="1" showInputMessage="1" showErrorMessage="1" sqref="E4:K4">
      <formula1>"Annual,Single"</formula1>
    </dataValidation>
    <dataValidation type="list" allowBlank="1" showInputMessage="1" showErrorMessage="1" sqref="E5:K6">
      <formula1>",'3,'6,'9,'12,'15,'18,'21,'24,'27,'30,'33,'36,'39,'42,'45,'48,'51,'54,'57,'60"</formula1>
    </dataValidation>
    <dataValidation type="list" allowBlank="1" showInputMessage="1" showErrorMessage="1" sqref="E17:K17 E2:K3">
      <formula1>"Yes,No"</formula1>
    </dataValidation>
  </dataValidations>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heetViews>
  <sheetFormatPr defaultRowHeight="15" x14ac:dyDescent="0.25"/>
  <cols>
    <col min="1" max="1" width="35.85546875" bestFit="1" customWidth="1" collapsed="1"/>
    <col min="2" max="2" width="36.140625" hidden="1" customWidth="1" collapsed="1"/>
    <col min="3" max="3" width="12.5703125" bestFit="1" customWidth="1" collapsed="1"/>
    <col min="4" max="4" width="12.7109375" bestFit="1" customWidth="1" collapsed="1"/>
    <col min="5" max="5" width="21.85546875" customWidth="1" collapsed="1"/>
    <col min="6" max="8" width="24.42578125" customWidth="1" collapsed="1"/>
  </cols>
  <sheetData>
    <row r="1" spans="1:6" x14ac:dyDescent="0.25">
      <c r="A1" s="18" t="s">
        <v>119</v>
      </c>
      <c r="B1" s="17" t="s">
        <v>81</v>
      </c>
      <c r="C1" s="17" t="s">
        <v>30</v>
      </c>
      <c r="D1" s="17" t="s">
        <v>82</v>
      </c>
      <c r="E1" s="18" t="s">
        <v>649</v>
      </c>
      <c r="F1" s="18" t="s">
        <v>650</v>
      </c>
    </row>
    <row r="2" spans="1:6" x14ac:dyDescent="0.25">
      <c r="A2" s="1" t="s">
        <v>232</v>
      </c>
      <c r="B2" s="21" t="s">
        <v>419</v>
      </c>
      <c r="C2" s="21"/>
      <c r="D2" s="21"/>
      <c r="E2" s="21" t="s">
        <v>653</v>
      </c>
      <c r="F2" s="21" t="s">
        <v>654</v>
      </c>
    </row>
    <row r="3" spans="1:6" x14ac:dyDescent="0.25">
      <c r="A3" s="1" t="s">
        <v>234</v>
      </c>
      <c r="B3" s="21" t="s">
        <v>1470</v>
      </c>
      <c r="C3" s="21"/>
      <c r="D3" s="21"/>
      <c r="E3" s="28" t="s">
        <v>577</v>
      </c>
      <c r="F3" s="28" t="s">
        <v>655</v>
      </c>
    </row>
    <row r="4" spans="1:6" x14ac:dyDescent="0.25">
      <c r="A4" s="1" t="s">
        <v>762</v>
      </c>
      <c r="B4" s="20" t="s">
        <v>1471</v>
      </c>
      <c r="C4" s="1"/>
      <c r="D4" s="1"/>
      <c r="E4" s="10" t="s">
        <v>44</v>
      </c>
      <c r="F4" s="10" t="s">
        <v>44</v>
      </c>
    </row>
    <row r="5" spans="1:6" x14ac:dyDescent="0.25">
      <c r="A5" s="1" t="s">
        <v>39</v>
      </c>
      <c r="B5" s="20" t="s">
        <v>1472</v>
      </c>
      <c r="C5" s="1"/>
      <c r="D5" s="1"/>
      <c r="E5" s="10" t="s">
        <v>1288</v>
      </c>
      <c r="F5" s="10" t="s">
        <v>1288</v>
      </c>
    </row>
    <row r="6" spans="1:6" x14ac:dyDescent="0.25">
      <c r="A6" s="1" t="s">
        <v>765</v>
      </c>
      <c r="B6" s="20" t="s">
        <v>1473</v>
      </c>
      <c r="C6" s="1"/>
      <c r="D6" s="1"/>
      <c r="E6" s="10" t="s">
        <v>1288</v>
      </c>
      <c r="F6" s="10" t="s">
        <v>1288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topLeftCell="B1" workbookViewId="0">
      <selection activeCell="J1" sqref="J1:K14"/>
    </sheetView>
  </sheetViews>
  <sheetFormatPr defaultRowHeight="15" x14ac:dyDescent="0.25"/>
  <cols>
    <col min="1" max="1" width="52.5703125" bestFit="1" customWidth="1" collapsed="1"/>
    <col min="2" max="2" width="30.85546875" bestFit="1" customWidth="1" collapsed="1"/>
    <col min="3" max="3" width="17.5703125" customWidth="1" collapsed="1"/>
    <col min="4" max="4" width="19.7109375" customWidth="1" collapsed="1"/>
    <col min="5" max="5" width="16.42578125" customWidth="1" collapsed="1"/>
    <col min="6" max="6" width="16.140625" customWidth="1" collapsed="1"/>
    <col min="7" max="7" width="14" customWidth="1" collapsed="1"/>
    <col min="8" max="10" width="16.42578125" customWidth="1" collapsed="1"/>
    <col min="11" max="11" width="18.7109375" customWidth="1" collapsed="1"/>
  </cols>
  <sheetData>
    <row r="1" spans="1:11" x14ac:dyDescent="0.25">
      <c r="A1" s="18" t="s">
        <v>119</v>
      </c>
      <c r="B1" s="17" t="s">
        <v>81</v>
      </c>
      <c r="C1" s="17" t="s">
        <v>30</v>
      </c>
      <c r="D1" s="17" t="s">
        <v>82</v>
      </c>
      <c r="E1" s="18" t="s">
        <v>2602</v>
      </c>
      <c r="F1" s="18" t="s">
        <v>2603</v>
      </c>
      <c r="G1" s="18" t="s">
        <v>2604</v>
      </c>
      <c r="H1" s="18" t="s">
        <v>2605</v>
      </c>
      <c r="I1" s="18" t="s">
        <v>2606</v>
      </c>
      <c r="J1" s="18" t="s">
        <v>2607</v>
      </c>
      <c r="K1" s="18" t="s">
        <v>2608</v>
      </c>
    </row>
    <row r="2" spans="1:11" x14ac:dyDescent="0.25">
      <c r="A2" s="1" t="s">
        <v>2108</v>
      </c>
      <c r="B2" s="1" t="s">
        <v>2134</v>
      </c>
      <c r="C2" s="21"/>
      <c r="D2" s="21"/>
      <c r="E2" s="1" t="s">
        <v>15</v>
      </c>
      <c r="F2" s="1" t="s">
        <v>15</v>
      </c>
      <c r="G2" s="1" t="s">
        <v>15</v>
      </c>
      <c r="H2" s="1" t="s">
        <v>15</v>
      </c>
      <c r="I2" s="1" t="s">
        <v>15</v>
      </c>
      <c r="J2" s="1" t="s">
        <v>15</v>
      </c>
      <c r="K2" s="1" t="s">
        <v>15</v>
      </c>
    </row>
    <row r="3" spans="1:11" x14ac:dyDescent="0.25">
      <c r="A3" s="1" t="s">
        <v>2206</v>
      </c>
      <c r="B3" s="1" t="s">
        <v>2214</v>
      </c>
      <c r="C3" s="21"/>
      <c r="D3" s="21"/>
      <c r="E3" s="1" t="s">
        <v>15</v>
      </c>
      <c r="F3" s="1" t="s">
        <v>15</v>
      </c>
      <c r="G3" s="1" t="s">
        <v>15</v>
      </c>
      <c r="H3" s="1" t="s">
        <v>15</v>
      </c>
      <c r="I3" s="1" t="s">
        <v>15</v>
      </c>
      <c r="J3" s="1" t="s">
        <v>15</v>
      </c>
      <c r="K3" s="1" t="s">
        <v>15</v>
      </c>
    </row>
    <row r="4" spans="1:11" x14ac:dyDescent="0.25">
      <c r="A4" s="1" t="s">
        <v>420</v>
      </c>
      <c r="B4" s="1" t="s">
        <v>421</v>
      </c>
      <c r="C4" s="21"/>
      <c r="D4" s="21"/>
      <c r="E4" s="28" t="s">
        <v>715</v>
      </c>
      <c r="F4" s="28" t="s">
        <v>715</v>
      </c>
      <c r="G4" s="28" t="s">
        <v>715</v>
      </c>
      <c r="H4" s="28" t="s">
        <v>715</v>
      </c>
      <c r="I4" s="28" t="s">
        <v>715</v>
      </c>
      <c r="J4" s="28" t="s">
        <v>715</v>
      </c>
      <c r="K4" s="28" t="s">
        <v>715</v>
      </c>
    </row>
    <row r="5" spans="1:11" x14ac:dyDescent="0.25">
      <c r="A5" s="1" t="s">
        <v>422</v>
      </c>
      <c r="B5" s="1" t="s">
        <v>423</v>
      </c>
      <c r="C5" s="21"/>
      <c r="D5" s="21"/>
      <c r="E5" s="28" t="s">
        <v>567</v>
      </c>
      <c r="F5" s="28" t="s">
        <v>567</v>
      </c>
      <c r="G5" s="28" t="s">
        <v>567</v>
      </c>
      <c r="H5" s="28" t="s">
        <v>567</v>
      </c>
      <c r="I5" s="28" t="s">
        <v>567</v>
      </c>
      <c r="J5" s="28" t="s">
        <v>567</v>
      </c>
      <c r="K5" s="28" t="s">
        <v>567</v>
      </c>
    </row>
    <row r="6" spans="1:11" x14ac:dyDescent="0.25">
      <c r="A6" s="1" t="s">
        <v>424</v>
      </c>
      <c r="B6" s="1" t="s">
        <v>425</v>
      </c>
      <c r="C6" s="21"/>
      <c r="D6" s="21"/>
      <c r="E6" s="28" t="s">
        <v>716</v>
      </c>
      <c r="F6" s="28" t="s">
        <v>716</v>
      </c>
      <c r="G6" s="28" t="s">
        <v>716</v>
      </c>
      <c r="H6" s="28" t="s">
        <v>716</v>
      </c>
      <c r="I6" s="28" t="s">
        <v>716</v>
      </c>
      <c r="J6" s="28" t="s">
        <v>716</v>
      </c>
      <c r="K6" s="28" t="s">
        <v>716</v>
      </c>
    </row>
    <row r="7" spans="1:11" x14ac:dyDescent="0.25">
      <c r="A7" s="1" t="s">
        <v>426</v>
      </c>
      <c r="B7" s="1" t="s">
        <v>427</v>
      </c>
      <c r="C7" s="21"/>
      <c r="D7" s="21"/>
      <c r="E7" s="28" t="s">
        <v>23</v>
      </c>
      <c r="F7" s="28" t="s">
        <v>23</v>
      </c>
      <c r="G7" s="28" t="s">
        <v>23</v>
      </c>
      <c r="H7" s="28" t="s">
        <v>23</v>
      </c>
      <c r="I7" s="28" t="s">
        <v>23</v>
      </c>
      <c r="J7" s="28" t="s">
        <v>23</v>
      </c>
      <c r="K7" s="28" t="s">
        <v>23</v>
      </c>
    </row>
    <row r="8" spans="1:11" x14ac:dyDescent="0.25">
      <c r="A8" s="1" t="s">
        <v>390</v>
      </c>
      <c r="B8" s="1" t="s">
        <v>428</v>
      </c>
      <c r="C8" s="21"/>
      <c r="D8" s="21"/>
      <c r="E8" s="28" t="s">
        <v>577</v>
      </c>
      <c r="F8" s="28" t="s">
        <v>577</v>
      </c>
      <c r="G8" s="28" t="s">
        <v>577</v>
      </c>
      <c r="H8" s="28" t="s">
        <v>577</v>
      </c>
      <c r="I8" s="28" t="s">
        <v>577</v>
      </c>
      <c r="J8" s="28" t="s">
        <v>577</v>
      </c>
      <c r="K8" s="28" t="s">
        <v>577</v>
      </c>
    </row>
    <row r="9" spans="1:11" x14ac:dyDescent="0.25">
      <c r="A9" s="1" t="s">
        <v>1474</v>
      </c>
      <c r="B9" s="1" t="s">
        <v>1475</v>
      </c>
      <c r="C9" s="1"/>
      <c r="D9" s="1"/>
      <c r="E9" s="10" t="s">
        <v>44</v>
      </c>
      <c r="F9" s="10" t="s">
        <v>44</v>
      </c>
      <c r="G9" s="10" t="s">
        <v>44</v>
      </c>
      <c r="H9" s="10" t="s">
        <v>44</v>
      </c>
      <c r="I9" s="10" t="s">
        <v>44</v>
      </c>
      <c r="J9" s="10" t="s">
        <v>44</v>
      </c>
      <c r="K9" s="10" t="s">
        <v>44</v>
      </c>
    </row>
    <row r="10" spans="1:11" x14ac:dyDescent="0.25">
      <c r="A10" s="1" t="s">
        <v>1476</v>
      </c>
      <c r="B10" s="1" t="s">
        <v>1477</v>
      </c>
      <c r="C10" s="1"/>
      <c r="D10" s="1"/>
      <c r="E10" s="10" t="s">
        <v>1288</v>
      </c>
      <c r="F10" s="10" t="s">
        <v>1288</v>
      </c>
      <c r="G10" s="10" t="s">
        <v>1288</v>
      </c>
      <c r="H10" s="10" t="s">
        <v>1288</v>
      </c>
      <c r="I10" s="10" t="s">
        <v>1288</v>
      </c>
      <c r="J10" s="10" t="s">
        <v>1288</v>
      </c>
      <c r="K10" s="10" t="s">
        <v>1288</v>
      </c>
    </row>
    <row r="11" spans="1:11" x14ac:dyDescent="0.25">
      <c r="A11" s="1" t="s">
        <v>1478</v>
      </c>
      <c r="B11" s="1" t="s">
        <v>1479</v>
      </c>
      <c r="C11" s="1"/>
      <c r="D11" s="1"/>
      <c r="E11" s="10" t="s">
        <v>1288</v>
      </c>
      <c r="F11" s="10" t="s">
        <v>1288</v>
      </c>
      <c r="G11" s="10" t="s">
        <v>1288</v>
      </c>
      <c r="H11" s="10" t="s">
        <v>1288</v>
      </c>
      <c r="I11" s="10" t="s">
        <v>1288</v>
      </c>
      <c r="J11" s="10" t="s">
        <v>1288</v>
      </c>
      <c r="K11" s="10" t="s">
        <v>1288</v>
      </c>
    </row>
    <row r="12" spans="1:11" x14ac:dyDescent="0.25">
      <c r="A12" s="1" t="s">
        <v>1480</v>
      </c>
      <c r="B12" s="1" t="s">
        <v>1481</v>
      </c>
      <c r="C12" s="1"/>
      <c r="D12" s="1"/>
      <c r="E12" s="10" t="s">
        <v>1969</v>
      </c>
      <c r="F12" s="10" t="s">
        <v>1969</v>
      </c>
      <c r="G12" s="10" t="s">
        <v>1969</v>
      </c>
      <c r="H12" s="10" t="s">
        <v>1969</v>
      </c>
      <c r="I12" s="10" t="s">
        <v>1969</v>
      </c>
      <c r="J12" s="10" t="s">
        <v>1969</v>
      </c>
      <c r="K12" s="10" t="s">
        <v>2276</v>
      </c>
    </row>
    <row r="13" spans="1:11" x14ac:dyDescent="0.25">
      <c r="A13" s="1" t="s">
        <v>1482</v>
      </c>
      <c r="B13" s="1" t="s">
        <v>1483</v>
      </c>
      <c r="C13" s="1"/>
      <c r="D13" s="1"/>
      <c r="E13" s="10" t="s">
        <v>1288</v>
      </c>
      <c r="F13" s="10" t="s">
        <v>1288</v>
      </c>
      <c r="G13" s="10" t="s">
        <v>1288</v>
      </c>
      <c r="H13" s="10" t="s">
        <v>1288</v>
      </c>
      <c r="I13" s="10" t="s">
        <v>1288</v>
      </c>
      <c r="J13" s="10" t="s">
        <v>1288</v>
      </c>
      <c r="K13" s="10" t="s">
        <v>1288</v>
      </c>
    </row>
    <row r="14" spans="1:11" x14ac:dyDescent="0.25">
      <c r="A14" s="1" t="s">
        <v>1484</v>
      </c>
      <c r="B14" s="1" t="s">
        <v>1485</v>
      </c>
      <c r="C14" s="1"/>
      <c r="D14" s="1"/>
      <c r="E14" s="10" t="s">
        <v>1288</v>
      </c>
      <c r="F14" s="10" t="s">
        <v>1288</v>
      </c>
      <c r="G14" s="10" t="s">
        <v>1288</v>
      </c>
      <c r="H14" s="10" t="s">
        <v>1288</v>
      </c>
      <c r="I14" s="10" t="s">
        <v>1288</v>
      </c>
      <c r="J14" s="10" t="s">
        <v>1288</v>
      </c>
      <c r="K14" s="10" t="s">
        <v>1288</v>
      </c>
    </row>
  </sheetData>
  <dataValidations count="2">
    <dataValidation type="list" allowBlank="1" showInputMessage="1" showErrorMessage="1" sqref="E7:K7">
      <formula1>",'3,'6,'9,'12,'15,'18,'21,'24,'27,'30,'33,'36,'39,'42,'45,'48,'51,'54,'57,'60"</formula1>
    </dataValidation>
    <dataValidation type="list" allowBlank="1" showInputMessage="1" showErrorMessage="1" sqref="E2:K3">
      <formula1>"Yes,No"</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topLeftCell="E1" workbookViewId="0">
      <selection activeCell="J1" sqref="J1:K19"/>
    </sheetView>
  </sheetViews>
  <sheetFormatPr defaultRowHeight="15" x14ac:dyDescent="0.25"/>
  <cols>
    <col min="1" max="1" width="72.85546875" customWidth="1" collapsed="1"/>
    <col min="2" max="2" width="24.85546875" bestFit="1" customWidth="1" collapsed="1"/>
    <col min="3" max="3" width="15.85546875" customWidth="1" collapsed="1"/>
    <col min="4" max="4" width="15" customWidth="1" collapsed="1"/>
    <col min="5" max="5" width="28.42578125" bestFit="1" customWidth="1" collapsed="1"/>
    <col min="6" max="6" width="14.5703125" customWidth="1" collapsed="1"/>
    <col min="7" max="7" width="13.7109375" customWidth="1" collapsed="1"/>
    <col min="8" max="10" width="28.42578125" bestFit="1" customWidth="1" collapsed="1"/>
    <col min="11" max="11" width="27.140625" customWidth="1" collapsed="1"/>
  </cols>
  <sheetData>
    <row r="1" spans="1:11" x14ac:dyDescent="0.25">
      <c r="A1" s="18" t="s">
        <v>119</v>
      </c>
      <c r="B1" s="17" t="s">
        <v>81</v>
      </c>
      <c r="C1" s="17" t="s">
        <v>30</v>
      </c>
      <c r="D1" s="17" t="s">
        <v>82</v>
      </c>
      <c r="E1" s="18" t="s">
        <v>2602</v>
      </c>
      <c r="F1" s="18" t="s">
        <v>2603</v>
      </c>
      <c r="G1" s="18" t="s">
        <v>2604</v>
      </c>
      <c r="H1" s="18" t="s">
        <v>2605</v>
      </c>
      <c r="I1" s="18" t="s">
        <v>2606</v>
      </c>
      <c r="J1" s="18" t="s">
        <v>2607</v>
      </c>
      <c r="K1" s="18" t="s">
        <v>2608</v>
      </c>
    </row>
    <row r="2" spans="1:11" x14ac:dyDescent="0.25">
      <c r="A2" s="1" t="s">
        <v>2108</v>
      </c>
      <c r="B2" s="1" t="s">
        <v>2133</v>
      </c>
      <c r="C2" s="21"/>
      <c r="D2" s="21"/>
      <c r="E2" s="1" t="s">
        <v>15</v>
      </c>
      <c r="F2" s="1" t="s">
        <v>15</v>
      </c>
      <c r="G2" s="1" t="s">
        <v>15</v>
      </c>
      <c r="H2" s="1" t="s">
        <v>15</v>
      </c>
      <c r="I2" s="1" t="s">
        <v>15</v>
      </c>
      <c r="J2" s="1" t="s">
        <v>15</v>
      </c>
      <c r="K2" s="1" t="s">
        <v>15</v>
      </c>
    </row>
    <row r="3" spans="1:11" x14ac:dyDescent="0.25">
      <c r="A3" s="1" t="s">
        <v>2206</v>
      </c>
      <c r="B3" s="1" t="s">
        <v>2215</v>
      </c>
      <c r="C3" s="21"/>
      <c r="D3" s="21"/>
      <c r="E3" s="1" t="s">
        <v>15</v>
      </c>
      <c r="F3" s="1" t="s">
        <v>15</v>
      </c>
      <c r="G3" s="1" t="s">
        <v>15</v>
      </c>
      <c r="H3" s="1" t="s">
        <v>15</v>
      </c>
      <c r="I3" s="1" t="s">
        <v>15</v>
      </c>
      <c r="J3" s="1" t="s">
        <v>15</v>
      </c>
      <c r="K3" s="1" t="s">
        <v>15</v>
      </c>
    </row>
    <row r="4" spans="1:11" ht="45" x14ac:dyDescent="0.25">
      <c r="A4" s="26" t="s">
        <v>429</v>
      </c>
      <c r="B4" s="21" t="s">
        <v>430</v>
      </c>
      <c r="C4" s="21"/>
      <c r="D4" s="21"/>
      <c r="E4" s="28" t="s">
        <v>567</v>
      </c>
      <c r="F4" s="28" t="s">
        <v>567</v>
      </c>
      <c r="G4" s="28" t="s">
        <v>567</v>
      </c>
      <c r="H4" s="28" t="s">
        <v>567</v>
      </c>
      <c r="I4" s="28" t="s">
        <v>567</v>
      </c>
      <c r="J4" s="28" t="s">
        <v>567</v>
      </c>
      <c r="K4" s="28" t="s">
        <v>567</v>
      </c>
    </row>
    <row r="5" spans="1:11" ht="15" customHeight="1" x14ac:dyDescent="0.25">
      <c r="A5" s="1" t="s">
        <v>431</v>
      </c>
      <c r="B5" s="21" t="s">
        <v>432</v>
      </c>
      <c r="C5" s="21"/>
      <c r="D5" s="21"/>
      <c r="E5" s="28" t="s">
        <v>632</v>
      </c>
      <c r="F5" s="28" t="s">
        <v>632</v>
      </c>
      <c r="G5" s="28" t="s">
        <v>632</v>
      </c>
      <c r="H5" s="28" t="s">
        <v>632</v>
      </c>
      <c r="I5" s="28" t="s">
        <v>632</v>
      </c>
      <c r="J5" s="28" t="s">
        <v>632</v>
      </c>
      <c r="K5" s="28" t="s">
        <v>632</v>
      </c>
    </row>
    <row r="6" spans="1:11" x14ac:dyDescent="0.25">
      <c r="A6" s="1" t="s">
        <v>433</v>
      </c>
      <c r="B6" s="21" t="s">
        <v>434</v>
      </c>
      <c r="C6" s="21"/>
      <c r="D6" s="21"/>
      <c r="E6" s="28" t="s">
        <v>585</v>
      </c>
      <c r="F6" s="28" t="s">
        <v>585</v>
      </c>
      <c r="G6" s="28" t="s">
        <v>585</v>
      </c>
      <c r="H6" s="28" t="s">
        <v>585</v>
      </c>
      <c r="I6" s="28" t="s">
        <v>585</v>
      </c>
      <c r="J6" s="28" t="s">
        <v>585</v>
      </c>
      <c r="K6" s="28" t="s">
        <v>585</v>
      </c>
    </row>
    <row r="7" spans="1:11" x14ac:dyDescent="0.25">
      <c r="A7" s="1" t="s">
        <v>435</v>
      </c>
      <c r="B7" s="21" t="s">
        <v>436</v>
      </c>
      <c r="C7" s="21"/>
      <c r="D7" s="21"/>
      <c r="E7" s="28" t="s">
        <v>738</v>
      </c>
      <c r="F7" s="28" t="s">
        <v>738</v>
      </c>
      <c r="G7" s="28" t="s">
        <v>738</v>
      </c>
      <c r="H7" s="28" t="s">
        <v>738</v>
      </c>
      <c r="I7" s="28" t="s">
        <v>738</v>
      </c>
      <c r="J7" s="28" t="s">
        <v>738</v>
      </c>
      <c r="K7" s="28" t="s">
        <v>738</v>
      </c>
    </row>
    <row r="8" spans="1:11" x14ac:dyDescent="0.25">
      <c r="A8" s="1" t="s">
        <v>437</v>
      </c>
      <c r="B8" s="1" t="s">
        <v>438</v>
      </c>
      <c r="C8" s="21"/>
      <c r="D8" s="21"/>
      <c r="E8" s="28" t="s">
        <v>10</v>
      </c>
      <c r="F8" s="28" t="s">
        <v>10</v>
      </c>
      <c r="G8" s="28" t="s">
        <v>10</v>
      </c>
      <c r="H8" s="28" t="s">
        <v>10</v>
      </c>
      <c r="I8" s="28" t="s">
        <v>10</v>
      </c>
      <c r="J8" s="28" t="s">
        <v>10</v>
      </c>
      <c r="K8" s="28" t="s">
        <v>10</v>
      </c>
    </row>
    <row r="9" spans="1:11" x14ac:dyDescent="0.25">
      <c r="A9" s="1" t="s">
        <v>439</v>
      </c>
      <c r="B9" s="1" t="s">
        <v>440</v>
      </c>
      <c r="C9" s="1"/>
      <c r="D9" s="1"/>
      <c r="E9" s="28" t="s">
        <v>739</v>
      </c>
      <c r="F9" s="28" t="s">
        <v>739</v>
      </c>
      <c r="G9" s="28" t="s">
        <v>739</v>
      </c>
      <c r="H9" s="28" t="s">
        <v>739</v>
      </c>
      <c r="I9" s="28" t="s">
        <v>739</v>
      </c>
      <c r="J9" s="28" t="s">
        <v>739</v>
      </c>
      <c r="K9" s="28" t="s">
        <v>739</v>
      </c>
    </row>
    <row r="10" spans="1:11" x14ac:dyDescent="0.25">
      <c r="A10" s="1" t="s">
        <v>441</v>
      </c>
      <c r="B10" s="1" t="s">
        <v>442</v>
      </c>
      <c r="C10" s="1"/>
      <c r="D10" s="1"/>
      <c r="E10" s="28" t="s">
        <v>42</v>
      </c>
      <c r="F10" s="28" t="s">
        <v>42</v>
      </c>
      <c r="G10" s="28" t="s">
        <v>42</v>
      </c>
      <c r="H10" s="28" t="s">
        <v>42</v>
      </c>
      <c r="I10" s="28" t="s">
        <v>42</v>
      </c>
      <c r="J10" s="28" t="s">
        <v>42</v>
      </c>
      <c r="K10" s="28" t="s">
        <v>42</v>
      </c>
    </row>
    <row r="11" spans="1:11" x14ac:dyDescent="0.25">
      <c r="A11" s="1" t="s">
        <v>443</v>
      </c>
      <c r="B11" s="1" t="s">
        <v>444</v>
      </c>
      <c r="C11" s="1"/>
      <c r="D11" s="1"/>
      <c r="E11" s="28" t="s">
        <v>740</v>
      </c>
      <c r="F11" s="28" t="s">
        <v>740</v>
      </c>
      <c r="G11" s="28" t="s">
        <v>740</v>
      </c>
      <c r="H11" s="28" t="s">
        <v>740</v>
      </c>
      <c r="I11" s="28" t="s">
        <v>740</v>
      </c>
      <c r="J11" s="28" t="s">
        <v>740</v>
      </c>
      <c r="K11" s="28" t="s">
        <v>740</v>
      </c>
    </row>
    <row r="12" spans="1:11" x14ac:dyDescent="0.25">
      <c r="A12" s="1" t="s">
        <v>445</v>
      </c>
      <c r="B12" s="1" t="s">
        <v>446</v>
      </c>
      <c r="C12" s="1"/>
      <c r="D12" s="1"/>
      <c r="E12" s="28" t="s">
        <v>741</v>
      </c>
      <c r="F12" s="28" t="s">
        <v>741</v>
      </c>
      <c r="G12" s="28" t="s">
        <v>741</v>
      </c>
      <c r="H12" s="28" t="s">
        <v>741</v>
      </c>
      <c r="I12" s="28" t="s">
        <v>741</v>
      </c>
      <c r="J12" s="28" t="s">
        <v>741</v>
      </c>
      <c r="K12" s="28" t="s">
        <v>741</v>
      </c>
    </row>
    <row r="13" spans="1:11" x14ac:dyDescent="0.25">
      <c r="A13" s="1" t="s">
        <v>447</v>
      </c>
      <c r="B13" s="1" t="s">
        <v>448</v>
      </c>
      <c r="C13" s="1"/>
      <c r="D13" s="1"/>
      <c r="E13" s="1" t="s">
        <v>737</v>
      </c>
      <c r="F13" s="1" t="s">
        <v>737</v>
      </c>
      <c r="G13" s="1" t="s">
        <v>737</v>
      </c>
      <c r="H13" s="1" t="s">
        <v>737</v>
      </c>
      <c r="I13" s="1" t="s">
        <v>737</v>
      </c>
      <c r="J13" s="1" t="s">
        <v>737</v>
      </c>
      <c r="K13" s="1" t="s">
        <v>2277</v>
      </c>
    </row>
    <row r="14" spans="1:11" x14ac:dyDescent="0.25">
      <c r="A14" s="1" t="s">
        <v>390</v>
      </c>
      <c r="B14" s="1" t="s">
        <v>742</v>
      </c>
      <c r="C14" s="1"/>
      <c r="D14" s="1"/>
      <c r="E14" s="3" t="s">
        <v>743</v>
      </c>
      <c r="F14" s="3" t="s">
        <v>743</v>
      </c>
      <c r="G14" s="3" t="s">
        <v>743</v>
      </c>
      <c r="H14" s="3" t="s">
        <v>743</v>
      </c>
      <c r="I14" s="3" t="s">
        <v>743</v>
      </c>
      <c r="J14" s="3" t="s">
        <v>743</v>
      </c>
      <c r="K14" s="3" t="s">
        <v>2278</v>
      </c>
    </row>
    <row r="15" spans="1:11" x14ac:dyDescent="0.25">
      <c r="A15" s="4" t="s">
        <v>449</v>
      </c>
      <c r="B15" s="4" t="s">
        <v>717</v>
      </c>
      <c r="C15" s="1"/>
      <c r="D15" s="1"/>
      <c r="E15" s="4" t="s">
        <v>718</v>
      </c>
      <c r="F15" s="4" t="s">
        <v>718</v>
      </c>
      <c r="G15" s="4" t="s">
        <v>718</v>
      </c>
      <c r="H15" s="4" t="s">
        <v>718</v>
      </c>
      <c r="I15" s="4" t="s">
        <v>718</v>
      </c>
      <c r="J15" s="4" t="s">
        <v>718</v>
      </c>
      <c r="K15" s="4" t="s">
        <v>2279</v>
      </c>
    </row>
    <row r="16" spans="1:11" x14ac:dyDescent="0.25">
      <c r="A16" s="1" t="s">
        <v>1486</v>
      </c>
      <c r="B16" s="1" t="s">
        <v>1487</v>
      </c>
      <c r="C16" s="1"/>
      <c r="D16" s="1"/>
      <c r="E16" s="10" t="s">
        <v>1933</v>
      </c>
      <c r="F16" s="10" t="s">
        <v>1933</v>
      </c>
      <c r="G16" s="10" t="s">
        <v>1933</v>
      </c>
      <c r="H16" s="10" t="s">
        <v>1933</v>
      </c>
      <c r="I16" s="10" t="s">
        <v>1933</v>
      </c>
      <c r="J16" s="10" t="s">
        <v>1933</v>
      </c>
      <c r="K16" s="10" t="s">
        <v>1933</v>
      </c>
    </row>
    <row r="17" spans="1:11" x14ac:dyDescent="0.25">
      <c r="A17" s="1" t="s">
        <v>1488</v>
      </c>
      <c r="B17" s="1" t="s">
        <v>1489</v>
      </c>
      <c r="C17" s="1"/>
      <c r="D17" s="1"/>
      <c r="E17" s="10" t="s">
        <v>1971</v>
      </c>
      <c r="F17" s="10" t="s">
        <v>1971</v>
      </c>
      <c r="G17" s="10" t="s">
        <v>1971</v>
      </c>
      <c r="H17" s="10" t="s">
        <v>1971</v>
      </c>
      <c r="I17" s="10" t="s">
        <v>1971</v>
      </c>
      <c r="J17" s="10" t="s">
        <v>1971</v>
      </c>
      <c r="K17" s="10" t="s">
        <v>1971</v>
      </c>
    </row>
    <row r="18" spans="1:11" x14ac:dyDescent="0.25">
      <c r="A18" s="1" t="s">
        <v>1490</v>
      </c>
      <c r="B18" s="1" t="s">
        <v>1491</v>
      </c>
      <c r="C18" s="1"/>
      <c r="D18" s="1"/>
      <c r="E18" s="10" t="s">
        <v>1288</v>
      </c>
      <c r="F18" s="10" t="s">
        <v>1288</v>
      </c>
      <c r="G18" s="10" t="s">
        <v>1288</v>
      </c>
      <c r="H18" s="10" t="s">
        <v>1288</v>
      </c>
      <c r="I18" s="10" t="s">
        <v>1288</v>
      </c>
      <c r="J18" s="10" t="s">
        <v>1288</v>
      </c>
      <c r="K18" s="10" t="s">
        <v>1288</v>
      </c>
    </row>
    <row r="19" spans="1:11" x14ac:dyDescent="0.25">
      <c r="A19" s="1" t="s">
        <v>1492</v>
      </c>
      <c r="B19" s="1" t="s">
        <v>1493</v>
      </c>
      <c r="C19" s="1"/>
      <c r="D19" s="1"/>
      <c r="E19" s="10" t="s">
        <v>1288</v>
      </c>
      <c r="F19" s="10" t="s">
        <v>1288</v>
      </c>
      <c r="G19" s="10" t="s">
        <v>1288</v>
      </c>
      <c r="H19" s="10" t="s">
        <v>1288</v>
      </c>
      <c r="I19" s="10" t="s">
        <v>1288</v>
      </c>
      <c r="J19" s="10" t="s">
        <v>1288</v>
      </c>
      <c r="K19" s="10" t="s">
        <v>1288</v>
      </c>
    </row>
  </sheetData>
  <dataValidations count="1">
    <dataValidation type="list" allowBlank="1" showInputMessage="1" showErrorMessage="1" sqref="E2:K3">
      <formula1>"Yes,No"</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heetViews>
  <sheetFormatPr defaultRowHeight="15" x14ac:dyDescent="0.25"/>
  <cols>
    <col min="1" max="1" width="29.28515625" bestFit="1" customWidth="1" collapsed="1"/>
    <col min="2" max="2" width="24" hidden="1" customWidth="1" collapsed="1"/>
    <col min="3" max="3" width="16.5703125" customWidth="1" collapsed="1"/>
    <col min="4" max="4" width="14.85546875" customWidth="1" collapsed="1"/>
    <col min="5" max="6" width="16.42578125" bestFit="1" customWidth="1" collapsed="1"/>
  </cols>
  <sheetData>
    <row r="1" spans="1:6" x14ac:dyDescent="0.25">
      <c r="A1" s="18" t="s">
        <v>119</v>
      </c>
      <c r="B1" s="17" t="s">
        <v>81</v>
      </c>
      <c r="C1" s="17" t="s">
        <v>30</v>
      </c>
      <c r="D1" s="17" t="s">
        <v>82</v>
      </c>
      <c r="E1" s="18" t="s">
        <v>719</v>
      </c>
      <c r="F1" s="18" t="s">
        <v>720</v>
      </c>
    </row>
    <row r="2" spans="1:6" x14ac:dyDescent="0.25">
      <c r="A2" s="1" t="s">
        <v>450</v>
      </c>
      <c r="B2" s="1" t="s">
        <v>451</v>
      </c>
      <c r="C2" s="21"/>
      <c r="D2" s="21"/>
      <c r="E2" s="21" t="s">
        <v>723</v>
      </c>
      <c r="F2" s="21" t="s">
        <v>725</v>
      </c>
    </row>
    <row r="3" spans="1:6" x14ac:dyDescent="0.25">
      <c r="A3" s="1" t="s">
        <v>452</v>
      </c>
      <c r="B3" s="1" t="s">
        <v>453</v>
      </c>
      <c r="C3" s="1"/>
      <c r="D3" s="1"/>
      <c r="E3" s="3" t="s">
        <v>724</v>
      </c>
      <c r="F3" s="3" t="s">
        <v>726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F16" sqref="F16"/>
    </sheetView>
  </sheetViews>
  <sheetFormatPr defaultRowHeight="15" x14ac:dyDescent="0.25"/>
  <cols>
    <col min="1" max="1" width="15.7109375" bestFit="1" customWidth="1" collapsed="1"/>
    <col min="2" max="2" width="21.42578125" hidden="1" customWidth="1" collapsed="1"/>
    <col min="3" max="4" width="15.7109375" customWidth="1" collapsed="1"/>
    <col min="5" max="10" width="20.5703125" bestFit="1" customWidth="1" collapsed="1"/>
    <col min="11" max="11" width="16.42578125" customWidth="1" collapsed="1"/>
  </cols>
  <sheetData>
    <row r="1" spans="1:11" x14ac:dyDescent="0.25">
      <c r="A1" s="22" t="s">
        <v>119</v>
      </c>
      <c r="B1" s="24" t="s">
        <v>81</v>
      </c>
      <c r="C1" s="23" t="s">
        <v>30</v>
      </c>
      <c r="D1" s="23" t="s">
        <v>82</v>
      </c>
      <c r="E1" s="22" t="s">
        <v>2602</v>
      </c>
      <c r="F1" s="22" t="s">
        <v>2603</v>
      </c>
      <c r="G1" s="22" t="s">
        <v>2604</v>
      </c>
      <c r="H1" s="22" t="s">
        <v>2605</v>
      </c>
      <c r="I1" s="22" t="s">
        <v>2606</v>
      </c>
      <c r="J1" s="22" t="s">
        <v>2607</v>
      </c>
      <c r="K1" s="22" t="s">
        <v>2608</v>
      </c>
    </row>
    <row r="2" spans="1:11" x14ac:dyDescent="0.25">
      <c r="A2" s="21" t="s">
        <v>83</v>
      </c>
      <c r="B2" s="21" t="s">
        <v>86</v>
      </c>
      <c r="C2" s="62"/>
      <c r="D2" s="21"/>
      <c r="E2" s="21" t="s">
        <v>13</v>
      </c>
      <c r="F2" s="21" t="s">
        <v>13</v>
      </c>
      <c r="G2" s="21" t="s">
        <v>13</v>
      </c>
      <c r="H2" s="21" t="s">
        <v>13</v>
      </c>
      <c r="I2" s="21" t="s">
        <v>13</v>
      </c>
      <c r="J2" s="21" t="s">
        <v>13</v>
      </c>
      <c r="K2" s="21" t="s">
        <v>13</v>
      </c>
    </row>
    <row r="3" spans="1:11" x14ac:dyDescent="0.25">
      <c r="A3" s="21" t="s">
        <v>2004</v>
      </c>
      <c r="B3" s="21" t="s">
        <v>87</v>
      </c>
      <c r="C3" s="62" t="s">
        <v>13</v>
      </c>
      <c r="D3" s="21"/>
      <c r="E3" s="21" t="s">
        <v>1918</v>
      </c>
      <c r="F3" s="21" t="s">
        <v>1918</v>
      </c>
      <c r="G3" s="21" t="s">
        <v>1918</v>
      </c>
      <c r="H3" s="21" t="s">
        <v>1918</v>
      </c>
      <c r="I3" s="21" t="s">
        <v>1918</v>
      </c>
      <c r="J3" s="21" t="s">
        <v>1918</v>
      </c>
      <c r="K3" s="21" t="s">
        <v>2259</v>
      </c>
    </row>
    <row r="4" spans="1:11" x14ac:dyDescent="0.25">
      <c r="A4" s="21" t="s">
        <v>27</v>
      </c>
      <c r="B4" s="21" t="s">
        <v>88</v>
      </c>
      <c r="C4" s="62"/>
      <c r="D4" s="21"/>
      <c r="E4" s="21"/>
      <c r="F4" s="21"/>
      <c r="G4" s="21"/>
      <c r="H4" s="21"/>
      <c r="I4" s="21"/>
      <c r="J4" s="21"/>
      <c r="K4" s="21"/>
    </row>
    <row r="5" spans="1:11" x14ac:dyDescent="0.25">
      <c r="A5" s="21" t="s">
        <v>28</v>
      </c>
      <c r="B5" s="21" t="s">
        <v>137</v>
      </c>
      <c r="C5" s="62" t="s">
        <v>13</v>
      </c>
      <c r="D5" s="21"/>
      <c r="E5" s="21" t="s">
        <v>24</v>
      </c>
      <c r="F5" s="21" t="s">
        <v>24</v>
      </c>
      <c r="G5" s="21" t="s">
        <v>24</v>
      </c>
      <c r="H5" s="21" t="s">
        <v>24</v>
      </c>
      <c r="I5" s="21" t="s">
        <v>24</v>
      </c>
      <c r="J5" s="21" t="s">
        <v>24</v>
      </c>
      <c r="K5" s="21" t="s">
        <v>2260</v>
      </c>
    </row>
    <row r="6" spans="1:11" x14ac:dyDescent="0.25">
      <c r="A6" s="21" t="s">
        <v>11</v>
      </c>
      <c r="B6" s="21" t="s">
        <v>89</v>
      </c>
      <c r="C6" s="62"/>
      <c r="D6" s="21"/>
      <c r="E6" s="21"/>
      <c r="F6" s="21"/>
      <c r="G6" s="21"/>
      <c r="H6" s="21"/>
      <c r="I6" s="21"/>
      <c r="J6" s="21"/>
      <c r="K6" s="21"/>
    </row>
    <row r="7" spans="1:11" x14ac:dyDescent="0.25">
      <c r="A7" s="21" t="s">
        <v>12</v>
      </c>
      <c r="B7" s="21" t="s">
        <v>90</v>
      </c>
      <c r="C7" s="62"/>
      <c r="D7" s="21"/>
      <c r="E7" s="21"/>
      <c r="F7" s="21"/>
      <c r="G7" s="21"/>
      <c r="H7" s="21"/>
      <c r="I7" s="21"/>
      <c r="J7" s="21"/>
      <c r="K7" s="21"/>
    </row>
    <row r="8" spans="1:11" x14ac:dyDescent="0.25">
      <c r="A8" s="21" t="s">
        <v>0</v>
      </c>
      <c r="B8" s="21" t="s">
        <v>91</v>
      </c>
      <c r="C8" s="62"/>
      <c r="D8" s="21"/>
      <c r="E8" s="28"/>
      <c r="F8" s="28"/>
      <c r="G8" s="28"/>
      <c r="H8" s="28"/>
      <c r="I8" s="28"/>
      <c r="J8" s="28"/>
      <c r="K8" s="28"/>
    </row>
    <row r="9" spans="1:11" x14ac:dyDescent="0.25">
      <c r="A9" s="21" t="s">
        <v>1</v>
      </c>
      <c r="B9" s="21" t="s">
        <v>92</v>
      </c>
      <c r="C9" s="62"/>
      <c r="D9" s="21"/>
      <c r="E9" s="21"/>
      <c r="F9" s="21"/>
      <c r="G9" s="21"/>
      <c r="H9" s="21"/>
      <c r="I9" s="21"/>
      <c r="J9" s="21"/>
      <c r="K9" s="21"/>
    </row>
    <row r="10" spans="1:11" x14ac:dyDescent="0.25">
      <c r="A10" s="21" t="s">
        <v>2</v>
      </c>
      <c r="B10" s="21" t="s">
        <v>93</v>
      </c>
      <c r="C10" s="62" t="s">
        <v>13</v>
      </c>
      <c r="D10" s="21"/>
      <c r="E10" s="21" t="s">
        <v>18</v>
      </c>
      <c r="F10" s="21" t="s">
        <v>18</v>
      </c>
      <c r="G10" s="21" t="s">
        <v>18</v>
      </c>
      <c r="H10" s="21" t="s">
        <v>18</v>
      </c>
      <c r="I10" s="21" t="s">
        <v>18</v>
      </c>
      <c r="J10" s="21" t="s">
        <v>18</v>
      </c>
      <c r="K10" s="21" t="s">
        <v>18</v>
      </c>
    </row>
    <row r="11" spans="1:11" x14ac:dyDescent="0.25">
      <c r="A11" s="21" t="s">
        <v>16</v>
      </c>
      <c r="B11" s="21" t="s">
        <v>94</v>
      </c>
      <c r="C11" s="62" t="s">
        <v>13</v>
      </c>
      <c r="D11" s="21"/>
      <c r="E11" s="21" t="s">
        <v>19</v>
      </c>
      <c r="F11" s="21" t="s">
        <v>19</v>
      </c>
      <c r="G11" s="21" t="s">
        <v>19</v>
      </c>
      <c r="H11" s="21" t="s">
        <v>19</v>
      </c>
      <c r="I11" s="21" t="s">
        <v>19</v>
      </c>
      <c r="J11" s="21" t="s">
        <v>19</v>
      </c>
      <c r="K11" s="21" t="s">
        <v>19</v>
      </c>
    </row>
  </sheetData>
  <conditionalFormatting sqref="E5">
    <cfRule type="containsText" dxfId="47" priority="39" operator="containsText" text="Yes">
      <formula>NOT(ISERROR(SEARCH("Yes",E5)))</formula>
    </cfRule>
    <cfRule type="containsText" dxfId="46" priority="40" operator="containsText" text="No">
      <formula>NOT(ISERROR(SEARCH("No",E5)))</formula>
    </cfRule>
  </conditionalFormatting>
  <conditionalFormatting sqref="E8">
    <cfRule type="containsText" dxfId="45" priority="37" operator="containsText" text="Yes">
      <formula>NOT(ISERROR(SEARCH("Yes",E8)))</formula>
    </cfRule>
    <cfRule type="containsText" dxfId="44" priority="38" operator="containsText" text="No">
      <formula>NOT(ISERROR(SEARCH("No",E8)))</formula>
    </cfRule>
  </conditionalFormatting>
  <conditionalFormatting sqref="F5">
    <cfRule type="containsText" dxfId="43" priority="19" operator="containsText" text="Yes">
      <formula>NOT(ISERROR(SEARCH("Yes",F5)))</formula>
    </cfRule>
    <cfRule type="containsText" dxfId="42" priority="20" operator="containsText" text="No">
      <formula>NOT(ISERROR(SEARCH("No",F5)))</formula>
    </cfRule>
  </conditionalFormatting>
  <conditionalFormatting sqref="F8">
    <cfRule type="containsText" dxfId="41" priority="17" operator="containsText" text="Yes">
      <formula>NOT(ISERROR(SEARCH("Yes",F8)))</formula>
    </cfRule>
    <cfRule type="containsText" dxfId="40" priority="18" operator="containsText" text="No">
      <formula>NOT(ISERROR(SEARCH("No",F8)))</formula>
    </cfRule>
  </conditionalFormatting>
  <conditionalFormatting sqref="G5">
    <cfRule type="containsText" dxfId="39" priority="15" operator="containsText" text="Yes">
      <formula>NOT(ISERROR(SEARCH("Yes",G5)))</formula>
    </cfRule>
    <cfRule type="containsText" dxfId="38" priority="16" operator="containsText" text="No">
      <formula>NOT(ISERROR(SEARCH("No",G5)))</formula>
    </cfRule>
  </conditionalFormatting>
  <conditionalFormatting sqref="G8">
    <cfRule type="containsText" dxfId="37" priority="13" operator="containsText" text="Yes">
      <formula>NOT(ISERROR(SEARCH("Yes",G8)))</formula>
    </cfRule>
    <cfRule type="containsText" dxfId="36" priority="14" operator="containsText" text="No">
      <formula>NOT(ISERROR(SEARCH("No",G8)))</formula>
    </cfRule>
  </conditionalFormatting>
  <conditionalFormatting sqref="H5">
    <cfRule type="containsText" dxfId="35" priority="11" operator="containsText" text="Yes">
      <formula>NOT(ISERROR(SEARCH("Yes",H5)))</formula>
    </cfRule>
    <cfRule type="containsText" dxfId="34" priority="12" operator="containsText" text="No">
      <formula>NOT(ISERROR(SEARCH("No",H5)))</formula>
    </cfRule>
  </conditionalFormatting>
  <conditionalFormatting sqref="H8">
    <cfRule type="containsText" dxfId="33" priority="9" operator="containsText" text="Yes">
      <formula>NOT(ISERROR(SEARCH("Yes",H8)))</formula>
    </cfRule>
    <cfRule type="containsText" dxfId="32" priority="10" operator="containsText" text="No">
      <formula>NOT(ISERROR(SEARCH("No",H8)))</formula>
    </cfRule>
  </conditionalFormatting>
  <conditionalFormatting sqref="I5">
    <cfRule type="containsText" dxfId="31" priority="7" operator="containsText" text="Yes">
      <formula>NOT(ISERROR(SEARCH("Yes",I5)))</formula>
    </cfRule>
    <cfRule type="containsText" dxfId="30" priority="8" operator="containsText" text="No">
      <formula>NOT(ISERROR(SEARCH("No",I5)))</formula>
    </cfRule>
  </conditionalFormatting>
  <conditionalFormatting sqref="I8">
    <cfRule type="containsText" dxfId="29" priority="5" operator="containsText" text="Yes">
      <formula>NOT(ISERROR(SEARCH("Yes",I8)))</formula>
    </cfRule>
    <cfRule type="containsText" dxfId="28" priority="6" operator="containsText" text="No">
      <formula>NOT(ISERROR(SEARCH("No",I8)))</formula>
    </cfRule>
  </conditionalFormatting>
  <conditionalFormatting sqref="J5:K5">
    <cfRule type="containsText" dxfId="27" priority="3" operator="containsText" text="Yes">
      <formula>NOT(ISERROR(SEARCH("Yes",J5)))</formula>
    </cfRule>
    <cfRule type="containsText" dxfId="26" priority="4" operator="containsText" text="No">
      <formula>NOT(ISERROR(SEARCH("No",J5)))</formula>
    </cfRule>
  </conditionalFormatting>
  <conditionalFormatting sqref="J8:K8">
    <cfRule type="containsText" dxfId="25" priority="1" operator="containsText" text="Yes">
      <formula>NOT(ISERROR(SEARCH("Yes",J8)))</formula>
    </cfRule>
    <cfRule type="containsText" dxfId="24" priority="2" operator="containsText" text="No">
      <formula>NOT(ISERROR(SEARCH("No",J8)))</formula>
    </cfRule>
  </conditionalFormatting>
  <dataValidations count="1">
    <dataValidation type="list" allowBlank="1" showInputMessage="1" showErrorMessage="1" sqref="E2:K2">
      <formula1>"Yes,No"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Data'!$E$7:$E$256</xm:f>
          </x14:formula1>
          <xm:sqref>E11:K11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C1" workbookViewId="0">
      <selection activeCell="J1" sqref="J1:K24"/>
    </sheetView>
  </sheetViews>
  <sheetFormatPr defaultRowHeight="15" x14ac:dyDescent="0.25"/>
  <cols>
    <col min="1" max="1" width="77.85546875" bestFit="1" customWidth="1" collapsed="1"/>
    <col min="2" max="2" width="25.7109375" bestFit="1" customWidth="1" collapsed="1"/>
    <col min="3" max="3" width="14.85546875" customWidth="1" collapsed="1"/>
    <col min="4" max="4" width="12.7109375" bestFit="1" customWidth="1" collapsed="1"/>
    <col min="5" max="5" width="24.85546875" customWidth="1" collapsed="1"/>
    <col min="6" max="6" width="17.5703125" customWidth="1" collapsed="1"/>
    <col min="7" max="7" width="10.85546875" bestFit="1" customWidth="1" collapsed="1"/>
    <col min="8" max="10" width="24.85546875" customWidth="1" collapsed="1"/>
    <col min="11" max="11" width="26.7109375" customWidth="1" collapsed="1"/>
  </cols>
  <sheetData>
    <row r="1" spans="1:11" x14ac:dyDescent="0.25">
      <c r="A1" s="18" t="s">
        <v>119</v>
      </c>
      <c r="B1" s="17" t="s">
        <v>81</v>
      </c>
      <c r="C1" s="17" t="s">
        <v>30</v>
      </c>
      <c r="D1" s="17" t="s">
        <v>82</v>
      </c>
      <c r="E1" s="18" t="s">
        <v>2602</v>
      </c>
      <c r="F1" s="18" t="s">
        <v>2603</v>
      </c>
      <c r="G1" s="18" t="s">
        <v>2604</v>
      </c>
      <c r="H1" s="18" t="s">
        <v>2605</v>
      </c>
      <c r="I1" s="18" t="s">
        <v>2606</v>
      </c>
      <c r="J1" s="18" t="s">
        <v>2607</v>
      </c>
      <c r="K1" s="18" t="s">
        <v>2608</v>
      </c>
    </row>
    <row r="2" spans="1:11" x14ac:dyDescent="0.25">
      <c r="A2" s="1" t="s">
        <v>2108</v>
      </c>
      <c r="B2" s="1" t="s">
        <v>2132</v>
      </c>
      <c r="C2" s="21"/>
      <c r="D2" s="21"/>
      <c r="E2" s="1" t="s">
        <v>15</v>
      </c>
      <c r="F2" s="1" t="s">
        <v>15</v>
      </c>
      <c r="G2" s="1" t="s">
        <v>15</v>
      </c>
      <c r="H2" s="1" t="s">
        <v>15</v>
      </c>
      <c r="I2" s="1" t="s">
        <v>15</v>
      </c>
      <c r="J2" s="1" t="s">
        <v>15</v>
      </c>
      <c r="K2" s="1" t="s">
        <v>15</v>
      </c>
    </row>
    <row r="3" spans="1:11" x14ac:dyDescent="0.25">
      <c r="A3" s="1" t="s">
        <v>2206</v>
      </c>
      <c r="B3" s="1" t="s">
        <v>2216</v>
      </c>
      <c r="C3" s="21"/>
      <c r="D3" s="21"/>
      <c r="E3" s="1" t="s">
        <v>15</v>
      </c>
      <c r="F3" s="1" t="s">
        <v>15</v>
      </c>
      <c r="G3" s="1" t="s">
        <v>15</v>
      </c>
      <c r="H3" s="1" t="s">
        <v>15</v>
      </c>
      <c r="I3" s="1" t="s">
        <v>15</v>
      </c>
      <c r="J3" s="1" t="s">
        <v>15</v>
      </c>
      <c r="K3" s="1" t="s">
        <v>15</v>
      </c>
    </row>
    <row r="4" spans="1:11" x14ac:dyDescent="0.25">
      <c r="A4" s="21" t="s">
        <v>454</v>
      </c>
      <c r="B4" s="21" t="s">
        <v>455</v>
      </c>
      <c r="C4" s="21"/>
      <c r="D4" s="21"/>
      <c r="E4" s="28" t="s">
        <v>735</v>
      </c>
      <c r="F4" s="28" t="s">
        <v>735</v>
      </c>
      <c r="G4" s="28" t="s">
        <v>735</v>
      </c>
      <c r="H4" s="28" t="s">
        <v>735</v>
      </c>
      <c r="I4" s="28" t="s">
        <v>735</v>
      </c>
      <c r="J4" s="28" t="s">
        <v>735</v>
      </c>
      <c r="K4" s="28" t="s">
        <v>2280</v>
      </c>
    </row>
    <row r="5" spans="1:11" x14ac:dyDescent="0.25">
      <c r="A5" s="21" t="s">
        <v>456</v>
      </c>
      <c r="B5" s="21" t="s">
        <v>457</v>
      </c>
      <c r="C5" s="21"/>
      <c r="D5" s="21"/>
      <c r="E5" s="9" t="s">
        <v>13</v>
      </c>
      <c r="F5" s="9" t="s">
        <v>13</v>
      </c>
      <c r="G5" s="9" t="s">
        <v>13</v>
      </c>
      <c r="H5" s="9" t="s">
        <v>13</v>
      </c>
      <c r="I5" s="9" t="s">
        <v>13</v>
      </c>
      <c r="J5" s="9" t="s">
        <v>13</v>
      </c>
      <c r="K5" s="9" t="s">
        <v>13</v>
      </c>
    </row>
    <row r="6" spans="1:11" x14ac:dyDescent="0.25">
      <c r="A6" s="21" t="s">
        <v>458</v>
      </c>
      <c r="B6" s="21" t="s">
        <v>459</v>
      </c>
      <c r="C6" s="21"/>
      <c r="D6" s="21"/>
      <c r="E6" s="9" t="s">
        <v>13</v>
      </c>
      <c r="F6" s="9" t="s">
        <v>13</v>
      </c>
      <c r="G6" s="9" t="s">
        <v>13</v>
      </c>
      <c r="H6" s="9" t="s">
        <v>13</v>
      </c>
      <c r="I6" s="9" t="s">
        <v>13</v>
      </c>
      <c r="J6" s="9" t="s">
        <v>13</v>
      </c>
      <c r="K6" s="9" t="s">
        <v>13</v>
      </c>
    </row>
    <row r="7" spans="1:11" x14ac:dyDescent="0.25">
      <c r="A7" s="21" t="s">
        <v>460</v>
      </c>
      <c r="B7" s="21" t="s">
        <v>461</v>
      </c>
      <c r="C7" s="21"/>
      <c r="D7" s="21"/>
      <c r="E7" s="9" t="s">
        <v>13</v>
      </c>
      <c r="F7" s="9" t="s">
        <v>13</v>
      </c>
      <c r="G7" s="9" t="s">
        <v>13</v>
      </c>
      <c r="H7" s="9" t="s">
        <v>13</v>
      </c>
      <c r="I7" s="9" t="s">
        <v>13</v>
      </c>
      <c r="J7" s="9" t="s">
        <v>13</v>
      </c>
      <c r="K7" s="9" t="s">
        <v>13</v>
      </c>
    </row>
    <row r="8" spans="1:11" x14ac:dyDescent="0.25">
      <c r="A8" s="21" t="s">
        <v>462</v>
      </c>
      <c r="B8" s="21" t="s">
        <v>463</v>
      </c>
      <c r="C8" s="21"/>
      <c r="D8" s="21"/>
      <c r="E8" s="9" t="s">
        <v>13</v>
      </c>
      <c r="F8" s="9" t="s">
        <v>13</v>
      </c>
      <c r="G8" s="9" t="s">
        <v>13</v>
      </c>
      <c r="H8" s="9" t="s">
        <v>13</v>
      </c>
      <c r="I8" s="9" t="s">
        <v>13</v>
      </c>
      <c r="J8" s="9" t="s">
        <v>13</v>
      </c>
      <c r="K8" s="9" t="s">
        <v>13</v>
      </c>
    </row>
    <row r="9" spans="1:11" x14ac:dyDescent="0.25">
      <c r="A9" s="21" t="s">
        <v>464</v>
      </c>
      <c r="B9" s="21" t="s">
        <v>465</v>
      </c>
      <c r="C9" s="21"/>
      <c r="D9" s="21"/>
      <c r="E9" s="21" t="s">
        <v>736</v>
      </c>
      <c r="F9" s="21" t="s">
        <v>736</v>
      </c>
      <c r="G9" s="21" t="s">
        <v>736</v>
      </c>
      <c r="H9" s="21" t="s">
        <v>736</v>
      </c>
      <c r="I9" s="21" t="s">
        <v>736</v>
      </c>
      <c r="J9" s="21" t="s">
        <v>736</v>
      </c>
      <c r="K9" s="21" t="s">
        <v>2281</v>
      </c>
    </row>
    <row r="10" spans="1:11" x14ac:dyDescent="0.25">
      <c r="A10" s="21" t="s">
        <v>466</v>
      </c>
      <c r="B10" s="21" t="s">
        <v>467</v>
      </c>
      <c r="C10" s="21"/>
      <c r="D10" s="21"/>
      <c r="E10" s="9" t="s">
        <v>13</v>
      </c>
      <c r="F10" s="9" t="s">
        <v>13</v>
      </c>
      <c r="G10" s="9" t="s">
        <v>13</v>
      </c>
      <c r="H10" s="9" t="s">
        <v>13</v>
      </c>
      <c r="I10" s="9" t="s">
        <v>13</v>
      </c>
      <c r="J10" s="9" t="s">
        <v>13</v>
      </c>
      <c r="K10" s="9" t="s">
        <v>13</v>
      </c>
    </row>
    <row r="11" spans="1:11" x14ac:dyDescent="0.25">
      <c r="A11" s="21" t="s">
        <v>468</v>
      </c>
      <c r="B11" s="21" t="s">
        <v>469</v>
      </c>
      <c r="C11" s="21"/>
      <c r="D11" s="21"/>
      <c r="E11" s="28" t="s">
        <v>585</v>
      </c>
      <c r="F11" s="28" t="s">
        <v>585</v>
      </c>
      <c r="G11" s="28" t="s">
        <v>585</v>
      </c>
      <c r="H11" s="28" t="s">
        <v>585</v>
      </c>
      <c r="I11" s="28" t="s">
        <v>585</v>
      </c>
      <c r="J11" s="28" t="s">
        <v>585</v>
      </c>
      <c r="K11" s="28" t="s">
        <v>585</v>
      </c>
    </row>
    <row r="12" spans="1:11" x14ac:dyDescent="0.25">
      <c r="A12" s="21" t="s">
        <v>470</v>
      </c>
      <c r="B12" s="21" t="s">
        <v>471</v>
      </c>
      <c r="C12" s="21"/>
      <c r="D12" s="21"/>
      <c r="E12" s="28" t="s">
        <v>567</v>
      </c>
      <c r="F12" s="28" t="s">
        <v>567</v>
      </c>
      <c r="G12" s="28" t="s">
        <v>567</v>
      </c>
      <c r="H12" s="28" t="s">
        <v>567</v>
      </c>
      <c r="I12" s="28" t="s">
        <v>567</v>
      </c>
      <c r="J12" s="28" t="s">
        <v>567</v>
      </c>
      <c r="K12" s="28" t="s">
        <v>567</v>
      </c>
    </row>
    <row r="13" spans="1:11" ht="30" x14ac:dyDescent="0.25">
      <c r="A13" s="26" t="s">
        <v>472</v>
      </c>
      <c r="B13" s="26" t="s">
        <v>473</v>
      </c>
      <c r="C13" s="21"/>
      <c r="D13" s="21"/>
      <c r="E13" s="28" t="s">
        <v>32</v>
      </c>
      <c r="F13" s="28" t="s">
        <v>32</v>
      </c>
      <c r="G13" s="28" t="s">
        <v>32</v>
      </c>
      <c r="H13" s="28" t="s">
        <v>32</v>
      </c>
      <c r="I13" s="28" t="s">
        <v>32</v>
      </c>
      <c r="J13" s="28" t="s">
        <v>32</v>
      </c>
      <c r="K13" s="28" t="s">
        <v>32</v>
      </c>
    </row>
    <row r="14" spans="1:11" ht="105" x14ac:dyDescent="0.25">
      <c r="A14" s="26" t="s">
        <v>474</v>
      </c>
      <c r="B14" s="26" t="s">
        <v>727</v>
      </c>
      <c r="C14" s="21"/>
      <c r="D14" s="21"/>
      <c r="E14" s="26" t="s">
        <v>728</v>
      </c>
      <c r="F14" s="26" t="s">
        <v>728</v>
      </c>
      <c r="G14" s="26" t="s">
        <v>728</v>
      </c>
      <c r="H14" s="26" t="s">
        <v>728</v>
      </c>
      <c r="I14" s="26" t="s">
        <v>728</v>
      </c>
      <c r="J14" s="26" t="s">
        <v>728</v>
      </c>
      <c r="K14" s="26" t="s">
        <v>2282</v>
      </c>
    </row>
    <row r="15" spans="1:11" x14ac:dyDescent="0.25">
      <c r="A15" s="21" t="s">
        <v>342</v>
      </c>
      <c r="B15" s="21" t="s">
        <v>475</v>
      </c>
      <c r="C15" s="21"/>
      <c r="D15" s="21"/>
      <c r="E15" s="21" t="s">
        <v>737</v>
      </c>
      <c r="F15" s="21" t="s">
        <v>737</v>
      </c>
      <c r="G15" s="21" t="s">
        <v>737</v>
      </c>
      <c r="H15" s="21" t="s">
        <v>737</v>
      </c>
      <c r="I15" s="21" t="s">
        <v>737</v>
      </c>
      <c r="J15" s="21" t="s">
        <v>737</v>
      </c>
      <c r="K15" s="21" t="s">
        <v>2277</v>
      </c>
    </row>
    <row r="16" spans="1:11" x14ac:dyDescent="0.25">
      <c r="A16" s="1" t="s">
        <v>390</v>
      </c>
      <c r="B16" s="20" t="s">
        <v>476</v>
      </c>
      <c r="C16" s="1"/>
      <c r="D16" s="1"/>
      <c r="E16" s="3" t="s">
        <v>586</v>
      </c>
      <c r="F16" s="3" t="s">
        <v>586</v>
      </c>
      <c r="G16" s="3" t="s">
        <v>586</v>
      </c>
      <c r="H16" s="3" t="s">
        <v>586</v>
      </c>
      <c r="I16" s="3" t="s">
        <v>586</v>
      </c>
      <c r="J16" s="3" t="s">
        <v>586</v>
      </c>
      <c r="K16" s="3" t="s">
        <v>586</v>
      </c>
    </row>
    <row r="17" spans="1:11" x14ac:dyDescent="0.25">
      <c r="A17" s="1" t="s">
        <v>1494</v>
      </c>
      <c r="B17" s="1" t="s">
        <v>1495</v>
      </c>
      <c r="C17" s="1"/>
      <c r="D17" s="1"/>
      <c r="E17" s="10" t="s">
        <v>585</v>
      </c>
      <c r="F17" s="10" t="s">
        <v>585</v>
      </c>
      <c r="G17" s="10" t="s">
        <v>585</v>
      </c>
      <c r="H17" s="10" t="s">
        <v>585</v>
      </c>
      <c r="I17" s="10" t="s">
        <v>585</v>
      </c>
      <c r="J17" s="10" t="s">
        <v>585</v>
      </c>
      <c r="K17" s="10" t="s">
        <v>585</v>
      </c>
    </row>
    <row r="18" spans="1:11" x14ac:dyDescent="0.25">
      <c r="A18" s="1" t="s">
        <v>1496</v>
      </c>
      <c r="B18" s="1" t="s">
        <v>1497</v>
      </c>
      <c r="C18" s="1"/>
      <c r="D18" s="1"/>
      <c r="E18" s="10" t="s">
        <v>44</v>
      </c>
      <c r="F18" s="10" t="s">
        <v>44</v>
      </c>
      <c r="G18" s="10" t="s">
        <v>44</v>
      </c>
      <c r="H18" s="10" t="s">
        <v>44</v>
      </c>
      <c r="I18" s="10" t="s">
        <v>44</v>
      </c>
      <c r="J18" s="10" t="s">
        <v>44</v>
      </c>
      <c r="K18" s="10" t="s">
        <v>44</v>
      </c>
    </row>
    <row r="19" spans="1:11" x14ac:dyDescent="0.25">
      <c r="A19" s="1" t="s">
        <v>1498</v>
      </c>
      <c r="B19" s="1" t="s">
        <v>1499</v>
      </c>
      <c r="C19" s="1"/>
      <c r="D19" s="1"/>
      <c r="E19" s="10" t="s">
        <v>1929</v>
      </c>
      <c r="F19" s="10" t="s">
        <v>1929</v>
      </c>
      <c r="G19" s="10" t="s">
        <v>1929</v>
      </c>
      <c r="H19" s="10" t="s">
        <v>1929</v>
      </c>
      <c r="I19" s="10" t="s">
        <v>1929</v>
      </c>
      <c r="J19" s="10" t="s">
        <v>1929</v>
      </c>
      <c r="K19" s="10" t="s">
        <v>1929</v>
      </c>
    </row>
    <row r="20" spans="1:11" x14ac:dyDescent="0.25">
      <c r="A20" s="1" t="s">
        <v>1500</v>
      </c>
      <c r="B20" s="1" t="s">
        <v>1501</v>
      </c>
      <c r="C20" s="1"/>
      <c r="D20" s="1"/>
      <c r="E20" s="10" t="s">
        <v>22</v>
      </c>
      <c r="F20" s="10" t="s">
        <v>22</v>
      </c>
      <c r="G20" s="10" t="s">
        <v>22</v>
      </c>
      <c r="H20" s="10" t="s">
        <v>22</v>
      </c>
      <c r="I20" s="10" t="s">
        <v>22</v>
      </c>
      <c r="J20" s="10" t="s">
        <v>22</v>
      </c>
      <c r="K20" s="10" t="s">
        <v>22</v>
      </c>
    </row>
    <row r="21" spans="1:11" x14ac:dyDescent="0.25">
      <c r="A21" s="1" t="s">
        <v>1502</v>
      </c>
      <c r="B21" s="1" t="s">
        <v>1503</v>
      </c>
      <c r="C21" s="1"/>
      <c r="D21" s="1"/>
      <c r="E21" s="10" t="s">
        <v>1972</v>
      </c>
      <c r="F21" s="10" t="s">
        <v>1972</v>
      </c>
      <c r="G21" s="10" t="s">
        <v>1972</v>
      </c>
      <c r="H21" s="10" t="s">
        <v>1972</v>
      </c>
      <c r="I21" s="10" t="s">
        <v>1972</v>
      </c>
      <c r="J21" s="10" t="s">
        <v>1972</v>
      </c>
      <c r="K21" s="10" t="s">
        <v>1972</v>
      </c>
    </row>
    <row r="22" spans="1:11" x14ac:dyDescent="0.25">
      <c r="A22" s="1" t="s">
        <v>1504</v>
      </c>
      <c r="B22" s="1" t="s">
        <v>1505</v>
      </c>
      <c r="C22" s="1"/>
      <c r="D22" s="1"/>
      <c r="E22" s="10" t="s">
        <v>44</v>
      </c>
      <c r="F22" s="10" t="s">
        <v>44</v>
      </c>
      <c r="G22" s="10" t="s">
        <v>44</v>
      </c>
      <c r="H22" s="10" t="s">
        <v>44</v>
      </c>
      <c r="I22" s="10" t="s">
        <v>44</v>
      </c>
      <c r="J22" s="10" t="s">
        <v>44</v>
      </c>
      <c r="K22" s="10" t="s">
        <v>44</v>
      </c>
    </row>
    <row r="23" spans="1:11" x14ac:dyDescent="0.25">
      <c r="A23" s="1" t="s">
        <v>1506</v>
      </c>
      <c r="B23" s="1" t="s">
        <v>1507</v>
      </c>
      <c r="C23" s="1"/>
      <c r="D23" s="1"/>
      <c r="E23" s="10" t="s">
        <v>1288</v>
      </c>
      <c r="F23" s="10" t="s">
        <v>1288</v>
      </c>
      <c r="G23" s="10" t="s">
        <v>1288</v>
      </c>
      <c r="H23" s="10" t="s">
        <v>1288</v>
      </c>
      <c r="I23" s="10" t="s">
        <v>1288</v>
      </c>
      <c r="J23" s="10" t="s">
        <v>1288</v>
      </c>
      <c r="K23" s="10" t="s">
        <v>1288</v>
      </c>
    </row>
    <row r="24" spans="1:11" x14ac:dyDescent="0.25">
      <c r="A24" s="1" t="s">
        <v>1508</v>
      </c>
      <c r="B24" s="1" t="s">
        <v>1509</v>
      </c>
      <c r="C24" s="1"/>
      <c r="D24" s="1"/>
      <c r="E24" s="10" t="s">
        <v>1973</v>
      </c>
      <c r="F24" s="10" t="s">
        <v>1973</v>
      </c>
      <c r="G24" s="10" t="s">
        <v>1973</v>
      </c>
      <c r="H24" s="10" t="s">
        <v>1973</v>
      </c>
      <c r="I24" s="10" t="s">
        <v>1973</v>
      </c>
      <c r="J24" s="10" t="s">
        <v>1973</v>
      </c>
      <c r="K24" s="10" t="s">
        <v>1973</v>
      </c>
    </row>
  </sheetData>
  <dataValidations count="1">
    <dataValidation type="list" allowBlank="1" showInputMessage="1" showErrorMessage="1" sqref="E10:K10 E5:K8 E2:K3">
      <formula1>"Yes,No"</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heetViews>
  <sheetFormatPr defaultRowHeight="15" x14ac:dyDescent="0.25"/>
  <cols>
    <col min="1" max="1" width="26.28515625" bestFit="1" customWidth="1" collapsed="1"/>
    <col min="2" max="2" width="20.5703125" hidden="1" customWidth="1" collapsed="1"/>
    <col min="3" max="3" width="12.5703125" bestFit="1" customWidth="1" collapsed="1"/>
    <col min="4" max="4" width="12.7109375" bestFit="1" customWidth="1" collapsed="1"/>
    <col min="5" max="6" width="25.7109375" bestFit="1" customWidth="1" collapsed="1"/>
  </cols>
  <sheetData>
    <row r="1" spans="1:6" x14ac:dyDescent="0.25">
      <c r="A1" s="18" t="s">
        <v>119</v>
      </c>
      <c r="B1" s="17" t="s">
        <v>81</v>
      </c>
      <c r="C1" s="17" t="s">
        <v>30</v>
      </c>
      <c r="D1" s="17" t="s">
        <v>82</v>
      </c>
      <c r="E1" s="18" t="s">
        <v>729</v>
      </c>
      <c r="F1" s="18" t="s">
        <v>730</v>
      </c>
    </row>
    <row r="2" spans="1:6" x14ac:dyDescent="0.25">
      <c r="A2" s="1" t="s">
        <v>477</v>
      </c>
      <c r="B2" s="1" t="s">
        <v>478</v>
      </c>
      <c r="C2" s="21"/>
      <c r="D2" s="21"/>
      <c r="E2" s="21" t="s">
        <v>731</v>
      </c>
      <c r="F2" s="21" t="s">
        <v>732</v>
      </c>
    </row>
    <row r="3" spans="1:6" x14ac:dyDescent="0.25">
      <c r="A3" s="1" t="s">
        <v>479</v>
      </c>
      <c r="B3" s="1" t="s">
        <v>480</v>
      </c>
      <c r="C3" s="1"/>
      <c r="D3" s="1"/>
      <c r="E3" s="3" t="s">
        <v>580</v>
      </c>
      <c r="F3" s="3" t="s">
        <v>585</v>
      </c>
    </row>
    <row r="4" spans="1:6" x14ac:dyDescent="0.25">
      <c r="A4" s="1" t="s">
        <v>481</v>
      </c>
      <c r="B4" s="1" t="s">
        <v>482</v>
      </c>
      <c r="C4" s="1"/>
      <c r="D4" s="1"/>
      <c r="E4" s="3" t="s">
        <v>584</v>
      </c>
      <c r="F4" s="3" t="s">
        <v>733</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8"/>
  <sheetViews>
    <sheetView topLeftCell="D1" workbookViewId="0">
      <pane ySplit="1" topLeftCell="A2" activePane="bottomLeft" state="frozen"/>
      <selection activeCell="B14" sqref="B14"/>
      <selection pane="bottomLeft" activeCell="J1" sqref="J1:K58"/>
    </sheetView>
  </sheetViews>
  <sheetFormatPr defaultRowHeight="15" x14ac:dyDescent="0.25"/>
  <cols>
    <col min="1" max="1" width="61.7109375" bestFit="1" customWidth="1" collapsed="1"/>
    <col min="2" max="2" width="28.7109375" bestFit="1" customWidth="1" collapsed="1"/>
    <col min="3" max="3" width="12.5703125" bestFit="1" customWidth="1" collapsed="1"/>
    <col min="4" max="4" width="12.7109375" bestFit="1" customWidth="1" collapsed="1"/>
    <col min="5" max="5" width="27.85546875" style="8" bestFit="1" customWidth="1" collapsed="1"/>
    <col min="6" max="7" width="10.85546875" bestFit="1" customWidth="1" collapsed="1"/>
    <col min="8" max="10" width="27.85546875" style="8" bestFit="1" customWidth="1" collapsed="1"/>
    <col min="11" max="11" width="25.85546875" customWidth="1" collapsed="1"/>
  </cols>
  <sheetData>
    <row r="1" spans="1:11" ht="30" x14ac:dyDescent="0.25">
      <c r="A1" s="18" t="s">
        <v>119</v>
      </c>
      <c r="B1" s="17" t="s">
        <v>81</v>
      </c>
      <c r="C1" s="17" t="s">
        <v>30</v>
      </c>
      <c r="D1" s="17" t="s">
        <v>82</v>
      </c>
      <c r="E1" s="32" t="s">
        <v>2602</v>
      </c>
      <c r="F1" s="32" t="s">
        <v>2603</v>
      </c>
      <c r="G1" s="32" t="s">
        <v>2604</v>
      </c>
      <c r="H1" s="32" t="s">
        <v>2605</v>
      </c>
      <c r="I1" s="32" t="s">
        <v>2606</v>
      </c>
      <c r="J1" s="32" t="s">
        <v>2607</v>
      </c>
      <c r="K1" s="32" t="s">
        <v>2608</v>
      </c>
    </row>
    <row r="2" spans="1:11" x14ac:dyDescent="0.25">
      <c r="A2" s="1" t="s">
        <v>2108</v>
      </c>
      <c r="B2" s="1" t="s">
        <v>2131</v>
      </c>
      <c r="C2" s="21"/>
      <c r="D2" s="21"/>
      <c r="E2" s="1" t="s">
        <v>15</v>
      </c>
      <c r="F2" s="1" t="s">
        <v>15</v>
      </c>
      <c r="G2" s="1" t="s">
        <v>15</v>
      </c>
      <c r="H2" s="1" t="s">
        <v>15</v>
      </c>
      <c r="I2" s="1" t="s">
        <v>15</v>
      </c>
      <c r="J2" s="1" t="s">
        <v>15</v>
      </c>
      <c r="K2" s="1" t="s">
        <v>15</v>
      </c>
    </row>
    <row r="3" spans="1:11" x14ac:dyDescent="0.25">
      <c r="A3" s="1" t="s">
        <v>2206</v>
      </c>
      <c r="B3" s="1" t="s">
        <v>2217</v>
      </c>
      <c r="C3" s="21"/>
      <c r="D3" s="21"/>
      <c r="E3" s="1" t="s">
        <v>15</v>
      </c>
      <c r="F3" s="1" t="s">
        <v>15</v>
      </c>
      <c r="G3" s="1" t="s">
        <v>15</v>
      </c>
      <c r="H3" s="1" t="s">
        <v>15</v>
      </c>
      <c r="I3" s="1" t="s">
        <v>15</v>
      </c>
      <c r="J3" s="1" t="s">
        <v>15</v>
      </c>
      <c r="K3" s="1" t="s">
        <v>15</v>
      </c>
    </row>
    <row r="4" spans="1:11" x14ac:dyDescent="0.25">
      <c r="A4" s="21" t="s">
        <v>483</v>
      </c>
      <c r="B4" s="21" t="s">
        <v>484</v>
      </c>
      <c r="C4" s="21"/>
      <c r="D4" s="21"/>
      <c r="E4" s="26" t="s">
        <v>744</v>
      </c>
      <c r="F4" s="26" t="s">
        <v>744</v>
      </c>
      <c r="G4" s="26" t="s">
        <v>744</v>
      </c>
      <c r="H4" s="26" t="s">
        <v>744</v>
      </c>
      <c r="I4" s="26" t="s">
        <v>744</v>
      </c>
      <c r="J4" s="26" t="s">
        <v>744</v>
      </c>
      <c r="K4" s="26" t="s">
        <v>2283</v>
      </c>
    </row>
    <row r="5" spans="1:11" ht="30" x14ac:dyDescent="0.25">
      <c r="A5" s="21" t="s">
        <v>485</v>
      </c>
      <c r="B5" s="21" t="s">
        <v>486</v>
      </c>
      <c r="C5" s="21"/>
      <c r="D5" s="21"/>
      <c r="E5" s="26" t="s">
        <v>745</v>
      </c>
      <c r="F5" s="26" t="s">
        <v>745</v>
      </c>
      <c r="G5" s="26" t="s">
        <v>745</v>
      </c>
      <c r="H5" s="26" t="s">
        <v>745</v>
      </c>
      <c r="I5" s="26" t="s">
        <v>745</v>
      </c>
      <c r="J5" s="26" t="s">
        <v>745</v>
      </c>
      <c r="K5" s="26" t="s">
        <v>2284</v>
      </c>
    </row>
    <row r="6" spans="1:11" x14ac:dyDescent="0.25">
      <c r="A6" s="21" t="s">
        <v>487</v>
      </c>
      <c r="B6" s="21" t="s">
        <v>488</v>
      </c>
      <c r="C6" s="21"/>
      <c r="D6" s="21"/>
      <c r="E6" s="30" t="s">
        <v>36</v>
      </c>
      <c r="F6" s="30" t="s">
        <v>36</v>
      </c>
      <c r="G6" s="30" t="s">
        <v>585</v>
      </c>
      <c r="H6" s="30" t="s">
        <v>36</v>
      </c>
      <c r="I6" s="30" t="s">
        <v>36</v>
      </c>
      <c r="J6" s="30" t="s">
        <v>36</v>
      </c>
      <c r="K6" s="30" t="s">
        <v>36</v>
      </c>
    </row>
    <row r="7" spans="1:11" x14ac:dyDescent="0.25">
      <c r="A7" s="21" t="s">
        <v>489</v>
      </c>
      <c r="B7" s="21" t="s">
        <v>490</v>
      </c>
      <c r="C7" s="21"/>
      <c r="D7" s="21"/>
      <c r="E7" s="30" t="s">
        <v>708</v>
      </c>
      <c r="F7" s="30" t="s">
        <v>708</v>
      </c>
      <c r="G7" s="30" t="s">
        <v>708</v>
      </c>
      <c r="H7" s="30" t="s">
        <v>708</v>
      </c>
      <c r="I7" s="30" t="s">
        <v>708</v>
      </c>
      <c r="J7" s="30" t="s">
        <v>708</v>
      </c>
      <c r="K7" s="30" t="s">
        <v>708</v>
      </c>
    </row>
    <row r="8" spans="1:11" ht="45" x14ac:dyDescent="0.25">
      <c r="A8" s="26" t="s">
        <v>491</v>
      </c>
      <c r="B8" s="26" t="s">
        <v>492</v>
      </c>
      <c r="C8" s="21"/>
      <c r="D8" s="21"/>
      <c r="E8" s="30" t="s">
        <v>34</v>
      </c>
      <c r="F8" s="30" t="s">
        <v>34</v>
      </c>
      <c r="G8" s="30" t="s">
        <v>34</v>
      </c>
      <c r="H8" s="30" t="s">
        <v>34</v>
      </c>
      <c r="I8" s="30" t="s">
        <v>34</v>
      </c>
      <c r="J8" s="30" t="s">
        <v>34</v>
      </c>
      <c r="K8" s="30" t="s">
        <v>34</v>
      </c>
    </row>
    <row r="9" spans="1:11" ht="45" x14ac:dyDescent="0.25">
      <c r="A9" s="1" t="s">
        <v>493</v>
      </c>
      <c r="B9" s="1" t="s">
        <v>494</v>
      </c>
      <c r="C9" s="21"/>
      <c r="D9" s="21"/>
      <c r="E9" s="26" t="s">
        <v>734</v>
      </c>
      <c r="F9" s="26" t="s">
        <v>1920</v>
      </c>
      <c r="G9" s="26" t="s">
        <v>734</v>
      </c>
      <c r="H9" s="26" t="s">
        <v>734</v>
      </c>
      <c r="I9" s="26" t="s">
        <v>734</v>
      </c>
      <c r="J9" s="26" t="s">
        <v>734</v>
      </c>
      <c r="K9" s="26" t="s">
        <v>734</v>
      </c>
    </row>
    <row r="10" spans="1:11" x14ac:dyDescent="0.25">
      <c r="A10" s="1" t="s">
        <v>495</v>
      </c>
      <c r="B10" s="1" t="s">
        <v>496</v>
      </c>
      <c r="C10" s="21"/>
      <c r="D10" s="21"/>
      <c r="E10" s="30" t="s">
        <v>36</v>
      </c>
      <c r="F10" s="30" t="s">
        <v>36</v>
      </c>
      <c r="G10" s="30" t="s">
        <v>36</v>
      </c>
      <c r="H10" s="30" t="s">
        <v>36</v>
      </c>
      <c r="I10" s="30" t="s">
        <v>36</v>
      </c>
      <c r="J10" s="30" t="s">
        <v>36</v>
      </c>
      <c r="K10" s="30" t="s">
        <v>36</v>
      </c>
    </row>
    <row r="11" spans="1:11" x14ac:dyDescent="0.25">
      <c r="A11" s="1" t="s">
        <v>497</v>
      </c>
      <c r="B11" s="1" t="s">
        <v>498</v>
      </c>
      <c r="C11" s="21"/>
      <c r="D11" s="21"/>
      <c r="E11" s="30" t="s">
        <v>580</v>
      </c>
      <c r="F11" s="30" t="s">
        <v>580</v>
      </c>
      <c r="G11" s="30" t="s">
        <v>580</v>
      </c>
      <c r="H11" s="30" t="s">
        <v>580</v>
      </c>
      <c r="I11" s="30" t="s">
        <v>580</v>
      </c>
      <c r="J11" s="30" t="s">
        <v>580</v>
      </c>
      <c r="K11" s="30" t="s">
        <v>580</v>
      </c>
    </row>
    <row r="12" spans="1:11" x14ac:dyDescent="0.25">
      <c r="A12" s="1" t="s">
        <v>499</v>
      </c>
      <c r="B12" s="1" t="s">
        <v>500</v>
      </c>
      <c r="C12" s="21"/>
      <c r="D12" s="21"/>
      <c r="E12" s="30" t="s">
        <v>580</v>
      </c>
      <c r="F12" s="30" t="s">
        <v>580</v>
      </c>
      <c r="G12" s="30" t="s">
        <v>580</v>
      </c>
      <c r="H12" s="30" t="s">
        <v>580</v>
      </c>
      <c r="I12" s="30" t="s">
        <v>580</v>
      </c>
      <c r="J12" s="30" t="s">
        <v>580</v>
      </c>
      <c r="K12" s="30" t="s">
        <v>580</v>
      </c>
    </row>
    <row r="13" spans="1:11" x14ac:dyDescent="0.25">
      <c r="A13" s="1" t="s">
        <v>501</v>
      </c>
      <c r="B13" s="1" t="s">
        <v>502</v>
      </c>
      <c r="C13" s="21"/>
      <c r="D13" s="21"/>
      <c r="E13" s="30" t="s">
        <v>580</v>
      </c>
      <c r="F13" s="30" t="s">
        <v>580</v>
      </c>
      <c r="G13" s="30" t="s">
        <v>580</v>
      </c>
      <c r="H13" s="30" t="s">
        <v>580</v>
      </c>
      <c r="I13" s="30" t="s">
        <v>580</v>
      </c>
      <c r="J13" s="30" t="s">
        <v>580</v>
      </c>
      <c r="K13" s="30" t="s">
        <v>580</v>
      </c>
    </row>
    <row r="14" spans="1:11" x14ac:dyDescent="0.25">
      <c r="A14" s="1" t="s">
        <v>503</v>
      </c>
      <c r="B14" s="1" t="s">
        <v>504</v>
      </c>
      <c r="C14" s="21"/>
      <c r="D14" s="21"/>
      <c r="E14" s="30" t="s">
        <v>580</v>
      </c>
      <c r="F14" s="30" t="s">
        <v>580</v>
      </c>
      <c r="G14" s="30" t="s">
        <v>580</v>
      </c>
      <c r="H14" s="30" t="s">
        <v>580</v>
      </c>
      <c r="I14" s="30" t="s">
        <v>580</v>
      </c>
      <c r="J14" s="30" t="s">
        <v>580</v>
      </c>
      <c r="K14" s="30" t="s">
        <v>580</v>
      </c>
    </row>
    <row r="15" spans="1:11" x14ac:dyDescent="0.25">
      <c r="A15" s="1" t="s">
        <v>505</v>
      </c>
      <c r="B15" s="1" t="s">
        <v>506</v>
      </c>
      <c r="C15" s="21"/>
      <c r="D15" s="21"/>
      <c r="E15" s="30" t="s">
        <v>580</v>
      </c>
      <c r="F15" s="30" t="s">
        <v>580</v>
      </c>
      <c r="G15" s="30" t="s">
        <v>580</v>
      </c>
      <c r="H15" s="30" t="s">
        <v>580</v>
      </c>
      <c r="I15" s="30" t="s">
        <v>580</v>
      </c>
      <c r="J15" s="30" t="s">
        <v>580</v>
      </c>
      <c r="K15" s="30" t="s">
        <v>580</v>
      </c>
    </row>
    <row r="16" spans="1:11" x14ac:dyDescent="0.25">
      <c r="A16" s="1" t="s">
        <v>507</v>
      </c>
      <c r="B16" s="1" t="s">
        <v>508</v>
      </c>
      <c r="C16" s="1"/>
      <c r="D16" s="1"/>
      <c r="E16" s="30" t="s">
        <v>580</v>
      </c>
      <c r="F16" s="30" t="s">
        <v>580</v>
      </c>
      <c r="G16" s="30" t="s">
        <v>580</v>
      </c>
      <c r="H16" s="30" t="s">
        <v>580</v>
      </c>
      <c r="I16" s="30" t="s">
        <v>580</v>
      </c>
      <c r="J16" s="30" t="s">
        <v>580</v>
      </c>
      <c r="K16" s="30" t="s">
        <v>580</v>
      </c>
    </row>
    <row r="17" spans="1:11" x14ac:dyDescent="0.25">
      <c r="A17" s="1" t="s">
        <v>509</v>
      </c>
      <c r="B17" s="1" t="s">
        <v>510</v>
      </c>
      <c r="C17" s="1"/>
      <c r="D17" s="1"/>
      <c r="E17" s="30" t="s">
        <v>580</v>
      </c>
      <c r="F17" s="30" t="s">
        <v>580</v>
      </c>
      <c r="G17" s="30" t="s">
        <v>580</v>
      </c>
      <c r="H17" s="30" t="s">
        <v>580</v>
      </c>
      <c r="I17" s="30" t="s">
        <v>580</v>
      </c>
      <c r="J17" s="30" t="s">
        <v>580</v>
      </c>
      <c r="K17" s="30" t="s">
        <v>580</v>
      </c>
    </row>
    <row r="18" spans="1:11" x14ac:dyDescent="0.25">
      <c r="A18" s="1" t="s">
        <v>511</v>
      </c>
      <c r="B18" s="1" t="s">
        <v>512</v>
      </c>
      <c r="C18" s="1"/>
      <c r="D18" s="1"/>
      <c r="E18" s="30" t="s">
        <v>580</v>
      </c>
      <c r="F18" s="30" t="s">
        <v>580</v>
      </c>
      <c r="G18" s="30" t="s">
        <v>580</v>
      </c>
      <c r="H18" s="30" t="s">
        <v>580</v>
      </c>
      <c r="I18" s="30" t="s">
        <v>580</v>
      </c>
      <c r="J18" s="30" t="s">
        <v>580</v>
      </c>
      <c r="K18" s="30" t="s">
        <v>580</v>
      </c>
    </row>
    <row r="19" spans="1:11" ht="30" x14ac:dyDescent="0.25">
      <c r="A19" s="1" t="s">
        <v>513</v>
      </c>
      <c r="B19" s="1" t="s">
        <v>514</v>
      </c>
      <c r="C19" s="1"/>
      <c r="D19" s="1"/>
      <c r="E19" s="6" t="s">
        <v>749</v>
      </c>
      <c r="F19" s="6" t="s">
        <v>749</v>
      </c>
      <c r="G19" s="6" t="s">
        <v>749</v>
      </c>
      <c r="H19" s="6" t="s">
        <v>749</v>
      </c>
      <c r="I19" s="6" t="s">
        <v>749</v>
      </c>
      <c r="J19" s="6" t="s">
        <v>749</v>
      </c>
      <c r="K19" s="6" t="s">
        <v>749</v>
      </c>
    </row>
    <row r="20" spans="1:11" ht="30" x14ac:dyDescent="0.25">
      <c r="A20" s="1" t="s">
        <v>515</v>
      </c>
      <c r="B20" s="1" t="s">
        <v>516</v>
      </c>
      <c r="C20" s="1"/>
      <c r="D20" s="1"/>
      <c r="E20" s="6" t="s">
        <v>748</v>
      </c>
      <c r="F20" s="6" t="s">
        <v>748</v>
      </c>
      <c r="G20" s="6" t="s">
        <v>748</v>
      </c>
      <c r="H20" s="6" t="s">
        <v>748</v>
      </c>
      <c r="I20" s="6" t="s">
        <v>748</v>
      </c>
      <c r="J20" s="6" t="s">
        <v>748</v>
      </c>
      <c r="K20" s="6" t="s">
        <v>748</v>
      </c>
    </row>
    <row r="21" spans="1:11" ht="120" x14ac:dyDescent="0.25">
      <c r="A21" s="1" t="s">
        <v>517</v>
      </c>
      <c r="B21" s="1" t="s">
        <v>518</v>
      </c>
      <c r="C21" s="1"/>
      <c r="D21" s="1"/>
      <c r="E21" s="6" t="s">
        <v>747</v>
      </c>
      <c r="F21" s="6" t="s">
        <v>747</v>
      </c>
      <c r="G21" s="6" t="s">
        <v>747</v>
      </c>
      <c r="H21" s="6" t="s">
        <v>747</v>
      </c>
      <c r="I21" s="6" t="s">
        <v>747</v>
      </c>
      <c r="J21" s="6" t="s">
        <v>747</v>
      </c>
      <c r="K21" s="6" t="s">
        <v>747</v>
      </c>
    </row>
    <row r="22" spans="1:11" ht="45" x14ac:dyDescent="0.25">
      <c r="A22" s="1" t="s">
        <v>519</v>
      </c>
      <c r="B22" s="1" t="s">
        <v>520</v>
      </c>
      <c r="C22" s="1"/>
      <c r="D22" s="1"/>
      <c r="E22" s="6" t="s">
        <v>746</v>
      </c>
      <c r="F22" s="6" t="s">
        <v>746</v>
      </c>
      <c r="G22" s="6" t="s">
        <v>746</v>
      </c>
      <c r="H22" s="6" t="s">
        <v>746</v>
      </c>
      <c r="I22" s="6" t="s">
        <v>746</v>
      </c>
      <c r="J22" s="6" t="s">
        <v>746</v>
      </c>
      <c r="K22" s="6" t="s">
        <v>746</v>
      </c>
    </row>
    <row r="23" spans="1:11" ht="120" x14ac:dyDescent="0.25">
      <c r="A23" s="1" t="s">
        <v>521</v>
      </c>
      <c r="B23" s="1" t="s">
        <v>522</v>
      </c>
      <c r="C23" s="1"/>
      <c r="D23" s="1"/>
      <c r="E23" s="6" t="s">
        <v>750</v>
      </c>
      <c r="F23" s="6" t="s">
        <v>750</v>
      </c>
      <c r="G23" s="6" t="s">
        <v>750</v>
      </c>
      <c r="H23" s="6" t="s">
        <v>750</v>
      </c>
      <c r="I23" s="6" t="s">
        <v>750</v>
      </c>
      <c r="J23" s="6" t="s">
        <v>750</v>
      </c>
      <c r="K23" s="6" t="s">
        <v>750</v>
      </c>
    </row>
    <row r="24" spans="1:11" ht="75" x14ac:dyDescent="0.25">
      <c r="A24" s="1" t="s">
        <v>523</v>
      </c>
      <c r="B24" s="1" t="s">
        <v>524</v>
      </c>
      <c r="C24" s="1"/>
      <c r="D24" s="1"/>
      <c r="E24" s="6" t="s">
        <v>751</v>
      </c>
      <c r="F24" s="6" t="s">
        <v>751</v>
      </c>
      <c r="G24" s="6" t="s">
        <v>751</v>
      </c>
      <c r="H24" s="6" t="s">
        <v>751</v>
      </c>
      <c r="I24" s="6" t="s">
        <v>751</v>
      </c>
      <c r="J24" s="6" t="s">
        <v>751</v>
      </c>
      <c r="K24" s="6" t="s">
        <v>751</v>
      </c>
    </row>
    <row r="25" spans="1:11" x14ac:dyDescent="0.25">
      <c r="A25" s="1" t="s">
        <v>525</v>
      </c>
      <c r="B25" s="1" t="s">
        <v>526</v>
      </c>
      <c r="C25" s="1"/>
      <c r="D25" s="1"/>
      <c r="E25" s="6" t="s">
        <v>752</v>
      </c>
      <c r="F25" s="6" t="s">
        <v>752</v>
      </c>
      <c r="G25" s="6" t="s">
        <v>752</v>
      </c>
      <c r="H25" s="6" t="s">
        <v>752</v>
      </c>
      <c r="I25" s="6" t="s">
        <v>752</v>
      </c>
      <c r="J25" s="6" t="s">
        <v>752</v>
      </c>
      <c r="K25" s="6" t="s">
        <v>752</v>
      </c>
    </row>
    <row r="26" spans="1:11" ht="30" x14ac:dyDescent="0.25">
      <c r="A26" s="1" t="s">
        <v>527</v>
      </c>
      <c r="B26" s="1" t="s">
        <v>528</v>
      </c>
      <c r="C26" s="1"/>
      <c r="D26" s="1"/>
      <c r="E26" s="6" t="s">
        <v>753</v>
      </c>
      <c r="F26" s="6" t="s">
        <v>753</v>
      </c>
      <c r="G26" s="6" t="s">
        <v>753</v>
      </c>
      <c r="H26" s="6" t="s">
        <v>753</v>
      </c>
      <c r="I26" s="6" t="s">
        <v>753</v>
      </c>
      <c r="J26" s="6" t="s">
        <v>753</v>
      </c>
      <c r="K26" s="6" t="s">
        <v>753</v>
      </c>
    </row>
    <row r="27" spans="1:11" x14ac:dyDescent="0.25">
      <c r="A27" s="1" t="s">
        <v>1510</v>
      </c>
      <c r="B27" s="1" t="s">
        <v>1511</v>
      </c>
      <c r="C27" s="1"/>
      <c r="D27" s="1"/>
      <c r="E27" s="10" t="s">
        <v>585</v>
      </c>
      <c r="F27" s="10" t="s">
        <v>585</v>
      </c>
      <c r="G27" s="10" t="s">
        <v>585</v>
      </c>
      <c r="H27" s="10" t="s">
        <v>585</v>
      </c>
      <c r="I27" s="10" t="s">
        <v>585</v>
      </c>
      <c r="J27" s="10" t="s">
        <v>585</v>
      </c>
      <c r="K27" s="10" t="s">
        <v>585</v>
      </c>
    </row>
    <row r="28" spans="1:11" x14ac:dyDescent="0.25">
      <c r="A28" s="1" t="s">
        <v>1512</v>
      </c>
      <c r="B28" s="1" t="s">
        <v>1513</v>
      </c>
      <c r="C28" s="1"/>
      <c r="D28" s="1"/>
      <c r="E28" s="10" t="s">
        <v>44</v>
      </c>
      <c r="F28" s="10" t="s">
        <v>44</v>
      </c>
      <c r="G28" s="10" t="s">
        <v>44</v>
      </c>
      <c r="H28" s="10" t="s">
        <v>44</v>
      </c>
      <c r="I28" s="10" t="s">
        <v>44</v>
      </c>
      <c r="J28" s="10" t="s">
        <v>44</v>
      </c>
      <c r="K28" s="10" t="s">
        <v>44</v>
      </c>
    </row>
    <row r="29" spans="1:11" x14ac:dyDescent="0.25">
      <c r="A29" s="1" t="s">
        <v>1514</v>
      </c>
      <c r="B29" s="1" t="s">
        <v>1515</v>
      </c>
      <c r="C29" s="1"/>
      <c r="D29" s="1"/>
      <c r="E29" s="10" t="s">
        <v>1288</v>
      </c>
      <c r="F29" s="10" t="s">
        <v>1288</v>
      </c>
      <c r="G29" s="10" t="s">
        <v>1288</v>
      </c>
      <c r="H29" s="10" t="s">
        <v>1288</v>
      </c>
      <c r="I29" s="10" t="s">
        <v>1288</v>
      </c>
      <c r="J29" s="10" t="s">
        <v>1288</v>
      </c>
      <c r="K29" s="10" t="s">
        <v>1288</v>
      </c>
    </row>
    <row r="30" spans="1:11" x14ac:dyDescent="0.25">
      <c r="A30" s="1" t="s">
        <v>1516</v>
      </c>
      <c r="B30" s="1" t="s">
        <v>1517</v>
      </c>
      <c r="C30" s="1"/>
      <c r="D30" s="1"/>
      <c r="E30" s="10" t="s">
        <v>1288</v>
      </c>
      <c r="F30" s="10" t="s">
        <v>1288</v>
      </c>
      <c r="G30" s="10" t="s">
        <v>1288</v>
      </c>
      <c r="H30" s="10" t="s">
        <v>1288</v>
      </c>
      <c r="I30" s="10" t="s">
        <v>1288</v>
      </c>
      <c r="J30" s="10" t="s">
        <v>1288</v>
      </c>
      <c r="K30" s="10" t="s">
        <v>1288</v>
      </c>
    </row>
    <row r="31" spans="1:11" x14ac:dyDescent="0.25">
      <c r="A31" s="1" t="s">
        <v>1518</v>
      </c>
      <c r="B31" s="1" t="s">
        <v>1519</v>
      </c>
      <c r="C31" s="1"/>
      <c r="D31" s="1"/>
      <c r="E31" s="10" t="s">
        <v>585</v>
      </c>
      <c r="F31" s="10" t="s">
        <v>585</v>
      </c>
      <c r="G31" s="10" t="s">
        <v>585</v>
      </c>
      <c r="H31" s="10" t="s">
        <v>585</v>
      </c>
      <c r="I31" s="10" t="s">
        <v>585</v>
      </c>
      <c r="J31" s="10" t="s">
        <v>585</v>
      </c>
      <c r="K31" s="10" t="s">
        <v>585</v>
      </c>
    </row>
    <row r="32" spans="1:11" x14ac:dyDescent="0.25">
      <c r="A32" s="1" t="s">
        <v>1520</v>
      </c>
      <c r="B32" s="1" t="s">
        <v>1521</v>
      </c>
      <c r="C32" s="1"/>
      <c r="D32" s="1"/>
      <c r="E32" s="10" t="s">
        <v>44</v>
      </c>
      <c r="F32" s="10" t="s">
        <v>44</v>
      </c>
      <c r="G32" s="10" t="s">
        <v>44</v>
      </c>
      <c r="H32" s="10" t="s">
        <v>44</v>
      </c>
      <c r="I32" s="10" t="s">
        <v>44</v>
      </c>
      <c r="J32" s="10" t="s">
        <v>44</v>
      </c>
      <c r="K32" s="10" t="s">
        <v>44</v>
      </c>
    </row>
    <row r="33" spans="1:11" x14ac:dyDescent="0.25">
      <c r="A33" s="1" t="s">
        <v>1522</v>
      </c>
      <c r="B33" s="1" t="s">
        <v>1523</v>
      </c>
      <c r="C33" s="1"/>
      <c r="D33" s="1"/>
      <c r="E33" s="10" t="s">
        <v>1288</v>
      </c>
      <c r="F33" s="10" t="s">
        <v>1288</v>
      </c>
      <c r="G33" s="10" t="s">
        <v>1288</v>
      </c>
      <c r="H33" s="10" t="s">
        <v>1288</v>
      </c>
      <c r="I33" s="10" t="s">
        <v>1288</v>
      </c>
      <c r="J33" s="10" t="s">
        <v>1288</v>
      </c>
      <c r="K33" s="10" t="s">
        <v>1288</v>
      </c>
    </row>
    <row r="34" spans="1:11" x14ac:dyDescent="0.25">
      <c r="A34" s="1" t="s">
        <v>1524</v>
      </c>
      <c r="B34" s="1" t="s">
        <v>1525</v>
      </c>
      <c r="C34" s="1"/>
      <c r="D34" s="1"/>
      <c r="E34" s="10" t="s">
        <v>1288</v>
      </c>
      <c r="F34" s="10" t="s">
        <v>1288</v>
      </c>
      <c r="G34" s="10" t="s">
        <v>1288</v>
      </c>
      <c r="H34" s="10" t="s">
        <v>1288</v>
      </c>
      <c r="I34" s="10" t="s">
        <v>1288</v>
      </c>
      <c r="J34" s="10" t="s">
        <v>1288</v>
      </c>
      <c r="K34" s="10" t="s">
        <v>1288</v>
      </c>
    </row>
    <row r="35" spans="1:11" x14ac:dyDescent="0.25">
      <c r="A35" s="1" t="s">
        <v>1526</v>
      </c>
      <c r="B35" s="1" t="s">
        <v>1527</v>
      </c>
      <c r="C35" s="1"/>
      <c r="D35" s="1"/>
      <c r="E35" s="10" t="s">
        <v>585</v>
      </c>
      <c r="F35" s="10" t="s">
        <v>585</v>
      </c>
      <c r="G35" s="10" t="s">
        <v>585</v>
      </c>
      <c r="H35" s="10" t="s">
        <v>585</v>
      </c>
      <c r="I35" s="10" t="s">
        <v>585</v>
      </c>
      <c r="J35" s="10" t="s">
        <v>585</v>
      </c>
      <c r="K35" s="10" t="s">
        <v>585</v>
      </c>
    </row>
    <row r="36" spans="1:11" x14ac:dyDescent="0.25">
      <c r="A36" s="1" t="s">
        <v>1528</v>
      </c>
      <c r="B36" s="1" t="s">
        <v>1529</v>
      </c>
      <c r="C36" s="1"/>
      <c r="D36" s="1"/>
      <c r="E36" s="10" t="s">
        <v>44</v>
      </c>
      <c r="F36" s="10" t="s">
        <v>44</v>
      </c>
      <c r="G36" s="10" t="s">
        <v>44</v>
      </c>
      <c r="H36" s="10" t="s">
        <v>44</v>
      </c>
      <c r="I36" s="10" t="s">
        <v>44</v>
      </c>
      <c r="J36" s="10" t="s">
        <v>44</v>
      </c>
      <c r="K36" s="10" t="s">
        <v>44</v>
      </c>
    </row>
    <row r="37" spans="1:11" x14ac:dyDescent="0.25">
      <c r="A37" s="1" t="s">
        <v>1530</v>
      </c>
      <c r="B37" s="1" t="s">
        <v>1531</v>
      </c>
      <c r="C37" s="1"/>
      <c r="D37" s="1"/>
      <c r="E37" s="10" t="s">
        <v>1288</v>
      </c>
      <c r="F37" s="10" t="s">
        <v>1288</v>
      </c>
      <c r="G37" s="10" t="s">
        <v>1288</v>
      </c>
      <c r="H37" s="10" t="s">
        <v>1288</v>
      </c>
      <c r="I37" s="10" t="s">
        <v>1288</v>
      </c>
      <c r="J37" s="10" t="s">
        <v>1288</v>
      </c>
      <c r="K37" s="10" t="s">
        <v>1288</v>
      </c>
    </row>
    <row r="38" spans="1:11" x14ac:dyDescent="0.25">
      <c r="A38" s="1" t="s">
        <v>1532</v>
      </c>
      <c r="B38" s="1" t="s">
        <v>1533</v>
      </c>
      <c r="C38" s="1"/>
      <c r="D38" s="1"/>
      <c r="E38" s="10" t="s">
        <v>1288</v>
      </c>
      <c r="F38" s="10" t="s">
        <v>1288</v>
      </c>
      <c r="G38" s="10" t="s">
        <v>1288</v>
      </c>
      <c r="H38" s="10" t="s">
        <v>1288</v>
      </c>
      <c r="I38" s="10" t="s">
        <v>1288</v>
      </c>
      <c r="J38" s="10" t="s">
        <v>1288</v>
      </c>
      <c r="K38" s="10" t="s">
        <v>1288</v>
      </c>
    </row>
    <row r="39" spans="1:11" x14ac:dyDescent="0.25">
      <c r="A39" s="1" t="s">
        <v>1534</v>
      </c>
      <c r="B39" s="1" t="s">
        <v>1924</v>
      </c>
      <c r="C39" s="1"/>
      <c r="D39" s="1"/>
      <c r="E39" s="10" t="s">
        <v>585</v>
      </c>
      <c r="F39" s="10" t="s">
        <v>585</v>
      </c>
      <c r="G39" s="10" t="s">
        <v>585</v>
      </c>
      <c r="H39" s="10" t="s">
        <v>585</v>
      </c>
      <c r="I39" s="10" t="s">
        <v>585</v>
      </c>
      <c r="J39" s="10" t="s">
        <v>585</v>
      </c>
      <c r="K39" s="10" t="s">
        <v>585</v>
      </c>
    </row>
    <row r="40" spans="1:11" x14ac:dyDescent="0.25">
      <c r="A40" s="1" t="s">
        <v>1535</v>
      </c>
      <c r="B40" s="1" t="s">
        <v>1536</v>
      </c>
      <c r="C40" s="1"/>
      <c r="D40" s="1"/>
      <c r="E40" s="10" t="s">
        <v>44</v>
      </c>
      <c r="F40" s="10" t="s">
        <v>44</v>
      </c>
      <c r="G40" s="10" t="s">
        <v>44</v>
      </c>
      <c r="H40" s="10" t="s">
        <v>44</v>
      </c>
      <c r="I40" s="10" t="s">
        <v>44</v>
      </c>
      <c r="J40" s="10" t="s">
        <v>44</v>
      </c>
      <c r="K40" s="10" t="s">
        <v>44</v>
      </c>
    </row>
    <row r="41" spans="1:11" x14ac:dyDescent="0.25">
      <c r="A41" s="1" t="s">
        <v>1537</v>
      </c>
      <c r="B41" s="1" t="s">
        <v>1538</v>
      </c>
      <c r="C41" s="1"/>
      <c r="D41" s="1"/>
      <c r="E41" s="10" t="s">
        <v>1288</v>
      </c>
      <c r="F41" s="10" t="s">
        <v>1288</v>
      </c>
      <c r="G41" s="10" t="s">
        <v>1288</v>
      </c>
      <c r="H41" s="10" t="s">
        <v>1288</v>
      </c>
      <c r="I41" s="10" t="s">
        <v>1288</v>
      </c>
      <c r="J41" s="10" t="s">
        <v>1288</v>
      </c>
      <c r="K41" s="10" t="s">
        <v>1288</v>
      </c>
    </row>
    <row r="42" spans="1:11" x14ac:dyDescent="0.25">
      <c r="A42" s="1" t="s">
        <v>1539</v>
      </c>
      <c r="B42" s="1" t="s">
        <v>1540</v>
      </c>
      <c r="C42" s="1"/>
      <c r="D42" s="1"/>
      <c r="E42" s="10" t="s">
        <v>1288</v>
      </c>
      <c r="F42" s="10" t="s">
        <v>1288</v>
      </c>
      <c r="G42" s="10" t="s">
        <v>1288</v>
      </c>
      <c r="H42" s="10" t="s">
        <v>1288</v>
      </c>
      <c r="I42" s="10" t="s">
        <v>1288</v>
      </c>
      <c r="J42" s="10" t="s">
        <v>1288</v>
      </c>
      <c r="K42" s="10" t="s">
        <v>1288</v>
      </c>
    </row>
    <row r="43" spans="1:11" x14ac:dyDescent="0.25">
      <c r="A43" s="1" t="s">
        <v>1541</v>
      </c>
      <c r="B43" s="1" t="s">
        <v>1542</v>
      </c>
      <c r="C43" s="1"/>
      <c r="D43" s="1"/>
      <c r="E43" s="10" t="s">
        <v>585</v>
      </c>
      <c r="F43" s="10" t="s">
        <v>585</v>
      </c>
      <c r="G43" s="10" t="s">
        <v>585</v>
      </c>
      <c r="H43" s="10" t="s">
        <v>585</v>
      </c>
      <c r="I43" s="10" t="s">
        <v>585</v>
      </c>
      <c r="J43" s="10" t="s">
        <v>585</v>
      </c>
      <c r="K43" s="10" t="s">
        <v>585</v>
      </c>
    </row>
    <row r="44" spans="1:11" x14ac:dyDescent="0.25">
      <c r="A44" s="1" t="s">
        <v>1543</v>
      </c>
      <c r="B44" s="1" t="s">
        <v>1544</v>
      </c>
      <c r="C44" s="1"/>
      <c r="D44" s="1"/>
      <c r="E44" s="10" t="s">
        <v>44</v>
      </c>
      <c r="F44" s="10" t="s">
        <v>44</v>
      </c>
      <c r="G44" s="10" t="s">
        <v>44</v>
      </c>
      <c r="H44" s="10" t="s">
        <v>44</v>
      </c>
      <c r="I44" s="10" t="s">
        <v>44</v>
      </c>
      <c r="J44" s="10" t="s">
        <v>44</v>
      </c>
      <c r="K44" s="10" t="s">
        <v>44</v>
      </c>
    </row>
    <row r="45" spans="1:11" x14ac:dyDescent="0.25">
      <c r="A45" s="1" t="s">
        <v>1545</v>
      </c>
      <c r="B45" s="1" t="s">
        <v>1546</v>
      </c>
      <c r="C45" s="1"/>
      <c r="D45" s="1"/>
      <c r="E45" s="10" t="s">
        <v>1288</v>
      </c>
      <c r="F45" s="10" t="s">
        <v>1288</v>
      </c>
      <c r="G45" s="10" t="s">
        <v>1288</v>
      </c>
      <c r="H45" s="10" t="s">
        <v>1288</v>
      </c>
      <c r="I45" s="10" t="s">
        <v>1288</v>
      </c>
      <c r="J45" s="10" t="s">
        <v>1288</v>
      </c>
      <c r="K45" s="10" t="s">
        <v>1288</v>
      </c>
    </row>
    <row r="46" spans="1:11" x14ac:dyDescent="0.25">
      <c r="A46" s="1" t="s">
        <v>1547</v>
      </c>
      <c r="B46" s="1" t="s">
        <v>1548</v>
      </c>
      <c r="C46" s="1"/>
      <c r="D46" s="1"/>
      <c r="E46" s="10" t="s">
        <v>1288</v>
      </c>
      <c r="F46" s="10" t="s">
        <v>1288</v>
      </c>
      <c r="G46" s="10" t="s">
        <v>1288</v>
      </c>
      <c r="H46" s="10" t="s">
        <v>1288</v>
      </c>
      <c r="I46" s="10" t="s">
        <v>1288</v>
      </c>
      <c r="J46" s="10" t="s">
        <v>1288</v>
      </c>
      <c r="K46" s="10" t="s">
        <v>1288</v>
      </c>
    </row>
    <row r="47" spans="1:11" x14ac:dyDescent="0.25">
      <c r="A47" s="1" t="s">
        <v>1549</v>
      </c>
      <c r="B47" s="1" t="s">
        <v>1550</v>
      </c>
      <c r="C47" s="1"/>
      <c r="D47" s="1"/>
      <c r="E47" s="10" t="s">
        <v>1974</v>
      </c>
      <c r="F47" s="10" t="s">
        <v>1974</v>
      </c>
      <c r="G47" s="10" t="s">
        <v>1974</v>
      </c>
      <c r="H47" s="10" t="s">
        <v>1974</v>
      </c>
      <c r="I47" s="10" t="s">
        <v>1974</v>
      </c>
      <c r="J47" s="10" t="s">
        <v>1974</v>
      </c>
      <c r="K47" s="10" t="s">
        <v>1974</v>
      </c>
    </row>
    <row r="48" spans="1:11" x14ac:dyDescent="0.25">
      <c r="A48" s="1" t="s">
        <v>1551</v>
      </c>
      <c r="B48" s="1" t="s">
        <v>1552</v>
      </c>
      <c r="C48" s="1"/>
      <c r="D48" s="1"/>
      <c r="E48" s="10" t="s">
        <v>44</v>
      </c>
      <c r="F48" s="10" t="s">
        <v>44</v>
      </c>
      <c r="G48" s="10" t="s">
        <v>44</v>
      </c>
      <c r="H48" s="10" t="s">
        <v>44</v>
      </c>
      <c r="I48" s="10" t="s">
        <v>44</v>
      </c>
      <c r="J48" s="10" t="s">
        <v>44</v>
      </c>
      <c r="K48" s="10" t="s">
        <v>44</v>
      </c>
    </row>
    <row r="49" spans="1:11" x14ac:dyDescent="0.25">
      <c r="A49" s="1" t="s">
        <v>1553</v>
      </c>
      <c r="B49" s="1" t="s">
        <v>1554</v>
      </c>
      <c r="C49" s="1"/>
      <c r="D49" s="1"/>
      <c r="E49" s="10" t="s">
        <v>1288</v>
      </c>
      <c r="F49" s="10" t="s">
        <v>1288</v>
      </c>
      <c r="G49" s="10" t="s">
        <v>1288</v>
      </c>
      <c r="H49" s="10" t="s">
        <v>1288</v>
      </c>
      <c r="I49" s="10" t="s">
        <v>1288</v>
      </c>
      <c r="J49" s="10" t="s">
        <v>1288</v>
      </c>
      <c r="K49" s="10" t="s">
        <v>1288</v>
      </c>
    </row>
    <row r="50" spans="1:11" x14ac:dyDescent="0.25">
      <c r="A50" s="1" t="s">
        <v>1555</v>
      </c>
      <c r="B50" s="1" t="s">
        <v>1556</v>
      </c>
      <c r="C50" s="1"/>
      <c r="D50" s="1"/>
      <c r="E50" s="10" t="s">
        <v>1288</v>
      </c>
      <c r="F50" s="10" t="s">
        <v>1288</v>
      </c>
      <c r="G50" s="10" t="s">
        <v>1288</v>
      </c>
      <c r="H50" s="10" t="s">
        <v>1288</v>
      </c>
      <c r="I50" s="10" t="s">
        <v>1288</v>
      </c>
      <c r="J50" s="10" t="s">
        <v>1288</v>
      </c>
      <c r="K50" s="10" t="s">
        <v>1288</v>
      </c>
    </row>
    <row r="51" spans="1:11" x14ac:dyDescent="0.25">
      <c r="A51" s="1" t="s">
        <v>1557</v>
      </c>
      <c r="B51" s="1" t="s">
        <v>1925</v>
      </c>
      <c r="C51" s="1"/>
      <c r="D51" s="1"/>
      <c r="E51" s="10" t="s">
        <v>585</v>
      </c>
      <c r="F51" s="10" t="s">
        <v>585</v>
      </c>
      <c r="G51" s="10" t="s">
        <v>585</v>
      </c>
      <c r="H51" s="10" t="s">
        <v>585</v>
      </c>
      <c r="I51" s="10" t="s">
        <v>585</v>
      </c>
      <c r="J51" s="10" t="s">
        <v>585</v>
      </c>
      <c r="K51" s="10" t="s">
        <v>585</v>
      </c>
    </row>
    <row r="52" spans="1:11" x14ac:dyDescent="0.25">
      <c r="A52" s="1" t="s">
        <v>1558</v>
      </c>
      <c r="B52" s="1" t="s">
        <v>1559</v>
      </c>
      <c r="C52" s="1"/>
      <c r="D52" s="1"/>
      <c r="E52" s="10" t="s">
        <v>44</v>
      </c>
      <c r="F52" s="10" t="s">
        <v>44</v>
      </c>
      <c r="G52" s="10" t="s">
        <v>44</v>
      </c>
      <c r="H52" s="10" t="s">
        <v>44</v>
      </c>
      <c r="I52" s="10" t="s">
        <v>44</v>
      </c>
      <c r="J52" s="10" t="s">
        <v>44</v>
      </c>
      <c r="K52" s="10" t="s">
        <v>44</v>
      </c>
    </row>
    <row r="53" spans="1:11" x14ac:dyDescent="0.25">
      <c r="A53" s="1" t="s">
        <v>1560</v>
      </c>
      <c r="B53" s="1" t="s">
        <v>1561</v>
      </c>
      <c r="C53" s="1"/>
      <c r="D53" s="1"/>
      <c r="E53" s="10" t="s">
        <v>1288</v>
      </c>
      <c r="F53" s="10" t="s">
        <v>1288</v>
      </c>
      <c r="G53" s="10" t="s">
        <v>1288</v>
      </c>
      <c r="H53" s="10" t="s">
        <v>1288</v>
      </c>
      <c r="I53" s="10" t="s">
        <v>1288</v>
      </c>
      <c r="J53" s="10" t="s">
        <v>1288</v>
      </c>
      <c r="K53" s="10" t="s">
        <v>1288</v>
      </c>
    </row>
    <row r="54" spans="1:11" x14ac:dyDescent="0.25">
      <c r="A54" s="1" t="s">
        <v>1562</v>
      </c>
      <c r="B54" s="1" t="s">
        <v>1563</v>
      </c>
      <c r="C54" s="1"/>
      <c r="D54" s="1"/>
      <c r="E54" s="10" t="s">
        <v>1288</v>
      </c>
      <c r="F54" s="10" t="s">
        <v>1288</v>
      </c>
      <c r="G54" s="10" t="s">
        <v>1288</v>
      </c>
      <c r="H54" s="10" t="s">
        <v>1288</v>
      </c>
      <c r="I54" s="10" t="s">
        <v>1288</v>
      </c>
      <c r="J54" s="10" t="s">
        <v>1288</v>
      </c>
      <c r="K54" s="10" t="s">
        <v>1288</v>
      </c>
    </row>
    <row r="55" spans="1:11" x14ac:dyDescent="0.25">
      <c r="A55" s="1" t="s">
        <v>1564</v>
      </c>
      <c r="B55" s="1" t="s">
        <v>1565</v>
      </c>
      <c r="C55" s="1"/>
      <c r="D55" s="1"/>
      <c r="E55" s="10" t="s">
        <v>1936</v>
      </c>
      <c r="F55" s="10" t="s">
        <v>1936</v>
      </c>
      <c r="G55" s="10" t="s">
        <v>1936</v>
      </c>
      <c r="H55" s="10" t="s">
        <v>1936</v>
      </c>
      <c r="I55" s="10" t="s">
        <v>1936</v>
      </c>
      <c r="J55" s="10" t="s">
        <v>1936</v>
      </c>
      <c r="K55" s="10" t="s">
        <v>1936</v>
      </c>
    </row>
    <row r="56" spans="1:11" x14ac:dyDescent="0.25">
      <c r="A56" s="1" t="s">
        <v>1566</v>
      </c>
      <c r="B56" s="1" t="s">
        <v>1567</v>
      </c>
      <c r="C56" s="1"/>
      <c r="D56" s="1"/>
      <c r="E56" s="10" t="s">
        <v>44</v>
      </c>
      <c r="F56" s="10" t="s">
        <v>44</v>
      </c>
      <c r="G56" s="10" t="s">
        <v>44</v>
      </c>
      <c r="H56" s="10" t="s">
        <v>44</v>
      </c>
      <c r="I56" s="10" t="s">
        <v>44</v>
      </c>
      <c r="J56" s="10" t="s">
        <v>44</v>
      </c>
      <c r="K56" s="10" t="s">
        <v>44</v>
      </c>
    </row>
    <row r="57" spans="1:11" x14ac:dyDescent="0.25">
      <c r="A57" s="1" t="s">
        <v>1568</v>
      </c>
      <c r="B57" s="1" t="s">
        <v>1569</v>
      </c>
      <c r="C57" s="1"/>
      <c r="D57" s="1"/>
      <c r="E57" s="10" t="s">
        <v>1288</v>
      </c>
      <c r="F57" s="10" t="s">
        <v>1288</v>
      </c>
      <c r="G57" s="10" t="s">
        <v>1288</v>
      </c>
      <c r="H57" s="10" t="s">
        <v>1288</v>
      </c>
      <c r="I57" s="10" t="s">
        <v>1288</v>
      </c>
      <c r="J57" s="10" t="s">
        <v>1288</v>
      </c>
      <c r="K57" s="10" t="s">
        <v>1288</v>
      </c>
    </row>
    <row r="58" spans="1:11" x14ac:dyDescent="0.25">
      <c r="A58" s="1" t="s">
        <v>1570</v>
      </c>
      <c r="B58" s="1" t="s">
        <v>1571</v>
      </c>
      <c r="C58" s="1"/>
      <c r="D58" s="1"/>
      <c r="E58" s="10" t="s">
        <v>1288</v>
      </c>
      <c r="F58" s="10" t="s">
        <v>1288</v>
      </c>
      <c r="G58" s="10" t="s">
        <v>1288</v>
      </c>
      <c r="H58" s="10" t="s">
        <v>1288</v>
      </c>
      <c r="I58" s="10" t="s">
        <v>1288</v>
      </c>
      <c r="J58" s="10" t="s">
        <v>1288</v>
      </c>
      <c r="K58" s="10" t="s">
        <v>1288</v>
      </c>
    </row>
  </sheetData>
  <dataValidations count="2">
    <dataValidation type="list" allowBlank="1" showInputMessage="1" showErrorMessage="1" sqref="E9:K9">
      <formula1>"Minimum &amp; Deposit Premium,Flat Premium"</formula1>
    </dataValidation>
    <dataValidation type="list" allowBlank="1" showInputMessage="1" showErrorMessage="1" sqref="E2:K3">
      <formula1>"Yes,No"</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workbookViewId="0">
      <selection activeCell="J1" sqref="J1:K8"/>
    </sheetView>
  </sheetViews>
  <sheetFormatPr defaultRowHeight="15" x14ac:dyDescent="0.25"/>
  <cols>
    <col min="1" max="1" width="41.85546875" bestFit="1" customWidth="1" collapsed="1"/>
    <col min="2" max="2" width="22.7109375" bestFit="1" customWidth="1" collapsed="1"/>
    <col min="3" max="3" width="14.5703125" customWidth="1" collapsed="1"/>
    <col min="4" max="4" width="15.42578125" customWidth="1" collapsed="1"/>
    <col min="5" max="5" width="13.7109375" customWidth="1" collapsed="1"/>
    <col min="6" max="6" width="15.85546875" customWidth="1" collapsed="1"/>
    <col min="7" max="7" width="10.85546875" bestFit="1" customWidth="1" collapsed="1"/>
    <col min="8" max="10" width="13.7109375" customWidth="1" collapsed="1"/>
  </cols>
  <sheetData>
    <row r="1" spans="1:11" x14ac:dyDescent="0.25">
      <c r="A1" s="18" t="s">
        <v>119</v>
      </c>
      <c r="B1" s="17" t="s">
        <v>81</v>
      </c>
      <c r="C1" s="17" t="s">
        <v>30</v>
      </c>
      <c r="D1" s="17" t="s">
        <v>82</v>
      </c>
      <c r="E1" s="18" t="s">
        <v>2602</v>
      </c>
      <c r="F1" s="18" t="s">
        <v>2603</v>
      </c>
      <c r="G1" s="18" t="s">
        <v>2604</v>
      </c>
      <c r="H1" s="18" t="s">
        <v>2605</v>
      </c>
      <c r="I1" s="18" t="s">
        <v>2606</v>
      </c>
      <c r="J1" s="18" t="s">
        <v>2607</v>
      </c>
      <c r="K1" s="18" t="s">
        <v>2608</v>
      </c>
    </row>
    <row r="2" spans="1:11" x14ac:dyDescent="0.25">
      <c r="A2" s="1" t="s">
        <v>2108</v>
      </c>
      <c r="B2" s="1" t="s">
        <v>2130</v>
      </c>
      <c r="C2" s="21"/>
      <c r="D2" s="21"/>
      <c r="E2" s="1" t="s">
        <v>15</v>
      </c>
      <c r="F2" s="1" t="s">
        <v>15</v>
      </c>
      <c r="G2" s="1" t="s">
        <v>15</v>
      </c>
      <c r="H2" s="1" t="s">
        <v>15</v>
      </c>
      <c r="I2" s="1" t="s">
        <v>15</v>
      </c>
      <c r="J2" s="1" t="s">
        <v>15</v>
      </c>
      <c r="K2" s="1" t="s">
        <v>15</v>
      </c>
    </row>
    <row r="3" spans="1:11" x14ac:dyDescent="0.25">
      <c r="A3" s="1" t="s">
        <v>2206</v>
      </c>
      <c r="B3" s="1" t="s">
        <v>2218</v>
      </c>
      <c r="C3" s="21"/>
      <c r="D3" s="21"/>
      <c r="E3" s="1" t="s">
        <v>15</v>
      </c>
      <c r="F3" s="1" t="s">
        <v>15</v>
      </c>
      <c r="G3" s="1" t="s">
        <v>15</v>
      </c>
      <c r="H3" s="1" t="s">
        <v>15</v>
      </c>
      <c r="I3" s="1" t="s">
        <v>15</v>
      </c>
      <c r="J3" s="1" t="s">
        <v>15</v>
      </c>
      <c r="K3" s="1" t="s">
        <v>15</v>
      </c>
    </row>
    <row r="4" spans="1:11" x14ac:dyDescent="0.25">
      <c r="A4" s="1" t="s">
        <v>390</v>
      </c>
      <c r="B4" s="21" t="s">
        <v>529</v>
      </c>
      <c r="C4" s="21"/>
      <c r="D4" s="21"/>
      <c r="E4" s="28" t="s">
        <v>585</v>
      </c>
      <c r="F4" s="28" t="s">
        <v>585</v>
      </c>
      <c r="G4" s="28" t="s">
        <v>585</v>
      </c>
      <c r="H4" s="28" t="s">
        <v>585</v>
      </c>
      <c r="I4" s="28" t="s">
        <v>585</v>
      </c>
      <c r="J4" s="28" t="s">
        <v>585</v>
      </c>
      <c r="K4" s="28" t="s">
        <v>585</v>
      </c>
    </row>
    <row r="5" spans="1:11" x14ac:dyDescent="0.25">
      <c r="A5" s="1" t="s">
        <v>1572</v>
      </c>
      <c r="B5" s="1" t="s">
        <v>1573</v>
      </c>
      <c r="C5" s="1"/>
      <c r="D5" s="1"/>
      <c r="E5" s="10" t="s">
        <v>585</v>
      </c>
      <c r="F5" s="10" t="s">
        <v>585</v>
      </c>
      <c r="G5" s="10" t="s">
        <v>585</v>
      </c>
      <c r="H5" s="10" t="s">
        <v>585</v>
      </c>
      <c r="I5" s="10" t="s">
        <v>585</v>
      </c>
      <c r="J5" s="10" t="s">
        <v>585</v>
      </c>
      <c r="K5" s="10" t="s">
        <v>585</v>
      </c>
    </row>
    <row r="6" spans="1:11" x14ac:dyDescent="0.25">
      <c r="A6" s="1" t="s">
        <v>1574</v>
      </c>
      <c r="B6" s="1" t="s">
        <v>1575</v>
      </c>
      <c r="C6" s="1"/>
      <c r="D6" s="1"/>
      <c r="E6" s="10" t="s">
        <v>44</v>
      </c>
      <c r="F6" s="10" t="s">
        <v>44</v>
      </c>
      <c r="G6" s="10" t="s">
        <v>44</v>
      </c>
      <c r="H6" s="10" t="s">
        <v>44</v>
      </c>
      <c r="I6" s="10" t="s">
        <v>44</v>
      </c>
      <c r="J6" s="10" t="s">
        <v>44</v>
      </c>
      <c r="K6" s="10" t="s">
        <v>44</v>
      </c>
    </row>
    <row r="7" spans="1:11" x14ac:dyDescent="0.25">
      <c r="A7" s="1" t="s">
        <v>1576</v>
      </c>
      <c r="B7" s="1" t="s">
        <v>1577</v>
      </c>
      <c r="C7" s="1"/>
      <c r="D7" s="1"/>
      <c r="E7" s="10" t="s">
        <v>1975</v>
      </c>
      <c r="F7" s="10" t="s">
        <v>1975</v>
      </c>
      <c r="G7" s="10" t="s">
        <v>1975</v>
      </c>
      <c r="H7" s="10" t="s">
        <v>1975</v>
      </c>
      <c r="I7" s="10" t="s">
        <v>1975</v>
      </c>
      <c r="J7" s="10" t="s">
        <v>1975</v>
      </c>
      <c r="K7" s="10" t="s">
        <v>2285</v>
      </c>
    </row>
    <row r="8" spans="1:11" x14ac:dyDescent="0.25">
      <c r="A8" s="1" t="s">
        <v>1578</v>
      </c>
      <c r="B8" s="1" t="s">
        <v>1579</v>
      </c>
      <c r="C8" s="1"/>
      <c r="D8" s="1"/>
      <c r="E8" s="10" t="s">
        <v>1929</v>
      </c>
      <c r="F8" s="10" t="s">
        <v>1929</v>
      </c>
      <c r="G8" s="10" t="s">
        <v>1929</v>
      </c>
      <c r="H8" s="10" t="s">
        <v>1929</v>
      </c>
      <c r="I8" s="10" t="s">
        <v>1929</v>
      </c>
      <c r="J8" s="10" t="s">
        <v>1929</v>
      </c>
      <c r="K8" s="10" t="s">
        <v>1288</v>
      </c>
    </row>
  </sheetData>
  <dataValidations count="1">
    <dataValidation type="list" allowBlank="1" showInputMessage="1" showErrorMessage="1" sqref="E2:K3">
      <formula1>"Yes,No"</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opLeftCell="B1" workbookViewId="0">
      <selection activeCell="J1" sqref="J1:K33"/>
    </sheetView>
  </sheetViews>
  <sheetFormatPr defaultRowHeight="15" x14ac:dyDescent="0.25"/>
  <cols>
    <col min="1" max="1" width="76.85546875" customWidth="1" collapsed="1"/>
    <col min="2" max="2" width="32.7109375" bestFit="1" customWidth="1" collapsed="1"/>
    <col min="3" max="3" width="12.5703125" bestFit="1" customWidth="1" collapsed="1"/>
    <col min="4" max="4" width="12.7109375" bestFit="1" customWidth="1" collapsed="1"/>
    <col min="5" max="10" width="16.140625" bestFit="1" customWidth="1" collapsed="1"/>
    <col min="11" max="11" width="17.5703125" customWidth="1" collapsed="1"/>
  </cols>
  <sheetData>
    <row r="1" spans="1:11" x14ac:dyDescent="0.25">
      <c r="A1" s="18" t="s">
        <v>119</v>
      </c>
      <c r="B1" s="17" t="s">
        <v>81</v>
      </c>
      <c r="C1" s="17" t="s">
        <v>30</v>
      </c>
      <c r="D1" s="17" t="s">
        <v>82</v>
      </c>
      <c r="E1" s="18" t="s">
        <v>2602</v>
      </c>
      <c r="F1" s="18" t="s">
        <v>2603</v>
      </c>
      <c r="G1" s="18" t="s">
        <v>2604</v>
      </c>
      <c r="H1" s="18" t="s">
        <v>2605</v>
      </c>
      <c r="I1" s="18" t="s">
        <v>2606</v>
      </c>
      <c r="J1" s="18" t="s">
        <v>2607</v>
      </c>
      <c r="K1" s="18" t="s">
        <v>2608</v>
      </c>
    </row>
    <row r="2" spans="1:11" x14ac:dyDescent="0.25">
      <c r="A2" s="1" t="s">
        <v>2108</v>
      </c>
      <c r="B2" s="1" t="s">
        <v>2124</v>
      </c>
      <c r="C2" s="21"/>
      <c r="D2" s="21"/>
      <c r="E2" s="1" t="s">
        <v>15</v>
      </c>
      <c r="F2" s="1" t="s">
        <v>15</v>
      </c>
      <c r="G2" s="1" t="s">
        <v>15</v>
      </c>
      <c r="H2" s="1" t="s">
        <v>15</v>
      </c>
      <c r="I2" s="1" t="s">
        <v>15</v>
      </c>
      <c r="J2" s="1" t="s">
        <v>13</v>
      </c>
      <c r="K2" s="1" t="s">
        <v>13</v>
      </c>
    </row>
    <row r="3" spans="1:11" x14ac:dyDescent="0.25">
      <c r="A3" s="1" t="s">
        <v>2206</v>
      </c>
      <c r="B3" s="1" t="s">
        <v>2219</v>
      </c>
      <c r="C3" s="21"/>
      <c r="D3" s="21"/>
      <c r="E3" s="1" t="s">
        <v>15</v>
      </c>
      <c r="F3" s="1" t="s">
        <v>15</v>
      </c>
      <c r="G3" s="1" t="s">
        <v>15</v>
      </c>
      <c r="H3" s="1" t="s">
        <v>15</v>
      </c>
      <c r="I3" s="1" t="s">
        <v>15</v>
      </c>
      <c r="J3" s="1" t="s">
        <v>15</v>
      </c>
      <c r="K3" s="1" t="s">
        <v>15</v>
      </c>
    </row>
    <row r="4" spans="1:11" x14ac:dyDescent="0.25">
      <c r="A4" s="21" t="s">
        <v>530</v>
      </c>
      <c r="B4" s="21" t="s">
        <v>531</v>
      </c>
      <c r="C4" s="21"/>
      <c r="D4" s="21"/>
      <c r="E4" s="27" t="s">
        <v>849</v>
      </c>
      <c r="F4" s="27" t="s">
        <v>849</v>
      </c>
      <c r="G4" s="27" t="s">
        <v>849</v>
      </c>
      <c r="H4" s="27" t="s">
        <v>849</v>
      </c>
      <c r="I4" s="27" t="s">
        <v>849</v>
      </c>
      <c r="J4" s="27" t="s">
        <v>849</v>
      </c>
      <c r="K4" s="27" t="s">
        <v>2286</v>
      </c>
    </row>
    <row r="5" spans="1:11" x14ac:dyDescent="0.25">
      <c r="A5" s="21" t="s">
        <v>532</v>
      </c>
      <c r="B5" s="21" t="s">
        <v>533</v>
      </c>
      <c r="C5" s="1"/>
      <c r="D5" s="1"/>
      <c r="E5" s="3" t="s">
        <v>567</v>
      </c>
      <c r="F5" s="3" t="s">
        <v>567</v>
      </c>
      <c r="G5" s="3" t="s">
        <v>567</v>
      </c>
      <c r="H5" s="3" t="s">
        <v>567</v>
      </c>
      <c r="I5" s="3" t="s">
        <v>567</v>
      </c>
      <c r="J5" s="3" t="s">
        <v>567</v>
      </c>
      <c r="K5" s="3" t="s">
        <v>567</v>
      </c>
    </row>
    <row r="6" spans="1:11" x14ac:dyDescent="0.25">
      <c r="A6" s="21" t="s">
        <v>534</v>
      </c>
      <c r="B6" s="21" t="s">
        <v>535</v>
      </c>
      <c r="C6" s="1"/>
      <c r="D6" s="1"/>
      <c r="E6" s="3" t="s">
        <v>743</v>
      </c>
      <c r="F6" s="3" t="s">
        <v>743</v>
      </c>
      <c r="G6" s="3" t="s">
        <v>743</v>
      </c>
      <c r="H6" s="3" t="s">
        <v>743</v>
      </c>
      <c r="I6" s="3" t="s">
        <v>743</v>
      </c>
      <c r="J6" s="3" t="s">
        <v>743</v>
      </c>
      <c r="K6" s="3" t="s">
        <v>743</v>
      </c>
    </row>
    <row r="7" spans="1:11" x14ac:dyDescent="0.25">
      <c r="A7" s="21" t="s">
        <v>536</v>
      </c>
      <c r="B7" s="21" t="s">
        <v>537</v>
      </c>
      <c r="C7" s="1"/>
      <c r="D7" s="1"/>
      <c r="E7" s="3" t="s">
        <v>850</v>
      </c>
      <c r="F7" s="3" t="s">
        <v>850</v>
      </c>
      <c r="G7" s="3" t="s">
        <v>850</v>
      </c>
      <c r="H7" s="3" t="s">
        <v>850</v>
      </c>
      <c r="I7" s="3" t="s">
        <v>850</v>
      </c>
      <c r="J7" s="3" t="s">
        <v>850</v>
      </c>
      <c r="K7" s="3" t="s">
        <v>850</v>
      </c>
    </row>
    <row r="8" spans="1:11" x14ac:dyDescent="0.25">
      <c r="A8" s="21" t="s">
        <v>538</v>
      </c>
      <c r="B8" s="21" t="s">
        <v>539</v>
      </c>
      <c r="C8" s="1"/>
      <c r="D8" s="1"/>
      <c r="E8" s="3" t="s">
        <v>584</v>
      </c>
      <c r="F8" s="3" t="s">
        <v>584</v>
      </c>
      <c r="G8" s="3" t="s">
        <v>584</v>
      </c>
      <c r="H8" s="3" t="s">
        <v>584</v>
      </c>
      <c r="I8" s="3" t="s">
        <v>584</v>
      </c>
      <c r="J8" s="3" t="s">
        <v>584</v>
      </c>
      <c r="K8" s="3" t="s">
        <v>584</v>
      </c>
    </row>
    <row r="9" spans="1:11" x14ac:dyDescent="0.25">
      <c r="A9" s="21" t="s">
        <v>540</v>
      </c>
      <c r="B9" s="21" t="s">
        <v>541</v>
      </c>
      <c r="C9" s="1"/>
      <c r="D9" s="1"/>
      <c r="E9" s="3" t="s">
        <v>580</v>
      </c>
      <c r="F9" s="3" t="s">
        <v>580</v>
      </c>
      <c r="G9" s="3" t="s">
        <v>580</v>
      </c>
      <c r="H9" s="3" t="s">
        <v>580</v>
      </c>
      <c r="I9" s="3" t="s">
        <v>580</v>
      </c>
      <c r="J9" s="3" t="s">
        <v>580</v>
      </c>
      <c r="K9" s="3" t="s">
        <v>580</v>
      </c>
    </row>
    <row r="10" spans="1:11" x14ac:dyDescent="0.25">
      <c r="A10" s="21" t="s">
        <v>542</v>
      </c>
      <c r="B10" s="21" t="s">
        <v>543</v>
      </c>
      <c r="C10" s="1"/>
      <c r="D10" s="1"/>
      <c r="E10" s="3" t="s">
        <v>345</v>
      </c>
      <c r="F10" s="3" t="s">
        <v>345</v>
      </c>
      <c r="G10" s="3" t="s">
        <v>345</v>
      </c>
      <c r="H10" s="3" t="s">
        <v>345</v>
      </c>
      <c r="I10" s="3" t="s">
        <v>345</v>
      </c>
      <c r="J10" s="3" t="s">
        <v>345</v>
      </c>
      <c r="K10" s="3" t="s">
        <v>345</v>
      </c>
    </row>
    <row r="11" spans="1:11" x14ac:dyDescent="0.25">
      <c r="A11" s="21" t="s">
        <v>544</v>
      </c>
      <c r="B11" s="21" t="s">
        <v>545</v>
      </c>
      <c r="C11" s="1"/>
      <c r="D11" s="1"/>
      <c r="E11" s="3" t="s">
        <v>345</v>
      </c>
      <c r="F11" s="3" t="s">
        <v>345</v>
      </c>
      <c r="G11" s="3" t="s">
        <v>345</v>
      </c>
      <c r="H11" s="3" t="s">
        <v>345</v>
      </c>
      <c r="I11" s="3" t="s">
        <v>345</v>
      </c>
      <c r="J11" s="3" t="s">
        <v>345</v>
      </c>
      <c r="K11" s="3" t="s">
        <v>345</v>
      </c>
    </row>
    <row r="12" spans="1:11" ht="60" x14ac:dyDescent="0.25">
      <c r="A12" s="26" t="s">
        <v>546</v>
      </c>
      <c r="B12" s="21" t="s">
        <v>547</v>
      </c>
      <c r="C12" s="1"/>
      <c r="D12" s="1"/>
      <c r="E12" s="3" t="s">
        <v>345</v>
      </c>
      <c r="F12" s="3" t="s">
        <v>345</v>
      </c>
      <c r="G12" s="3" t="s">
        <v>345</v>
      </c>
      <c r="H12" s="3" t="s">
        <v>345</v>
      </c>
      <c r="I12" s="3" t="s">
        <v>345</v>
      </c>
      <c r="J12" s="3" t="s">
        <v>345</v>
      </c>
      <c r="K12" s="3" t="s">
        <v>345</v>
      </c>
    </row>
    <row r="13" spans="1:11" ht="45" x14ac:dyDescent="0.25">
      <c r="A13" s="26" t="s">
        <v>548</v>
      </c>
      <c r="B13" s="21" t="s">
        <v>549</v>
      </c>
      <c r="C13" s="1"/>
      <c r="D13" s="1"/>
      <c r="E13" s="3" t="s">
        <v>345</v>
      </c>
      <c r="F13" s="3" t="s">
        <v>345</v>
      </c>
      <c r="G13" s="3" t="s">
        <v>345</v>
      </c>
      <c r="H13" s="3" t="s">
        <v>345</v>
      </c>
      <c r="I13" s="3" t="s">
        <v>345</v>
      </c>
      <c r="J13" s="3" t="s">
        <v>345</v>
      </c>
      <c r="K13" s="3" t="s">
        <v>345</v>
      </c>
    </row>
    <row r="14" spans="1:11" x14ac:dyDescent="0.25">
      <c r="A14" s="21" t="s">
        <v>550</v>
      </c>
      <c r="B14" s="21" t="s">
        <v>551</v>
      </c>
      <c r="C14" s="1"/>
      <c r="D14" s="1"/>
      <c r="E14" s="3" t="s">
        <v>345</v>
      </c>
      <c r="F14" s="3" t="s">
        <v>345</v>
      </c>
      <c r="G14" s="3" t="s">
        <v>345</v>
      </c>
      <c r="H14" s="3" t="s">
        <v>345</v>
      </c>
      <c r="I14" s="3" t="s">
        <v>345</v>
      </c>
      <c r="J14" s="3" t="s">
        <v>345</v>
      </c>
      <c r="K14" s="3" t="s">
        <v>345</v>
      </c>
    </row>
    <row r="15" spans="1:11" ht="45" x14ac:dyDescent="0.25">
      <c r="A15" s="26" t="s">
        <v>552</v>
      </c>
      <c r="B15" s="21" t="s">
        <v>553</v>
      </c>
      <c r="C15" s="1"/>
      <c r="D15" s="1"/>
      <c r="E15" s="3" t="s">
        <v>345</v>
      </c>
      <c r="F15" s="3" t="s">
        <v>345</v>
      </c>
      <c r="G15" s="3" t="s">
        <v>345</v>
      </c>
      <c r="H15" s="3" t="s">
        <v>345</v>
      </c>
      <c r="I15" s="3" t="s">
        <v>345</v>
      </c>
      <c r="J15" s="3" t="s">
        <v>345</v>
      </c>
      <c r="K15" s="3" t="s">
        <v>345</v>
      </c>
    </row>
    <row r="16" spans="1:11" ht="30" x14ac:dyDescent="0.25">
      <c r="A16" s="26" t="s">
        <v>554</v>
      </c>
      <c r="B16" s="21" t="s">
        <v>555</v>
      </c>
      <c r="C16" s="1"/>
      <c r="D16" s="1"/>
      <c r="E16" s="3" t="s">
        <v>345</v>
      </c>
      <c r="F16" s="3" t="s">
        <v>345</v>
      </c>
      <c r="G16" s="3" t="s">
        <v>345</v>
      </c>
      <c r="H16" s="3" t="s">
        <v>345</v>
      </c>
      <c r="I16" s="3" t="s">
        <v>345</v>
      </c>
      <c r="J16" s="3" t="s">
        <v>345</v>
      </c>
      <c r="K16" s="3" t="s">
        <v>345</v>
      </c>
    </row>
    <row r="17" spans="1:11" x14ac:dyDescent="0.25">
      <c r="A17" s="21" t="s">
        <v>556</v>
      </c>
      <c r="B17" s="21" t="s">
        <v>557</v>
      </c>
      <c r="C17" s="1"/>
      <c r="D17" s="1"/>
      <c r="E17" s="3" t="s">
        <v>345</v>
      </c>
      <c r="F17" s="3" t="s">
        <v>345</v>
      </c>
      <c r="G17" s="3" t="s">
        <v>345</v>
      </c>
      <c r="H17" s="3" t="s">
        <v>345</v>
      </c>
      <c r="I17" s="3" t="s">
        <v>345</v>
      </c>
      <c r="J17" s="3" t="s">
        <v>345</v>
      </c>
      <c r="K17" s="3" t="s">
        <v>345</v>
      </c>
    </row>
    <row r="18" spans="1:11" ht="30" x14ac:dyDescent="0.25">
      <c r="A18" s="26" t="s">
        <v>558</v>
      </c>
      <c r="B18" s="21" t="s">
        <v>559</v>
      </c>
      <c r="C18" s="1"/>
      <c r="D18" s="1"/>
      <c r="E18" s="3" t="s">
        <v>345</v>
      </c>
      <c r="F18" s="3" t="s">
        <v>345</v>
      </c>
      <c r="G18" s="3" t="s">
        <v>345</v>
      </c>
      <c r="H18" s="3" t="s">
        <v>345</v>
      </c>
      <c r="I18" s="3" t="s">
        <v>345</v>
      </c>
      <c r="J18" s="3" t="s">
        <v>345</v>
      </c>
      <c r="K18" s="3" t="s">
        <v>345</v>
      </c>
    </row>
    <row r="19" spans="1:11" ht="30" x14ac:dyDescent="0.25">
      <c r="A19" s="26" t="s">
        <v>560</v>
      </c>
      <c r="B19" s="21" t="s">
        <v>561</v>
      </c>
      <c r="C19" s="1"/>
      <c r="D19" s="1"/>
      <c r="E19" s="3" t="s">
        <v>345</v>
      </c>
      <c r="F19" s="3" t="s">
        <v>345</v>
      </c>
      <c r="G19" s="3" t="s">
        <v>345</v>
      </c>
      <c r="H19" s="3" t="s">
        <v>345</v>
      </c>
      <c r="I19" s="3" t="s">
        <v>345</v>
      </c>
      <c r="J19" s="3" t="s">
        <v>345</v>
      </c>
      <c r="K19" s="3" t="s">
        <v>345</v>
      </c>
    </row>
    <row r="20" spans="1:11" x14ac:dyDescent="0.25">
      <c r="A20" s="21" t="s">
        <v>562</v>
      </c>
      <c r="B20" s="21" t="s">
        <v>563</v>
      </c>
      <c r="C20" s="1"/>
      <c r="D20" s="1"/>
      <c r="E20" s="3" t="s">
        <v>345</v>
      </c>
      <c r="F20" s="3" t="s">
        <v>345</v>
      </c>
      <c r="G20" s="3" t="s">
        <v>345</v>
      </c>
      <c r="H20" s="3" t="s">
        <v>345</v>
      </c>
      <c r="I20" s="3" t="s">
        <v>345</v>
      </c>
      <c r="J20" s="3" t="s">
        <v>345</v>
      </c>
      <c r="K20" s="3" t="s">
        <v>345</v>
      </c>
    </row>
    <row r="21" spans="1:11" ht="45" x14ac:dyDescent="0.25">
      <c r="A21" s="26" t="s">
        <v>564</v>
      </c>
      <c r="B21" s="21" t="s">
        <v>565</v>
      </c>
      <c r="C21" s="1"/>
      <c r="D21" s="1"/>
      <c r="E21" s="3" t="s">
        <v>345</v>
      </c>
      <c r="F21" s="3" t="s">
        <v>345</v>
      </c>
      <c r="G21" s="3" t="s">
        <v>345</v>
      </c>
      <c r="H21" s="3" t="s">
        <v>345</v>
      </c>
      <c r="I21" s="3" t="s">
        <v>345</v>
      </c>
      <c r="J21" s="3" t="s">
        <v>345</v>
      </c>
      <c r="K21" s="3" t="s">
        <v>345</v>
      </c>
    </row>
    <row r="22" spans="1:11" x14ac:dyDescent="0.25">
      <c r="A22" s="1" t="s">
        <v>1580</v>
      </c>
      <c r="B22" s="1" t="s">
        <v>1581</v>
      </c>
      <c r="C22" s="1"/>
      <c r="D22" s="1"/>
      <c r="E22" s="10" t="s">
        <v>585</v>
      </c>
      <c r="F22" s="10" t="s">
        <v>585</v>
      </c>
      <c r="G22" s="10" t="s">
        <v>585</v>
      </c>
      <c r="H22" s="10" t="s">
        <v>585</v>
      </c>
      <c r="I22" s="10">
        <v>152</v>
      </c>
      <c r="J22" s="10">
        <v>654</v>
      </c>
      <c r="K22" s="10">
        <v>654</v>
      </c>
    </row>
    <row r="23" spans="1:11" x14ac:dyDescent="0.25">
      <c r="A23" s="1" t="s">
        <v>1582</v>
      </c>
      <c r="B23" s="1" t="s">
        <v>1583</v>
      </c>
      <c r="C23" s="1"/>
      <c r="D23" s="1"/>
      <c r="E23" s="10" t="s">
        <v>44</v>
      </c>
      <c r="F23" s="10" t="s">
        <v>44</v>
      </c>
      <c r="G23" s="10" t="s">
        <v>44</v>
      </c>
      <c r="H23" s="10" t="s">
        <v>44</v>
      </c>
      <c r="I23" s="10">
        <v>11</v>
      </c>
      <c r="J23" s="10">
        <v>2</v>
      </c>
      <c r="K23" s="10">
        <v>2</v>
      </c>
    </row>
    <row r="24" spans="1:11" x14ac:dyDescent="0.25">
      <c r="A24" s="1" t="s">
        <v>1584</v>
      </c>
      <c r="B24" s="1" t="s">
        <v>1585</v>
      </c>
      <c r="C24" s="1"/>
      <c r="D24" s="1"/>
      <c r="E24" s="10" t="s">
        <v>1288</v>
      </c>
      <c r="F24" s="10" t="s">
        <v>1288</v>
      </c>
      <c r="G24" s="10" t="s">
        <v>1288</v>
      </c>
      <c r="H24" s="10" t="s">
        <v>1288</v>
      </c>
      <c r="I24" s="10">
        <v>6</v>
      </c>
      <c r="J24" s="10">
        <v>5</v>
      </c>
      <c r="K24" s="10">
        <v>5</v>
      </c>
    </row>
    <row r="25" spans="1:11" x14ac:dyDescent="0.25">
      <c r="A25" s="1" t="s">
        <v>1586</v>
      </c>
      <c r="B25" s="1" t="s">
        <v>1587</v>
      </c>
      <c r="C25" s="1"/>
      <c r="D25" s="1"/>
      <c r="E25" s="10" t="s">
        <v>1288</v>
      </c>
      <c r="F25" s="10" t="s">
        <v>1288</v>
      </c>
      <c r="G25" s="10" t="s">
        <v>1288</v>
      </c>
      <c r="H25" s="10" t="s">
        <v>1288</v>
      </c>
      <c r="I25" s="10">
        <v>6</v>
      </c>
      <c r="J25" s="10">
        <v>9</v>
      </c>
      <c r="K25" s="10">
        <v>9</v>
      </c>
    </row>
    <row r="26" spans="1:11" x14ac:dyDescent="0.25">
      <c r="A26" s="1" t="s">
        <v>1588</v>
      </c>
      <c r="B26" s="1" t="s">
        <v>1589</v>
      </c>
      <c r="C26" s="1"/>
      <c r="D26" s="1"/>
      <c r="E26" s="10" t="s">
        <v>585</v>
      </c>
      <c r="F26" s="10" t="s">
        <v>585</v>
      </c>
      <c r="G26" s="10" t="s">
        <v>585</v>
      </c>
      <c r="H26" s="10" t="s">
        <v>585</v>
      </c>
      <c r="I26" s="10">
        <v>600</v>
      </c>
      <c r="J26" s="10">
        <v>7988</v>
      </c>
      <c r="K26" s="10">
        <v>7988</v>
      </c>
    </row>
    <row r="27" spans="1:11" x14ac:dyDescent="0.25">
      <c r="A27" s="1" t="s">
        <v>1590</v>
      </c>
      <c r="B27" s="1" t="s">
        <v>1591</v>
      </c>
      <c r="C27" s="1"/>
      <c r="D27" s="1"/>
      <c r="E27" s="10" t="s">
        <v>44</v>
      </c>
      <c r="F27" s="10" t="s">
        <v>44</v>
      </c>
      <c r="G27" s="10" t="s">
        <v>44</v>
      </c>
      <c r="H27" s="10" t="s">
        <v>44</v>
      </c>
      <c r="I27" s="10">
        <v>11</v>
      </c>
      <c r="J27" s="10">
        <v>11</v>
      </c>
      <c r="K27" s="10">
        <v>11</v>
      </c>
    </row>
    <row r="28" spans="1:11" x14ac:dyDescent="0.25">
      <c r="A28" s="1" t="s">
        <v>1592</v>
      </c>
      <c r="B28" s="1" t="s">
        <v>1593</v>
      </c>
      <c r="C28" s="1"/>
      <c r="D28" s="1"/>
      <c r="E28" s="10" t="s">
        <v>1288</v>
      </c>
      <c r="F28" s="10" t="s">
        <v>1288</v>
      </c>
      <c r="G28" s="10" t="s">
        <v>1288</v>
      </c>
      <c r="H28" s="10" t="s">
        <v>1288</v>
      </c>
      <c r="I28" s="10">
        <v>3</v>
      </c>
      <c r="J28" s="10">
        <v>6</v>
      </c>
      <c r="K28" s="10">
        <v>6</v>
      </c>
    </row>
    <row r="29" spans="1:11" x14ac:dyDescent="0.25">
      <c r="A29" s="1" t="s">
        <v>1594</v>
      </c>
      <c r="B29" s="1" t="s">
        <v>1595</v>
      </c>
      <c r="C29" s="1"/>
      <c r="D29" s="1"/>
      <c r="E29" s="10" t="s">
        <v>1288</v>
      </c>
      <c r="F29" s="10" t="s">
        <v>1288</v>
      </c>
      <c r="G29" s="10" t="s">
        <v>1288</v>
      </c>
      <c r="H29" s="10" t="s">
        <v>1288</v>
      </c>
      <c r="I29" s="10">
        <v>3</v>
      </c>
      <c r="J29" s="10">
        <v>2</v>
      </c>
      <c r="K29" s="10">
        <v>2</v>
      </c>
    </row>
    <row r="30" spans="1:11" x14ac:dyDescent="0.25">
      <c r="A30" s="1" t="s">
        <v>1596</v>
      </c>
      <c r="B30" s="1" t="s">
        <v>1597</v>
      </c>
      <c r="C30" s="1"/>
      <c r="D30" s="1"/>
      <c r="E30" s="10" t="s">
        <v>585</v>
      </c>
      <c r="F30" s="10" t="s">
        <v>585</v>
      </c>
      <c r="G30" s="10" t="s">
        <v>585</v>
      </c>
      <c r="H30" s="10" t="s">
        <v>585</v>
      </c>
      <c r="I30" s="10">
        <v>680</v>
      </c>
      <c r="J30" s="10">
        <v>5641</v>
      </c>
      <c r="K30" s="10">
        <v>5641</v>
      </c>
    </row>
    <row r="31" spans="1:11" x14ac:dyDescent="0.25">
      <c r="A31" s="1" t="s">
        <v>1598</v>
      </c>
      <c r="B31" s="1" t="s">
        <v>1599</v>
      </c>
      <c r="C31" s="1"/>
      <c r="D31" s="1"/>
      <c r="E31" s="10" t="s">
        <v>44</v>
      </c>
      <c r="F31" s="10" t="s">
        <v>44</v>
      </c>
      <c r="G31" s="10" t="s">
        <v>44</v>
      </c>
      <c r="H31" s="10" t="s">
        <v>44</v>
      </c>
      <c r="I31" s="10">
        <v>26</v>
      </c>
      <c r="J31" s="10">
        <v>11</v>
      </c>
      <c r="K31" s="10">
        <v>11</v>
      </c>
    </row>
    <row r="32" spans="1:11" x14ac:dyDescent="0.25">
      <c r="A32" s="1" t="s">
        <v>1600</v>
      </c>
      <c r="B32" s="1" t="s">
        <v>1601</v>
      </c>
      <c r="C32" s="1"/>
      <c r="D32" s="1"/>
      <c r="E32" s="10" t="s">
        <v>1288</v>
      </c>
      <c r="F32" s="10" t="s">
        <v>1288</v>
      </c>
      <c r="G32" s="10" t="s">
        <v>1288</v>
      </c>
      <c r="H32" s="10" t="s">
        <v>1288</v>
      </c>
      <c r="I32" s="10">
        <v>6</v>
      </c>
      <c r="J32" s="10">
        <v>3</v>
      </c>
      <c r="K32" s="10">
        <v>3</v>
      </c>
    </row>
    <row r="33" spans="1:11" x14ac:dyDescent="0.25">
      <c r="A33" s="1" t="s">
        <v>1602</v>
      </c>
      <c r="B33" s="1" t="s">
        <v>1603</v>
      </c>
      <c r="C33" s="1"/>
      <c r="D33" s="1"/>
      <c r="E33" s="10" t="s">
        <v>1288</v>
      </c>
      <c r="F33" s="10" t="s">
        <v>1288</v>
      </c>
      <c r="G33" s="10" t="s">
        <v>1288</v>
      </c>
      <c r="H33" s="10" t="s">
        <v>1288</v>
      </c>
      <c r="I33" s="10">
        <v>6</v>
      </c>
      <c r="J33" s="10">
        <v>3</v>
      </c>
      <c r="K33" s="10">
        <v>3</v>
      </c>
    </row>
  </sheetData>
  <dataValidations count="2">
    <dataValidation type="list" allowBlank="1" showInputMessage="1" showErrorMessage="1" sqref="E10:K21">
      <formula1>"'True,'False"</formula1>
    </dataValidation>
    <dataValidation type="list" allowBlank="1" showInputMessage="1" showErrorMessage="1" sqref="E2:K3">
      <formula1>"Yes,No"</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opLeftCell="B1" workbookViewId="0">
      <selection activeCell="J1" sqref="J1:K11"/>
    </sheetView>
  </sheetViews>
  <sheetFormatPr defaultRowHeight="15" x14ac:dyDescent="0.25"/>
  <cols>
    <col min="1" max="1" width="43.5703125" style="8" customWidth="1" collapsed="1"/>
    <col min="2" max="2" width="24.28515625" bestFit="1" customWidth="1" collapsed="1"/>
    <col min="3" max="3" width="12.5703125" bestFit="1" customWidth="1" collapsed="1"/>
    <col min="4" max="4" width="12.7109375" bestFit="1" customWidth="1" collapsed="1"/>
    <col min="5" max="5" width="16.85546875" customWidth="1" collapsed="1"/>
    <col min="6" max="6" width="20.140625" customWidth="1" collapsed="1"/>
    <col min="7" max="7" width="10.85546875" bestFit="1" customWidth="1" collapsed="1"/>
    <col min="8" max="10" width="16.85546875" customWidth="1" collapsed="1"/>
    <col min="11" max="11" width="17.140625" customWidth="1" collapsed="1"/>
  </cols>
  <sheetData>
    <row r="1" spans="1:11" x14ac:dyDescent="0.25">
      <c r="A1" s="32" t="s">
        <v>119</v>
      </c>
      <c r="B1" s="17" t="s">
        <v>81</v>
      </c>
      <c r="C1" s="17" t="s">
        <v>30</v>
      </c>
      <c r="D1" s="17" t="s">
        <v>82</v>
      </c>
      <c r="E1" s="18" t="s">
        <v>2602</v>
      </c>
      <c r="F1" s="18" t="s">
        <v>2603</v>
      </c>
      <c r="G1" s="18" t="s">
        <v>2604</v>
      </c>
      <c r="H1" s="18" t="s">
        <v>2605</v>
      </c>
      <c r="I1" s="18" t="s">
        <v>2606</v>
      </c>
      <c r="J1" s="18" t="s">
        <v>2607</v>
      </c>
      <c r="K1" s="18" t="s">
        <v>2608</v>
      </c>
    </row>
    <row r="2" spans="1:11" x14ac:dyDescent="0.25">
      <c r="A2" s="1" t="s">
        <v>2108</v>
      </c>
      <c r="B2" s="1" t="s">
        <v>2137</v>
      </c>
      <c r="C2" s="21"/>
      <c r="D2" s="21"/>
      <c r="E2" s="1" t="s">
        <v>15</v>
      </c>
      <c r="F2" s="1" t="s">
        <v>15</v>
      </c>
      <c r="G2" s="1" t="s">
        <v>15</v>
      </c>
      <c r="H2" s="1" t="s">
        <v>15</v>
      </c>
      <c r="I2" s="1" t="s">
        <v>15</v>
      </c>
      <c r="J2" s="1" t="s">
        <v>15</v>
      </c>
      <c r="K2" s="1" t="s">
        <v>15</v>
      </c>
    </row>
    <row r="3" spans="1:11" x14ac:dyDescent="0.25">
      <c r="A3" s="1" t="s">
        <v>2206</v>
      </c>
      <c r="B3" s="1" t="s">
        <v>2220</v>
      </c>
      <c r="C3" s="21"/>
      <c r="D3" s="21"/>
      <c r="E3" s="1" t="s">
        <v>15</v>
      </c>
      <c r="F3" s="1" t="s">
        <v>15</v>
      </c>
      <c r="G3" s="1" t="s">
        <v>15</v>
      </c>
      <c r="H3" s="1" t="s">
        <v>15</v>
      </c>
      <c r="I3" s="1" t="s">
        <v>15</v>
      </c>
      <c r="J3" s="1" t="s">
        <v>15</v>
      </c>
      <c r="K3" s="1" t="s">
        <v>15</v>
      </c>
    </row>
    <row r="4" spans="1:11" x14ac:dyDescent="0.25">
      <c r="A4" s="6" t="s">
        <v>754</v>
      </c>
      <c r="B4" s="21" t="s">
        <v>755</v>
      </c>
      <c r="C4" s="21"/>
      <c r="D4" s="21"/>
      <c r="E4" s="21" t="s">
        <v>851</v>
      </c>
      <c r="F4" s="21" t="s">
        <v>851</v>
      </c>
      <c r="G4" s="21" t="s">
        <v>851</v>
      </c>
      <c r="H4" s="21" t="s">
        <v>851</v>
      </c>
      <c r="I4" s="21" t="s">
        <v>851</v>
      </c>
      <c r="J4" s="21" t="s">
        <v>851</v>
      </c>
      <c r="K4" s="21" t="s">
        <v>2287</v>
      </c>
    </row>
    <row r="5" spans="1:11" ht="30" x14ac:dyDescent="0.25">
      <c r="A5" s="6" t="s">
        <v>756</v>
      </c>
      <c r="B5" s="1" t="s">
        <v>757</v>
      </c>
      <c r="C5" s="1"/>
      <c r="D5" s="1"/>
      <c r="E5" s="1" t="s">
        <v>13</v>
      </c>
      <c r="F5" s="1" t="s">
        <v>13</v>
      </c>
      <c r="G5" s="1" t="s">
        <v>13</v>
      </c>
      <c r="H5" s="1" t="s">
        <v>13</v>
      </c>
      <c r="I5" s="1" t="s">
        <v>13</v>
      </c>
      <c r="J5" s="1" t="s">
        <v>13</v>
      </c>
      <c r="K5" s="1" t="s">
        <v>13</v>
      </c>
    </row>
    <row r="6" spans="1:11" x14ac:dyDescent="0.25">
      <c r="A6" s="6" t="s">
        <v>342</v>
      </c>
      <c r="B6" s="1" t="s">
        <v>758</v>
      </c>
      <c r="C6" s="1"/>
      <c r="D6" s="1"/>
      <c r="E6" s="1" t="s">
        <v>737</v>
      </c>
      <c r="F6" s="1" t="s">
        <v>737</v>
      </c>
      <c r="G6" s="1" t="s">
        <v>737</v>
      </c>
      <c r="H6" s="1" t="s">
        <v>737</v>
      </c>
      <c r="I6" s="1" t="s">
        <v>737</v>
      </c>
      <c r="J6" s="1" t="s">
        <v>737</v>
      </c>
      <c r="K6" s="1" t="s">
        <v>2277</v>
      </c>
    </row>
    <row r="7" spans="1:11" x14ac:dyDescent="0.25">
      <c r="A7" s="6" t="s">
        <v>390</v>
      </c>
      <c r="B7" s="1" t="s">
        <v>759</v>
      </c>
      <c r="C7" s="1"/>
      <c r="D7" s="1"/>
      <c r="E7" s="3" t="s">
        <v>585</v>
      </c>
      <c r="F7" s="3" t="s">
        <v>585</v>
      </c>
      <c r="G7" s="3" t="s">
        <v>585</v>
      </c>
      <c r="H7" s="3" t="s">
        <v>585</v>
      </c>
      <c r="I7" s="3" t="s">
        <v>585</v>
      </c>
      <c r="J7" s="3" t="s">
        <v>585</v>
      </c>
      <c r="K7" s="3" t="s">
        <v>585</v>
      </c>
    </row>
    <row r="8" spans="1:11" x14ac:dyDescent="0.25">
      <c r="A8" s="6" t="s">
        <v>760</v>
      </c>
      <c r="B8" s="1" t="s">
        <v>761</v>
      </c>
      <c r="C8" s="1"/>
      <c r="D8" s="1"/>
      <c r="E8" s="10" t="s">
        <v>585</v>
      </c>
      <c r="F8" s="10" t="s">
        <v>585</v>
      </c>
      <c r="G8" s="10" t="s">
        <v>585</v>
      </c>
      <c r="H8" s="10" t="s">
        <v>585</v>
      </c>
      <c r="I8" s="10" t="s">
        <v>585</v>
      </c>
      <c r="J8" s="10" t="s">
        <v>585</v>
      </c>
      <c r="K8" s="10" t="s">
        <v>585</v>
      </c>
    </row>
    <row r="9" spans="1:11" x14ac:dyDescent="0.25">
      <c r="A9" s="6" t="s">
        <v>762</v>
      </c>
      <c r="B9" s="1" t="s">
        <v>763</v>
      </c>
      <c r="C9" s="1"/>
      <c r="D9" s="1"/>
      <c r="E9" s="10">
        <v>10.52</v>
      </c>
      <c r="F9" s="10">
        <v>10.52</v>
      </c>
      <c r="G9" s="10">
        <v>10.52</v>
      </c>
      <c r="H9" s="10">
        <v>10.52</v>
      </c>
      <c r="I9" s="10">
        <v>10.52</v>
      </c>
      <c r="J9" s="10">
        <v>10.52</v>
      </c>
      <c r="K9" s="10">
        <v>10.52</v>
      </c>
    </row>
    <row r="10" spans="1:11" x14ac:dyDescent="0.25">
      <c r="A10" s="6" t="s">
        <v>39</v>
      </c>
      <c r="B10" s="1" t="s">
        <v>764</v>
      </c>
      <c r="C10" s="1"/>
      <c r="D10" s="1"/>
      <c r="E10" s="10">
        <v>6.25</v>
      </c>
      <c r="F10" s="10">
        <v>6.25</v>
      </c>
      <c r="G10" s="10">
        <v>6.25</v>
      </c>
      <c r="H10" s="10">
        <v>6.25</v>
      </c>
      <c r="I10" s="10">
        <v>6.25</v>
      </c>
      <c r="J10" s="10">
        <v>6.25</v>
      </c>
      <c r="K10" s="10">
        <v>6.25</v>
      </c>
    </row>
    <row r="11" spans="1:11" x14ac:dyDescent="0.25">
      <c r="A11" s="6" t="s">
        <v>765</v>
      </c>
      <c r="B11" s="1" t="s">
        <v>766</v>
      </c>
      <c r="C11" s="1"/>
      <c r="D11" s="1"/>
      <c r="E11" s="10" t="s">
        <v>1288</v>
      </c>
      <c r="F11" s="10" t="s">
        <v>1288</v>
      </c>
      <c r="G11" s="10" t="s">
        <v>1288</v>
      </c>
      <c r="H11" s="10" t="s">
        <v>1288</v>
      </c>
      <c r="I11" s="10" t="s">
        <v>1288</v>
      </c>
      <c r="J11" s="10" t="s">
        <v>1288</v>
      </c>
      <c r="K11" s="10" t="s">
        <v>735</v>
      </c>
    </row>
  </sheetData>
  <dataValidations count="1">
    <dataValidation type="list" allowBlank="1" showInputMessage="1" showErrorMessage="1" sqref="E5:K5 E2:K3">
      <formula1>"Yes,No"</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B1" workbookViewId="0">
      <selection activeCell="J1" sqref="J1:K15"/>
    </sheetView>
  </sheetViews>
  <sheetFormatPr defaultRowHeight="15" x14ac:dyDescent="0.25"/>
  <cols>
    <col min="1" max="1" width="60.42578125" customWidth="1" collapsed="1"/>
    <col min="2" max="2" width="33.42578125" bestFit="1" customWidth="1" collapsed="1"/>
    <col min="3" max="3" width="12.5703125" bestFit="1" customWidth="1" collapsed="1"/>
    <col min="4" max="4" width="12.7109375" bestFit="1" customWidth="1" collapsed="1"/>
    <col min="5" max="5" width="18.140625" customWidth="1" collapsed="1"/>
    <col min="6" max="6" width="22.140625" customWidth="1" collapsed="1"/>
    <col min="7" max="7" width="12.140625" bestFit="1" customWidth="1" collapsed="1"/>
    <col min="8" max="11" width="18.140625" customWidth="1" collapsed="1"/>
  </cols>
  <sheetData>
    <row r="1" spans="1:11" x14ac:dyDescent="0.25">
      <c r="A1" s="18" t="s">
        <v>119</v>
      </c>
      <c r="B1" s="17" t="s">
        <v>81</v>
      </c>
      <c r="C1" s="17" t="s">
        <v>30</v>
      </c>
      <c r="D1" s="17" t="s">
        <v>82</v>
      </c>
      <c r="E1" s="18" t="s">
        <v>2602</v>
      </c>
      <c r="F1" s="18" t="s">
        <v>2603</v>
      </c>
      <c r="G1" s="18" t="s">
        <v>2604</v>
      </c>
      <c r="H1" s="18" t="s">
        <v>2605</v>
      </c>
      <c r="I1" s="18" t="s">
        <v>2606</v>
      </c>
      <c r="J1" s="18" t="s">
        <v>2607</v>
      </c>
      <c r="K1" s="18" t="s">
        <v>2608</v>
      </c>
    </row>
    <row r="2" spans="1:11" x14ac:dyDescent="0.25">
      <c r="A2" s="1" t="s">
        <v>2108</v>
      </c>
      <c r="B2" s="1" t="s">
        <v>2138</v>
      </c>
      <c r="C2" s="21"/>
      <c r="D2" s="21"/>
      <c r="E2" s="1" t="s">
        <v>15</v>
      </c>
      <c r="F2" s="1" t="s">
        <v>15</v>
      </c>
      <c r="G2" s="1" t="s">
        <v>15</v>
      </c>
      <c r="H2" s="1" t="s">
        <v>15</v>
      </c>
      <c r="I2" s="1" t="s">
        <v>15</v>
      </c>
      <c r="J2" s="1" t="s">
        <v>15</v>
      </c>
      <c r="K2" s="1" t="s">
        <v>15</v>
      </c>
    </row>
    <row r="3" spans="1:11" x14ac:dyDescent="0.25">
      <c r="A3" s="1" t="s">
        <v>2206</v>
      </c>
      <c r="B3" s="1" t="s">
        <v>2221</v>
      </c>
      <c r="C3" s="21"/>
      <c r="D3" s="21"/>
      <c r="E3" s="1" t="s">
        <v>15</v>
      </c>
      <c r="F3" s="1" t="s">
        <v>15</v>
      </c>
      <c r="G3" s="1" t="s">
        <v>15</v>
      </c>
      <c r="H3" s="1" t="s">
        <v>15</v>
      </c>
      <c r="I3" s="1" t="s">
        <v>15</v>
      </c>
      <c r="J3" s="1" t="s">
        <v>15</v>
      </c>
      <c r="K3" s="1" t="s">
        <v>15</v>
      </c>
    </row>
    <row r="4" spans="1:11" x14ac:dyDescent="0.25">
      <c r="A4" s="21" t="s">
        <v>754</v>
      </c>
      <c r="B4" s="21" t="s">
        <v>767</v>
      </c>
      <c r="C4" s="21"/>
      <c r="D4" s="21"/>
      <c r="E4" s="21" t="s">
        <v>851</v>
      </c>
      <c r="F4" s="21" t="s">
        <v>851</v>
      </c>
      <c r="G4" s="21" t="s">
        <v>851</v>
      </c>
      <c r="H4" s="21" t="s">
        <v>851</v>
      </c>
      <c r="I4" s="21" t="s">
        <v>851</v>
      </c>
      <c r="J4" s="21" t="s">
        <v>851</v>
      </c>
      <c r="K4" s="21" t="s">
        <v>2287</v>
      </c>
    </row>
    <row r="5" spans="1:11" x14ac:dyDescent="0.25">
      <c r="A5" s="21" t="s">
        <v>768</v>
      </c>
      <c r="B5" s="21" t="s">
        <v>769</v>
      </c>
      <c r="C5" s="21"/>
      <c r="D5" s="21"/>
      <c r="E5" s="21" t="s">
        <v>852</v>
      </c>
      <c r="F5" s="21" t="s">
        <v>852</v>
      </c>
      <c r="G5" s="21" t="s">
        <v>852</v>
      </c>
      <c r="H5" s="21" t="s">
        <v>852</v>
      </c>
      <c r="I5" s="21" t="s">
        <v>852</v>
      </c>
      <c r="J5" s="21" t="s">
        <v>852</v>
      </c>
      <c r="K5" s="21" t="s">
        <v>2288</v>
      </c>
    </row>
    <row r="6" spans="1:11" x14ac:dyDescent="0.25">
      <c r="A6" s="21" t="s">
        <v>770</v>
      </c>
      <c r="B6" s="21" t="s">
        <v>771</v>
      </c>
      <c r="C6" s="21"/>
      <c r="D6" s="21"/>
      <c r="E6" s="28" t="s">
        <v>22</v>
      </c>
      <c r="F6" s="28" t="s">
        <v>22</v>
      </c>
      <c r="G6" s="28" t="s">
        <v>22</v>
      </c>
      <c r="H6" s="28" t="s">
        <v>22</v>
      </c>
      <c r="I6" s="28" t="s">
        <v>22</v>
      </c>
      <c r="J6" s="28" t="s">
        <v>22</v>
      </c>
      <c r="K6" s="28" t="s">
        <v>23</v>
      </c>
    </row>
    <row r="7" spans="1:11" x14ac:dyDescent="0.25">
      <c r="A7" s="21" t="s">
        <v>772</v>
      </c>
      <c r="B7" s="21" t="s">
        <v>773</v>
      </c>
      <c r="C7" s="21"/>
      <c r="D7" s="21"/>
      <c r="E7" s="27" t="s">
        <v>948</v>
      </c>
      <c r="F7" s="27" t="s">
        <v>948</v>
      </c>
      <c r="G7" s="27" t="s">
        <v>948</v>
      </c>
      <c r="H7" s="27" t="s">
        <v>948</v>
      </c>
      <c r="I7" s="27" t="s">
        <v>948</v>
      </c>
      <c r="J7" s="27" t="s">
        <v>948</v>
      </c>
      <c r="K7" s="27" t="s">
        <v>2289</v>
      </c>
    </row>
    <row r="8" spans="1:11" ht="60" x14ac:dyDescent="0.25">
      <c r="A8" s="26" t="s">
        <v>774</v>
      </c>
      <c r="B8" s="21" t="s">
        <v>775</v>
      </c>
      <c r="C8" s="21"/>
      <c r="D8" s="21"/>
      <c r="E8" s="1" t="s">
        <v>13</v>
      </c>
      <c r="F8" s="1" t="s">
        <v>13</v>
      </c>
      <c r="G8" s="1" t="s">
        <v>13</v>
      </c>
      <c r="H8" s="1" t="s">
        <v>13</v>
      </c>
      <c r="I8" s="1" t="s">
        <v>13</v>
      </c>
      <c r="J8" s="1" t="s">
        <v>13</v>
      </c>
      <c r="K8" s="1" t="s">
        <v>13</v>
      </c>
    </row>
    <row r="9" spans="1:11" ht="60" x14ac:dyDescent="0.25">
      <c r="A9" s="26" t="s">
        <v>776</v>
      </c>
      <c r="B9" s="21" t="s">
        <v>777</v>
      </c>
      <c r="C9" s="21"/>
      <c r="D9" s="21"/>
      <c r="E9" s="3" t="s">
        <v>573</v>
      </c>
      <c r="F9" s="3" t="s">
        <v>573</v>
      </c>
      <c r="G9" s="3" t="s">
        <v>573</v>
      </c>
      <c r="H9" s="3" t="s">
        <v>573</v>
      </c>
      <c r="I9" s="3" t="s">
        <v>573</v>
      </c>
      <c r="J9" s="3" t="s">
        <v>573</v>
      </c>
      <c r="K9" s="3" t="s">
        <v>573</v>
      </c>
    </row>
    <row r="10" spans="1:11" x14ac:dyDescent="0.25">
      <c r="A10" s="21" t="s">
        <v>342</v>
      </c>
      <c r="B10" s="21" t="s">
        <v>778</v>
      </c>
      <c r="C10" s="21"/>
      <c r="D10" s="21"/>
      <c r="E10" s="21" t="s">
        <v>737</v>
      </c>
      <c r="F10" s="21" t="s">
        <v>737</v>
      </c>
      <c r="G10" s="21" t="s">
        <v>737</v>
      </c>
      <c r="H10" s="21" t="s">
        <v>737</v>
      </c>
      <c r="I10" s="21" t="s">
        <v>737</v>
      </c>
      <c r="J10" s="21" t="s">
        <v>737</v>
      </c>
      <c r="K10" s="21" t="s">
        <v>2277</v>
      </c>
    </row>
    <row r="11" spans="1:11" x14ac:dyDescent="0.25">
      <c r="A11" s="21" t="s">
        <v>390</v>
      </c>
      <c r="B11" s="21" t="s">
        <v>779</v>
      </c>
      <c r="C11" s="21"/>
      <c r="D11" s="21"/>
      <c r="E11" s="28" t="s">
        <v>585</v>
      </c>
      <c r="F11" s="28" t="s">
        <v>585</v>
      </c>
      <c r="G11" s="28" t="s">
        <v>585</v>
      </c>
      <c r="H11" s="28" t="s">
        <v>585</v>
      </c>
      <c r="I11" s="28" t="s">
        <v>585</v>
      </c>
      <c r="J11" s="28" t="s">
        <v>585</v>
      </c>
      <c r="K11" s="28" t="s">
        <v>585</v>
      </c>
    </row>
    <row r="12" spans="1:11" x14ac:dyDescent="0.25">
      <c r="A12" s="21" t="s">
        <v>780</v>
      </c>
      <c r="B12" s="21" t="s">
        <v>1604</v>
      </c>
      <c r="C12" s="21"/>
      <c r="D12" s="21"/>
      <c r="E12" s="10" t="s">
        <v>585</v>
      </c>
      <c r="F12" s="10" t="s">
        <v>585</v>
      </c>
      <c r="G12" s="10" t="s">
        <v>585</v>
      </c>
      <c r="H12" s="10" t="s">
        <v>585</v>
      </c>
      <c r="I12" s="10" t="s">
        <v>585</v>
      </c>
      <c r="J12" s="10" t="s">
        <v>585</v>
      </c>
      <c r="K12" s="10" t="s">
        <v>585</v>
      </c>
    </row>
    <row r="13" spans="1:11" x14ac:dyDescent="0.25">
      <c r="A13" s="21" t="s">
        <v>1605</v>
      </c>
      <c r="B13" s="21" t="s">
        <v>1606</v>
      </c>
      <c r="C13" s="21"/>
      <c r="D13" s="21"/>
      <c r="E13" s="10">
        <v>8.5399999999999991</v>
      </c>
      <c r="F13" s="10">
        <v>8.5399999999999991</v>
      </c>
      <c r="G13" s="10">
        <v>8.5399999999999991</v>
      </c>
      <c r="H13" s="10">
        <v>8.5399999999999991</v>
      </c>
      <c r="I13" s="10">
        <v>8.5399999999999991</v>
      </c>
      <c r="J13" s="10">
        <v>8.5399999999999991</v>
      </c>
      <c r="K13" s="10">
        <v>9.5399999999999991</v>
      </c>
    </row>
    <row r="14" spans="1:11" x14ac:dyDescent="0.25">
      <c r="A14" s="21" t="s">
        <v>1607</v>
      </c>
      <c r="B14" s="21" t="s">
        <v>1608</v>
      </c>
      <c r="C14" s="21"/>
      <c r="D14" s="21"/>
      <c r="E14" s="10" t="s">
        <v>1288</v>
      </c>
      <c r="F14" s="10" t="s">
        <v>1288</v>
      </c>
      <c r="G14" s="10" t="s">
        <v>1288</v>
      </c>
      <c r="H14" s="10" t="s">
        <v>1288</v>
      </c>
      <c r="I14" s="10" t="s">
        <v>1288</v>
      </c>
      <c r="J14" s="10" t="s">
        <v>1288</v>
      </c>
      <c r="K14" s="10" t="s">
        <v>1288</v>
      </c>
    </row>
    <row r="15" spans="1:11" x14ac:dyDescent="0.25">
      <c r="A15" s="21" t="s">
        <v>1609</v>
      </c>
      <c r="B15" s="21" t="s">
        <v>1610</v>
      </c>
      <c r="C15" s="21"/>
      <c r="D15" s="21"/>
      <c r="E15" s="10" t="s">
        <v>1288</v>
      </c>
      <c r="F15" s="10" t="s">
        <v>1288</v>
      </c>
      <c r="G15" s="10" t="s">
        <v>1288</v>
      </c>
      <c r="H15" s="10" t="s">
        <v>1288</v>
      </c>
      <c r="I15" s="10" t="s">
        <v>1288</v>
      </c>
      <c r="J15" s="10" t="s">
        <v>1288</v>
      </c>
      <c r="K15" s="10" t="s">
        <v>1288</v>
      </c>
    </row>
  </sheetData>
  <dataValidations count="2">
    <dataValidation type="list" allowBlank="1" showInputMessage="1" showErrorMessage="1" sqref="E8:K8 E2:K3">
      <formula1>"Yes,No"</formula1>
    </dataValidation>
    <dataValidation type="list" allowBlank="1" showInputMessage="1" showErrorMessage="1" sqref="E9:K9">
      <formula1>"'True,'False"</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opLeftCell="H1" workbookViewId="0">
      <selection activeCell="K4" sqref="K4"/>
    </sheetView>
  </sheetViews>
  <sheetFormatPr defaultRowHeight="15" x14ac:dyDescent="0.25"/>
  <cols>
    <col min="1" max="1" width="40.85546875" bestFit="1" customWidth="1" collapsed="1"/>
    <col min="2" max="2" width="24.42578125" bestFit="1" customWidth="1" collapsed="1"/>
    <col min="3" max="3" width="12.5703125" bestFit="1" customWidth="1" collapsed="1"/>
    <col min="4" max="4" width="12.7109375" bestFit="1" customWidth="1" collapsed="1"/>
    <col min="5" max="5" width="37" bestFit="1" customWidth="1" collapsed="1"/>
    <col min="6" max="7" width="19.140625" bestFit="1" customWidth="1" collapsed="1"/>
    <col min="8" max="10" width="37" bestFit="1" customWidth="1" collapsed="1"/>
    <col min="11" max="11" width="25.42578125" customWidth="1" collapsed="1"/>
  </cols>
  <sheetData>
    <row r="1" spans="1:11" x14ac:dyDescent="0.25">
      <c r="A1" s="18" t="s">
        <v>119</v>
      </c>
      <c r="B1" s="17" t="s">
        <v>81</v>
      </c>
      <c r="C1" s="17" t="s">
        <v>30</v>
      </c>
      <c r="D1" s="17" t="s">
        <v>82</v>
      </c>
      <c r="E1" s="18" t="s">
        <v>2602</v>
      </c>
      <c r="F1" s="18" t="s">
        <v>2603</v>
      </c>
      <c r="G1" s="18" t="s">
        <v>2604</v>
      </c>
      <c r="H1" s="18" t="s">
        <v>2605</v>
      </c>
      <c r="I1" s="18" t="s">
        <v>2606</v>
      </c>
      <c r="J1" s="18" t="s">
        <v>2607</v>
      </c>
      <c r="K1" s="18" t="s">
        <v>2608</v>
      </c>
    </row>
    <row r="2" spans="1:11" x14ac:dyDescent="0.25">
      <c r="A2" s="1" t="s">
        <v>2108</v>
      </c>
      <c r="B2" s="1" t="s">
        <v>2139</v>
      </c>
      <c r="C2" s="21"/>
      <c r="D2" s="21"/>
      <c r="E2" s="1" t="s">
        <v>15</v>
      </c>
      <c r="F2" s="1" t="s">
        <v>15</v>
      </c>
      <c r="G2" s="1" t="s">
        <v>15</v>
      </c>
      <c r="H2" s="1" t="s">
        <v>15</v>
      </c>
      <c r="I2" s="1" t="s">
        <v>15</v>
      </c>
      <c r="J2" s="1" t="s">
        <v>15</v>
      </c>
      <c r="K2" s="1" t="s">
        <v>15</v>
      </c>
    </row>
    <row r="3" spans="1:11" x14ac:dyDescent="0.25">
      <c r="A3" s="1" t="s">
        <v>2206</v>
      </c>
      <c r="B3" s="1" t="s">
        <v>2222</v>
      </c>
      <c r="C3" s="21"/>
      <c r="D3" s="21"/>
      <c r="E3" s="1" t="s">
        <v>15</v>
      </c>
      <c r="F3" s="1" t="s">
        <v>15</v>
      </c>
      <c r="G3" s="1" t="s">
        <v>15</v>
      </c>
      <c r="H3" s="1" t="s">
        <v>15</v>
      </c>
      <c r="I3" s="1" t="s">
        <v>15</v>
      </c>
      <c r="J3" s="1" t="s">
        <v>15</v>
      </c>
      <c r="K3" s="1" t="s">
        <v>15</v>
      </c>
    </row>
    <row r="4" spans="1:11" x14ac:dyDescent="0.25">
      <c r="A4" s="1" t="s">
        <v>781</v>
      </c>
      <c r="B4" s="1" t="s">
        <v>853</v>
      </c>
      <c r="C4" s="21"/>
      <c r="D4" s="21"/>
      <c r="E4" s="1" t="s">
        <v>854</v>
      </c>
      <c r="F4" s="1" t="s">
        <v>854</v>
      </c>
      <c r="G4" s="1" t="s">
        <v>854</v>
      </c>
      <c r="H4" s="1" t="s">
        <v>854</v>
      </c>
      <c r="I4" s="1" t="s">
        <v>854</v>
      </c>
      <c r="J4" s="1" t="s">
        <v>854</v>
      </c>
      <c r="K4" s="1" t="s">
        <v>854</v>
      </c>
    </row>
    <row r="5" spans="1:11" x14ac:dyDescent="0.25">
      <c r="A5" s="1" t="s">
        <v>782</v>
      </c>
      <c r="B5" s="1" t="s">
        <v>783</v>
      </c>
      <c r="C5" s="1"/>
      <c r="D5" s="1"/>
      <c r="E5" s="3" t="s">
        <v>855</v>
      </c>
      <c r="F5" s="3" t="s">
        <v>855</v>
      </c>
      <c r="G5" s="3" t="s">
        <v>855</v>
      </c>
      <c r="H5" s="3" t="s">
        <v>855</v>
      </c>
      <c r="I5" s="3" t="s">
        <v>855</v>
      </c>
      <c r="J5" s="3" t="s">
        <v>855</v>
      </c>
      <c r="K5" s="3" t="s">
        <v>855</v>
      </c>
    </row>
    <row r="6" spans="1:11" x14ac:dyDescent="0.25">
      <c r="A6" s="1" t="s">
        <v>296</v>
      </c>
      <c r="B6" s="1" t="s">
        <v>784</v>
      </c>
      <c r="C6" s="1"/>
      <c r="D6" s="1"/>
      <c r="E6" s="3" t="s">
        <v>36</v>
      </c>
      <c r="F6" s="3" t="s">
        <v>36</v>
      </c>
      <c r="G6" s="3" t="s">
        <v>36</v>
      </c>
      <c r="H6" s="3" t="s">
        <v>36</v>
      </c>
      <c r="I6" s="3" t="s">
        <v>36</v>
      </c>
      <c r="J6" s="3" t="s">
        <v>36</v>
      </c>
      <c r="K6" s="3" t="s">
        <v>36</v>
      </c>
    </row>
    <row r="7" spans="1:11" x14ac:dyDescent="0.25">
      <c r="A7" s="1" t="s">
        <v>390</v>
      </c>
      <c r="B7" s="1" t="s">
        <v>856</v>
      </c>
      <c r="C7" s="1"/>
      <c r="D7" s="1"/>
      <c r="E7" s="3" t="s">
        <v>632</v>
      </c>
      <c r="F7" s="3" t="s">
        <v>632</v>
      </c>
      <c r="G7" s="3" t="s">
        <v>632</v>
      </c>
      <c r="H7" s="3" t="s">
        <v>632</v>
      </c>
      <c r="I7" s="3" t="s">
        <v>632</v>
      </c>
      <c r="J7" s="3" t="s">
        <v>632</v>
      </c>
      <c r="K7" s="3" t="s">
        <v>632</v>
      </c>
    </row>
    <row r="8" spans="1:11" x14ac:dyDescent="0.25">
      <c r="A8" s="21" t="s">
        <v>1611</v>
      </c>
      <c r="B8" s="21" t="s">
        <v>1612</v>
      </c>
      <c r="C8" s="21"/>
      <c r="D8" s="21"/>
      <c r="E8" s="10" t="s">
        <v>585</v>
      </c>
      <c r="F8" s="10" t="s">
        <v>585</v>
      </c>
      <c r="G8" s="10" t="s">
        <v>585</v>
      </c>
      <c r="H8" s="10" t="s">
        <v>585</v>
      </c>
      <c r="I8" s="10" t="s">
        <v>585</v>
      </c>
      <c r="J8" s="10" t="s">
        <v>585</v>
      </c>
      <c r="K8" s="10" t="s">
        <v>585</v>
      </c>
    </row>
    <row r="9" spans="1:11" x14ac:dyDescent="0.25">
      <c r="A9" s="21" t="s">
        <v>1613</v>
      </c>
      <c r="B9" s="21" t="s">
        <v>1614</v>
      </c>
      <c r="C9" s="21"/>
      <c r="D9" s="21"/>
      <c r="E9" s="10" t="s">
        <v>44</v>
      </c>
      <c r="F9" s="10" t="s">
        <v>44</v>
      </c>
      <c r="G9" s="10" t="s">
        <v>44</v>
      </c>
      <c r="H9" s="10" t="s">
        <v>44</v>
      </c>
      <c r="I9" s="10" t="s">
        <v>44</v>
      </c>
      <c r="J9" s="10" t="s">
        <v>44</v>
      </c>
      <c r="K9" s="10" t="s">
        <v>44</v>
      </c>
    </row>
    <row r="10" spans="1:11" x14ac:dyDescent="0.25">
      <c r="A10" s="21" t="s">
        <v>1615</v>
      </c>
      <c r="B10" s="21" t="s">
        <v>1616</v>
      </c>
      <c r="C10" s="21"/>
      <c r="D10" s="21"/>
      <c r="E10" s="10" t="s">
        <v>1288</v>
      </c>
      <c r="F10" s="10" t="s">
        <v>1288</v>
      </c>
      <c r="G10" s="10" t="s">
        <v>1288</v>
      </c>
      <c r="H10" s="10" t="s">
        <v>1288</v>
      </c>
      <c r="I10" s="10" t="s">
        <v>1288</v>
      </c>
      <c r="J10" s="10" t="s">
        <v>1288</v>
      </c>
      <c r="K10" s="10" t="s">
        <v>1288</v>
      </c>
    </row>
    <row r="11" spans="1:11" x14ac:dyDescent="0.25">
      <c r="A11" s="21" t="s">
        <v>1617</v>
      </c>
      <c r="B11" s="21" t="s">
        <v>1618</v>
      </c>
      <c r="C11" s="21"/>
      <c r="D11" s="21"/>
      <c r="E11" s="10" t="s">
        <v>1288</v>
      </c>
      <c r="F11" s="10" t="s">
        <v>1288</v>
      </c>
      <c r="G11" s="10" t="s">
        <v>1288</v>
      </c>
      <c r="H11" s="10" t="s">
        <v>1288</v>
      </c>
      <c r="I11" s="10" t="s">
        <v>1288</v>
      </c>
      <c r="J11" s="10" t="s">
        <v>1288</v>
      </c>
      <c r="K11" s="10" t="s">
        <v>1288</v>
      </c>
    </row>
  </sheetData>
  <dataValidations count="1">
    <dataValidation type="list" allowBlank="1" showInputMessage="1" showErrorMessage="1" sqref="E2:K3">
      <formula1>"Yes,No"</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8"/>
  <sheetViews>
    <sheetView workbookViewId="0">
      <selection activeCell="E1" sqref="E1:F1"/>
    </sheetView>
  </sheetViews>
  <sheetFormatPr defaultRowHeight="15" x14ac:dyDescent="0.25"/>
  <cols>
    <col min="1" max="1" width="20.7109375" bestFit="1" customWidth="1" collapsed="1"/>
    <col min="2" max="2" width="23" hidden="1" customWidth="1" collapsed="1"/>
    <col min="3" max="3" width="15.85546875" customWidth="1" collapsed="1"/>
    <col min="4" max="4" width="15.28515625" customWidth="1" collapsed="1"/>
    <col min="5" max="6" width="24.42578125" bestFit="1" customWidth="1" collapsed="1"/>
  </cols>
  <sheetData>
    <row r="1" spans="1:6" x14ac:dyDescent="0.25">
      <c r="A1" s="18" t="s">
        <v>119</v>
      </c>
      <c r="B1" s="17" t="s">
        <v>81</v>
      </c>
      <c r="C1" s="17" t="s">
        <v>30</v>
      </c>
      <c r="D1" s="17" t="s">
        <v>82</v>
      </c>
      <c r="E1" s="18" t="s">
        <v>857</v>
      </c>
      <c r="F1" s="18" t="s">
        <v>858</v>
      </c>
    </row>
    <row r="2" spans="1:6" x14ac:dyDescent="0.25">
      <c r="A2" s="1" t="s">
        <v>785</v>
      </c>
      <c r="B2" s="21" t="s">
        <v>786</v>
      </c>
      <c r="C2" s="21"/>
      <c r="D2" s="21"/>
      <c r="E2" s="21" t="s">
        <v>859</v>
      </c>
      <c r="F2" s="21" t="s">
        <v>860</v>
      </c>
    </row>
    <row r="3" spans="1:6" x14ac:dyDescent="0.25">
      <c r="A3" s="1" t="s">
        <v>787</v>
      </c>
      <c r="B3" s="21" t="s">
        <v>788</v>
      </c>
      <c r="C3" s="21"/>
      <c r="D3" s="21"/>
      <c r="E3" s="28" t="s">
        <v>743</v>
      </c>
      <c r="F3" s="28" t="s">
        <v>743</v>
      </c>
    </row>
    <row r="4" spans="1:6" x14ac:dyDescent="0.25">
      <c r="A4" s="1" t="s">
        <v>789</v>
      </c>
      <c r="B4" s="1" t="s">
        <v>790</v>
      </c>
      <c r="C4" s="1"/>
      <c r="D4" s="1"/>
      <c r="E4" s="3" t="s">
        <v>32</v>
      </c>
      <c r="F4" s="3" t="s">
        <v>45</v>
      </c>
    </row>
    <row r="5" spans="1:6" x14ac:dyDescent="0.25">
      <c r="A5" s="1" t="s">
        <v>389</v>
      </c>
      <c r="B5" s="21" t="s">
        <v>1619</v>
      </c>
      <c r="C5" s="21"/>
      <c r="D5" s="21"/>
      <c r="E5" s="28" t="s">
        <v>743</v>
      </c>
      <c r="F5" s="28" t="s">
        <v>743</v>
      </c>
    </row>
    <row r="6" spans="1:6" x14ac:dyDescent="0.25">
      <c r="A6" s="1" t="s">
        <v>762</v>
      </c>
      <c r="B6" s="20" t="s">
        <v>1620</v>
      </c>
      <c r="C6" s="1"/>
      <c r="D6" s="1"/>
      <c r="E6" s="10" t="s">
        <v>1937</v>
      </c>
      <c r="F6" s="10" t="s">
        <v>44</v>
      </c>
    </row>
    <row r="7" spans="1:6" x14ac:dyDescent="0.25">
      <c r="A7" s="1" t="s">
        <v>39</v>
      </c>
      <c r="B7" s="20" t="s">
        <v>1621</v>
      </c>
      <c r="C7" s="1"/>
      <c r="D7" s="1"/>
      <c r="E7" s="10" t="s">
        <v>1288</v>
      </c>
      <c r="F7" s="10" t="s">
        <v>1288</v>
      </c>
    </row>
    <row r="8" spans="1:6" x14ac:dyDescent="0.25">
      <c r="A8" s="1" t="s">
        <v>765</v>
      </c>
      <c r="B8" s="20" t="s">
        <v>1622</v>
      </c>
      <c r="C8" s="1"/>
      <c r="D8" s="1"/>
      <c r="E8" s="10" t="s">
        <v>1288</v>
      </c>
      <c r="F8" s="10" t="s">
        <v>1288</v>
      </c>
    </row>
  </sheetData>
  <pageMargins left="0.7" right="0.7" top="0.75" bottom="0.75" header="0.3" footer="0.3"/>
  <legacy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topLeftCell="B1" workbookViewId="0">
      <selection activeCell="J1" sqref="J1:K22"/>
    </sheetView>
  </sheetViews>
  <sheetFormatPr defaultRowHeight="15" x14ac:dyDescent="0.25"/>
  <cols>
    <col min="1" max="1" width="37.7109375" bestFit="1" customWidth="1" collapsed="1"/>
    <col min="2" max="2" width="29.7109375" bestFit="1" customWidth="1" collapsed="1"/>
    <col min="3" max="3" width="15.140625" customWidth="1" collapsed="1"/>
    <col min="4" max="4" width="17.28515625" customWidth="1" collapsed="1"/>
    <col min="5" max="5" width="16.140625" bestFit="1" customWidth="1" collapsed="1"/>
    <col min="6" max="6" width="20.140625" customWidth="1" collapsed="1"/>
    <col min="7" max="7" width="16.140625" bestFit="1" customWidth="1" collapsed="1"/>
    <col min="8" max="10" width="17.85546875" customWidth="1" collapsed="1"/>
    <col min="11" max="11" width="18" customWidth="1" collapsed="1"/>
  </cols>
  <sheetData>
    <row r="1" spans="1:11" x14ac:dyDescent="0.25">
      <c r="A1" s="18" t="s">
        <v>119</v>
      </c>
      <c r="B1" s="17" t="s">
        <v>81</v>
      </c>
      <c r="C1" s="17" t="s">
        <v>30</v>
      </c>
      <c r="D1" s="17" t="s">
        <v>82</v>
      </c>
      <c r="E1" s="18" t="s">
        <v>2602</v>
      </c>
      <c r="F1" s="18" t="s">
        <v>2603</v>
      </c>
      <c r="G1" s="18" t="s">
        <v>2604</v>
      </c>
      <c r="H1" s="18" t="s">
        <v>2605</v>
      </c>
      <c r="I1" s="18" t="s">
        <v>2606</v>
      </c>
      <c r="J1" s="18" t="s">
        <v>2607</v>
      </c>
      <c r="K1" s="18" t="s">
        <v>2608</v>
      </c>
    </row>
    <row r="2" spans="1:11" x14ac:dyDescent="0.25">
      <c r="A2" s="1" t="s">
        <v>2108</v>
      </c>
      <c r="B2" s="1" t="s">
        <v>2109</v>
      </c>
      <c r="C2" s="21"/>
      <c r="D2" s="21"/>
      <c r="E2" s="1" t="s">
        <v>15</v>
      </c>
      <c r="F2" s="1" t="s">
        <v>15</v>
      </c>
      <c r="G2" s="1" t="s">
        <v>15</v>
      </c>
      <c r="H2" s="1" t="s">
        <v>13</v>
      </c>
      <c r="I2" s="1" t="s">
        <v>15</v>
      </c>
      <c r="J2" s="1" t="s">
        <v>15</v>
      </c>
      <c r="K2" s="1" t="s">
        <v>15</v>
      </c>
    </row>
    <row r="3" spans="1:11" x14ac:dyDescent="0.25">
      <c r="A3" s="1" t="s">
        <v>2206</v>
      </c>
      <c r="B3" s="1" t="s">
        <v>2223</v>
      </c>
      <c r="C3" s="21"/>
      <c r="D3" s="21"/>
      <c r="E3" s="1" t="s">
        <v>15</v>
      </c>
      <c r="F3" s="1" t="s">
        <v>15</v>
      </c>
      <c r="G3" s="1" t="s">
        <v>15</v>
      </c>
      <c r="H3" s="1" t="s">
        <v>15</v>
      </c>
      <c r="I3" s="1" t="s">
        <v>15</v>
      </c>
      <c r="J3" s="1" t="s">
        <v>15</v>
      </c>
      <c r="K3" s="1" t="s">
        <v>15</v>
      </c>
    </row>
    <row r="4" spans="1:11" x14ac:dyDescent="0.25">
      <c r="A4" s="1" t="s">
        <v>791</v>
      </c>
      <c r="B4" s="1" t="s">
        <v>792</v>
      </c>
      <c r="C4" s="21"/>
      <c r="D4" s="21"/>
      <c r="E4" s="1">
        <v>3</v>
      </c>
      <c r="F4" s="1">
        <v>3</v>
      </c>
      <c r="G4" s="1">
        <v>3</v>
      </c>
      <c r="H4" s="1">
        <v>3</v>
      </c>
      <c r="I4" s="1">
        <v>3</v>
      </c>
      <c r="J4" s="1">
        <v>3</v>
      </c>
      <c r="K4" s="1">
        <v>3</v>
      </c>
    </row>
    <row r="5" spans="1:11" x14ac:dyDescent="0.25">
      <c r="A5" s="1" t="s">
        <v>793</v>
      </c>
      <c r="B5" s="1" t="s">
        <v>794</v>
      </c>
      <c r="C5" s="1"/>
      <c r="D5" s="1"/>
      <c r="E5" s="1">
        <v>5658</v>
      </c>
      <c r="F5" s="1">
        <v>5658</v>
      </c>
      <c r="G5" s="1">
        <v>5658</v>
      </c>
      <c r="H5" s="1">
        <v>5658</v>
      </c>
      <c r="I5" s="1">
        <v>5658</v>
      </c>
      <c r="J5" s="1">
        <v>5658</v>
      </c>
      <c r="K5" s="1">
        <v>5658</v>
      </c>
    </row>
    <row r="6" spans="1:11" x14ac:dyDescent="0.25">
      <c r="A6" s="1" t="s">
        <v>795</v>
      </c>
      <c r="B6" s="1" t="s">
        <v>796</v>
      </c>
      <c r="C6" s="1"/>
      <c r="D6" s="1"/>
      <c r="E6" s="1"/>
      <c r="F6" s="1"/>
      <c r="G6" s="1"/>
      <c r="H6" s="1"/>
      <c r="I6" s="1"/>
      <c r="J6" s="1"/>
      <c r="K6" s="1"/>
    </row>
    <row r="7" spans="1:11" x14ac:dyDescent="0.25">
      <c r="A7" s="1" t="s">
        <v>797</v>
      </c>
      <c r="B7" s="1" t="s">
        <v>798</v>
      </c>
      <c r="C7" s="1"/>
      <c r="D7" s="1"/>
      <c r="E7" s="1">
        <v>566</v>
      </c>
      <c r="F7" s="1">
        <v>566</v>
      </c>
      <c r="G7" s="1">
        <v>566</v>
      </c>
      <c r="H7" s="1">
        <v>566</v>
      </c>
      <c r="I7" s="1">
        <v>566</v>
      </c>
      <c r="J7" s="1">
        <v>566</v>
      </c>
      <c r="K7" s="1">
        <v>566</v>
      </c>
    </row>
    <row r="8" spans="1:11" x14ac:dyDescent="0.25">
      <c r="A8" s="1" t="s">
        <v>799</v>
      </c>
      <c r="B8" s="1" t="s">
        <v>800</v>
      </c>
      <c r="C8" s="1"/>
      <c r="D8" s="1"/>
      <c r="E8" s="1">
        <v>6565</v>
      </c>
      <c r="F8" s="1">
        <v>6565</v>
      </c>
      <c r="G8" s="1">
        <v>6565</v>
      </c>
      <c r="H8" s="1">
        <v>6565</v>
      </c>
      <c r="I8" s="1">
        <v>6565</v>
      </c>
      <c r="J8" s="1">
        <v>6565</v>
      </c>
      <c r="K8" s="1">
        <v>6565</v>
      </c>
    </row>
    <row r="9" spans="1:11" x14ac:dyDescent="0.25">
      <c r="A9" s="1" t="s">
        <v>801</v>
      </c>
      <c r="B9" s="1" t="s">
        <v>802</v>
      </c>
      <c r="C9" s="1"/>
      <c r="D9" s="1"/>
      <c r="E9" s="1"/>
      <c r="F9" s="1"/>
      <c r="G9" s="1"/>
      <c r="H9" s="1"/>
      <c r="I9" s="1"/>
      <c r="J9" s="1"/>
      <c r="K9" s="1"/>
    </row>
    <row r="10" spans="1:11" x14ac:dyDescent="0.25">
      <c r="A10" s="1" t="s">
        <v>803</v>
      </c>
      <c r="B10" s="1" t="s">
        <v>804</v>
      </c>
      <c r="C10" s="1"/>
      <c r="D10" s="1"/>
      <c r="E10" s="1">
        <v>5964</v>
      </c>
      <c r="F10" s="1">
        <v>5964</v>
      </c>
      <c r="G10" s="1">
        <v>5964</v>
      </c>
      <c r="H10" s="1">
        <v>5964</v>
      </c>
      <c r="I10" s="1">
        <v>5964</v>
      </c>
      <c r="J10" s="1">
        <v>5964</v>
      </c>
      <c r="K10" s="1">
        <v>5964</v>
      </c>
    </row>
    <row r="11" spans="1:11" x14ac:dyDescent="0.25">
      <c r="A11" s="1" t="s">
        <v>805</v>
      </c>
      <c r="B11" s="1" t="s">
        <v>806</v>
      </c>
      <c r="C11" s="1"/>
      <c r="D11" s="1"/>
      <c r="E11" s="1">
        <v>12</v>
      </c>
      <c r="F11" s="1">
        <v>12</v>
      </c>
      <c r="G11" s="1">
        <v>12</v>
      </c>
      <c r="H11" s="1">
        <v>12</v>
      </c>
      <c r="I11" s="1">
        <v>12</v>
      </c>
      <c r="J11" s="1">
        <v>12</v>
      </c>
      <c r="K11" s="1">
        <v>12</v>
      </c>
    </row>
    <row r="12" spans="1:11" x14ac:dyDescent="0.25">
      <c r="A12" s="1" t="s">
        <v>807</v>
      </c>
      <c r="B12" s="1" t="s">
        <v>808</v>
      </c>
      <c r="C12" s="1"/>
      <c r="D12" s="1"/>
      <c r="E12" s="1"/>
      <c r="F12" s="1"/>
      <c r="G12" s="1"/>
      <c r="H12" s="1"/>
      <c r="I12" s="1"/>
      <c r="J12" s="1"/>
      <c r="K12" s="1"/>
    </row>
    <row r="13" spans="1:11" x14ac:dyDescent="0.25">
      <c r="A13" s="1" t="s">
        <v>809</v>
      </c>
      <c r="B13" s="1" t="s">
        <v>810</v>
      </c>
      <c r="C13" s="1"/>
      <c r="D13" s="1"/>
      <c r="E13" s="1">
        <v>65</v>
      </c>
      <c r="F13" s="1">
        <v>65</v>
      </c>
      <c r="G13" s="1">
        <v>65</v>
      </c>
      <c r="H13" s="1">
        <v>65</v>
      </c>
      <c r="I13" s="1">
        <v>65</v>
      </c>
      <c r="J13" s="1">
        <v>65</v>
      </c>
      <c r="K13" s="1">
        <v>65</v>
      </c>
    </row>
    <row r="14" spans="1:11" x14ac:dyDescent="0.25">
      <c r="A14" s="1" t="s">
        <v>811</v>
      </c>
      <c r="B14" s="1" t="s">
        <v>812</v>
      </c>
      <c r="C14" s="1"/>
      <c r="D14" s="1"/>
      <c r="E14" s="1">
        <v>6</v>
      </c>
      <c r="F14" s="1">
        <v>6</v>
      </c>
      <c r="G14" s="1">
        <v>6</v>
      </c>
      <c r="H14" s="1">
        <v>6</v>
      </c>
      <c r="I14" s="1">
        <v>6</v>
      </c>
      <c r="J14" s="1">
        <v>6</v>
      </c>
      <c r="K14" s="1">
        <v>6</v>
      </c>
    </row>
    <row r="15" spans="1:11" x14ac:dyDescent="0.25">
      <c r="A15" s="1" t="s">
        <v>813</v>
      </c>
      <c r="B15" s="1" t="s">
        <v>814</v>
      </c>
      <c r="C15" s="1"/>
      <c r="D15" s="1"/>
      <c r="E15" s="1"/>
      <c r="F15" s="1"/>
      <c r="G15" s="1"/>
      <c r="H15" s="1"/>
      <c r="I15" s="1"/>
      <c r="J15" s="1"/>
      <c r="K15" s="1"/>
    </row>
    <row r="16" spans="1:11" x14ac:dyDescent="0.25">
      <c r="A16" s="1" t="s">
        <v>815</v>
      </c>
      <c r="B16" s="1" t="s">
        <v>816</v>
      </c>
      <c r="C16" s="1"/>
      <c r="D16" s="1"/>
      <c r="E16" s="1">
        <v>45646</v>
      </c>
      <c r="F16" s="1">
        <v>45646</v>
      </c>
      <c r="G16" s="1">
        <v>45646</v>
      </c>
      <c r="H16" s="1">
        <v>45646</v>
      </c>
      <c r="I16" s="1">
        <v>45646</v>
      </c>
      <c r="J16" s="1">
        <v>45646</v>
      </c>
      <c r="K16" s="1">
        <v>45646</v>
      </c>
    </row>
    <row r="17" spans="1:11" x14ac:dyDescent="0.25">
      <c r="A17" s="1" t="s">
        <v>817</v>
      </c>
      <c r="B17" s="1" t="s">
        <v>818</v>
      </c>
      <c r="C17" s="1"/>
      <c r="D17" s="1"/>
      <c r="E17" s="1">
        <v>65</v>
      </c>
      <c r="F17" s="1">
        <v>65</v>
      </c>
      <c r="G17" s="1">
        <v>65</v>
      </c>
      <c r="H17" s="1">
        <v>65</v>
      </c>
      <c r="I17" s="1">
        <v>65</v>
      </c>
      <c r="J17" s="1">
        <v>65</v>
      </c>
      <c r="K17" s="1">
        <v>65</v>
      </c>
    </row>
    <row r="18" spans="1:11" x14ac:dyDescent="0.25">
      <c r="A18" s="1" t="s">
        <v>819</v>
      </c>
      <c r="B18" s="1" t="s">
        <v>820</v>
      </c>
      <c r="C18" s="1"/>
      <c r="D18" s="1"/>
      <c r="E18" s="1"/>
      <c r="F18" s="1"/>
      <c r="G18" s="1"/>
      <c r="H18" s="1"/>
      <c r="I18" s="1"/>
      <c r="J18" s="1"/>
      <c r="K18" s="1"/>
    </row>
    <row r="19" spans="1:11" x14ac:dyDescent="0.25">
      <c r="A19" s="1" t="s">
        <v>821</v>
      </c>
      <c r="B19" s="1" t="s">
        <v>822</v>
      </c>
      <c r="C19" s="1"/>
      <c r="D19" s="1"/>
      <c r="E19" s="10">
        <v>46</v>
      </c>
      <c r="F19" s="10">
        <v>46</v>
      </c>
      <c r="G19" s="10">
        <v>46</v>
      </c>
      <c r="H19" s="10">
        <v>46</v>
      </c>
      <c r="I19" s="10">
        <v>46</v>
      </c>
      <c r="J19" s="10">
        <v>46</v>
      </c>
      <c r="K19" s="10">
        <v>46</v>
      </c>
    </row>
    <row r="20" spans="1:11" x14ac:dyDescent="0.25">
      <c r="A20" s="1" t="s">
        <v>823</v>
      </c>
      <c r="B20" s="1" t="s">
        <v>824</v>
      </c>
      <c r="C20" s="1"/>
      <c r="D20" s="1"/>
      <c r="E20" s="10">
        <v>5</v>
      </c>
      <c r="F20" s="10">
        <v>5</v>
      </c>
      <c r="G20" s="10">
        <v>5</v>
      </c>
      <c r="H20" s="10">
        <v>5</v>
      </c>
      <c r="I20" s="10">
        <v>5</v>
      </c>
      <c r="J20" s="10">
        <v>5</v>
      </c>
      <c r="K20" s="10">
        <v>5</v>
      </c>
    </row>
    <row r="21" spans="1:11" x14ac:dyDescent="0.25">
      <c r="A21" s="1" t="s">
        <v>825</v>
      </c>
      <c r="B21" s="1" t="s">
        <v>826</v>
      </c>
      <c r="C21" s="1"/>
      <c r="D21" s="1"/>
      <c r="E21" s="1"/>
      <c r="F21" s="1"/>
      <c r="G21" s="1"/>
      <c r="H21" s="1"/>
      <c r="I21" s="1"/>
      <c r="J21" s="1"/>
      <c r="K21" s="1"/>
    </row>
    <row r="22" spans="1:11" x14ac:dyDescent="0.25">
      <c r="A22" s="1" t="s">
        <v>827</v>
      </c>
      <c r="B22" s="4" t="s">
        <v>828</v>
      </c>
      <c r="C22" s="1"/>
      <c r="D22" s="1"/>
      <c r="E22" s="1" t="s">
        <v>15</v>
      </c>
      <c r="F22" s="1" t="s">
        <v>15</v>
      </c>
      <c r="G22" s="1" t="s">
        <v>15</v>
      </c>
      <c r="H22" s="1" t="s">
        <v>15</v>
      </c>
      <c r="I22" s="1" t="s">
        <v>15</v>
      </c>
      <c r="J22" s="1" t="s">
        <v>15</v>
      </c>
      <c r="K22" s="1" t="s">
        <v>15</v>
      </c>
    </row>
  </sheetData>
  <dataValidations count="1">
    <dataValidation type="list" allowBlank="1" showInputMessage="1" showErrorMessage="1" sqref="E22:K22 E2:K3">
      <formula1>"Yes,No"</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topLeftCell="E1" zoomScaleNormal="100" workbookViewId="0">
      <selection activeCell="J1" sqref="J1:J1048576"/>
    </sheetView>
  </sheetViews>
  <sheetFormatPr defaultRowHeight="15" x14ac:dyDescent="0.25"/>
  <cols>
    <col min="1" max="1" width="38.42578125" bestFit="1" customWidth="1" collapsed="1"/>
    <col min="2" max="2" width="17.85546875" bestFit="1" customWidth="1" collapsed="1"/>
    <col min="3" max="4" width="15.28515625" customWidth="1" collapsed="1"/>
    <col min="5" max="5" width="32.28515625" style="8" customWidth="1" collapsed="1"/>
    <col min="6" max="6" width="25.140625" customWidth="1" collapsed="1"/>
    <col min="7" max="7" width="23.85546875" customWidth="1" collapsed="1"/>
    <col min="8" max="10" width="32.28515625" style="8" customWidth="1" collapsed="1"/>
  </cols>
  <sheetData>
    <row r="1" spans="1:11" s="13" customFormat="1" ht="30" x14ac:dyDescent="0.25">
      <c r="A1" s="48" t="s">
        <v>119</v>
      </c>
      <c r="B1" s="23" t="s">
        <v>81</v>
      </c>
      <c r="C1" s="23" t="s">
        <v>30</v>
      </c>
      <c r="D1" s="23" t="s">
        <v>82</v>
      </c>
      <c r="E1" s="48" t="s">
        <v>2602</v>
      </c>
      <c r="F1" s="48" t="s">
        <v>2603</v>
      </c>
      <c r="G1" s="48" t="s">
        <v>2604</v>
      </c>
      <c r="H1" s="48" t="s">
        <v>2605</v>
      </c>
      <c r="I1" s="48" t="s">
        <v>2606</v>
      </c>
      <c r="J1" s="48" t="s">
        <v>2607</v>
      </c>
      <c r="K1" s="48" t="s">
        <v>2608</v>
      </c>
    </row>
    <row r="2" spans="1:11" ht="30" x14ac:dyDescent="0.25">
      <c r="A2" s="1" t="s">
        <v>2005</v>
      </c>
      <c r="B2" s="1" t="s">
        <v>95</v>
      </c>
      <c r="C2" s="62" t="s">
        <v>13</v>
      </c>
      <c r="D2" s="1"/>
      <c r="E2" s="6" t="s">
        <v>2125</v>
      </c>
      <c r="F2" s="6" t="s">
        <v>2125</v>
      </c>
      <c r="G2" s="6" t="s">
        <v>2125</v>
      </c>
      <c r="H2" s="6" t="s">
        <v>2125</v>
      </c>
      <c r="I2" s="6" t="s">
        <v>2125</v>
      </c>
      <c r="J2" s="6" t="s">
        <v>2125</v>
      </c>
      <c r="K2" s="6" t="s">
        <v>2261</v>
      </c>
    </row>
    <row r="3" spans="1:11" ht="30" x14ac:dyDescent="0.25">
      <c r="A3" s="1" t="s">
        <v>1950</v>
      </c>
      <c r="B3" s="1" t="s">
        <v>96</v>
      </c>
      <c r="C3" s="62" t="s">
        <v>13</v>
      </c>
      <c r="D3" s="1"/>
      <c r="E3" s="58" t="s">
        <v>2106</v>
      </c>
      <c r="F3" s="6" t="s">
        <v>2106</v>
      </c>
      <c r="G3" s="6" t="s">
        <v>2106</v>
      </c>
      <c r="H3" s="58" t="s">
        <v>2106</v>
      </c>
      <c r="I3" s="58" t="s">
        <v>2106</v>
      </c>
      <c r="J3" s="58" t="s">
        <v>2106</v>
      </c>
      <c r="K3" s="58" t="s">
        <v>2262</v>
      </c>
    </row>
    <row r="4" spans="1:11" x14ac:dyDescent="0.25">
      <c r="A4" s="1" t="s">
        <v>2006</v>
      </c>
      <c r="B4" s="1" t="s">
        <v>97</v>
      </c>
      <c r="C4" s="62" t="s">
        <v>13</v>
      </c>
      <c r="D4" s="1"/>
      <c r="E4" s="10" t="s">
        <v>2010</v>
      </c>
      <c r="F4" s="10" t="s">
        <v>2010</v>
      </c>
      <c r="G4" s="10" t="s">
        <v>2010</v>
      </c>
      <c r="H4" s="10" t="s">
        <v>2010</v>
      </c>
      <c r="I4" s="10" t="s">
        <v>2010</v>
      </c>
      <c r="J4" s="10" t="s">
        <v>2010</v>
      </c>
      <c r="K4" s="10" t="s">
        <v>2263</v>
      </c>
    </row>
    <row r="5" spans="1:11" ht="135" x14ac:dyDescent="0.25">
      <c r="A5" s="1" t="s">
        <v>2007</v>
      </c>
      <c r="B5" s="1" t="s">
        <v>98</v>
      </c>
      <c r="C5" s="62" t="s">
        <v>13</v>
      </c>
      <c r="D5" s="1"/>
      <c r="E5" s="6" t="s">
        <v>199</v>
      </c>
      <c r="F5" s="6" t="s">
        <v>199</v>
      </c>
      <c r="G5" s="6" t="s">
        <v>199</v>
      </c>
      <c r="H5" s="6" t="s">
        <v>199</v>
      </c>
      <c r="I5" s="6" t="s">
        <v>199</v>
      </c>
      <c r="J5" s="6" t="s">
        <v>199</v>
      </c>
      <c r="K5" s="6" t="s">
        <v>199</v>
      </c>
    </row>
    <row r="6" spans="1:11" ht="30" x14ac:dyDescent="0.25">
      <c r="A6" s="1" t="s">
        <v>2008</v>
      </c>
      <c r="B6" s="1" t="s">
        <v>138</v>
      </c>
      <c r="C6" s="62" t="s">
        <v>13</v>
      </c>
      <c r="D6" s="1"/>
      <c r="E6" s="6" t="s">
        <v>2571</v>
      </c>
      <c r="F6" s="6" t="s">
        <v>2511</v>
      </c>
      <c r="G6" s="6" t="s">
        <v>2580</v>
      </c>
      <c r="H6" s="6" t="s">
        <v>2585</v>
      </c>
      <c r="I6" s="6" t="s">
        <v>2589</v>
      </c>
      <c r="J6" s="6" t="s">
        <v>2595</v>
      </c>
      <c r="K6" s="6" t="s">
        <v>2264</v>
      </c>
    </row>
    <row r="7" spans="1:11" ht="30" x14ac:dyDescent="0.25">
      <c r="A7" s="1" t="s">
        <v>2009</v>
      </c>
      <c r="B7" s="1" t="s">
        <v>99</v>
      </c>
      <c r="C7" s="62" t="s">
        <v>13</v>
      </c>
      <c r="D7" s="1"/>
      <c r="E7" s="6" t="s">
        <v>2014</v>
      </c>
      <c r="F7" s="6" t="s">
        <v>2014</v>
      </c>
      <c r="G7" s="6" t="s">
        <v>2014</v>
      </c>
      <c r="H7" s="6" t="s">
        <v>2014</v>
      </c>
      <c r="I7" s="6" t="s">
        <v>2014</v>
      </c>
      <c r="J7" s="6" t="s">
        <v>2014</v>
      </c>
      <c r="K7" s="6" t="s">
        <v>2014</v>
      </c>
    </row>
  </sheetData>
  <dataValidations count="1">
    <dataValidation type="list" allowBlank="1" showInputMessage="1" showErrorMessage="1" sqref="E7:K7">
      <formula1>"Please Select..,James Woolam,Nic Gwynn"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Data'!$D$1:$D$28</xm:f>
          </x14:formula1>
          <xm:sqref>E5 H5:K5</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topLeftCell="B1" workbookViewId="0">
      <selection activeCell="J1" sqref="J1:K14"/>
    </sheetView>
  </sheetViews>
  <sheetFormatPr defaultRowHeight="15" x14ac:dyDescent="0.25"/>
  <cols>
    <col min="1" max="1" width="64" customWidth="1" collapsed="1"/>
    <col min="2" max="2" width="24.7109375" bestFit="1" customWidth="1" collapsed="1"/>
    <col min="3" max="3" width="12.5703125" bestFit="1" customWidth="1" collapsed="1"/>
    <col min="4" max="4" width="12.7109375" bestFit="1" customWidth="1" collapsed="1"/>
    <col min="5" max="10" width="16.140625" bestFit="1" customWidth="1" collapsed="1"/>
    <col min="11" max="11" width="20.28515625" customWidth="1" collapsed="1"/>
  </cols>
  <sheetData>
    <row r="1" spans="1:11" x14ac:dyDescent="0.25">
      <c r="A1" s="18" t="s">
        <v>119</v>
      </c>
      <c r="B1" s="17" t="s">
        <v>81</v>
      </c>
      <c r="C1" s="17" t="s">
        <v>30</v>
      </c>
      <c r="D1" s="17" t="s">
        <v>82</v>
      </c>
      <c r="E1" s="18" t="s">
        <v>2602</v>
      </c>
      <c r="F1" s="18" t="s">
        <v>2603</v>
      </c>
      <c r="G1" s="18" t="s">
        <v>2604</v>
      </c>
      <c r="H1" s="18" t="s">
        <v>2605</v>
      </c>
      <c r="I1" s="18" t="s">
        <v>2606</v>
      </c>
      <c r="J1" s="18" t="s">
        <v>2607</v>
      </c>
      <c r="K1" s="18" t="s">
        <v>2608</v>
      </c>
    </row>
    <row r="2" spans="1:11" x14ac:dyDescent="0.25">
      <c r="A2" s="1" t="s">
        <v>2108</v>
      </c>
      <c r="B2" s="1" t="s">
        <v>2140</v>
      </c>
      <c r="C2" s="21"/>
      <c r="D2" s="21"/>
      <c r="E2" s="1" t="s">
        <v>15</v>
      </c>
      <c r="F2" s="1" t="s">
        <v>15</v>
      </c>
      <c r="G2" s="1" t="s">
        <v>15</v>
      </c>
      <c r="H2" s="1" t="s">
        <v>15</v>
      </c>
      <c r="I2" s="1" t="s">
        <v>15</v>
      </c>
      <c r="J2" s="1" t="s">
        <v>15</v>
      </c>
      <c r="K2" s="1" t="s">
        <v>15</v>
      </c>
    </row>
    <row r="3" spans="1:11" x14ac:dyDescent="0.25">
      <c r="A3" s="1" t="s">
        <v>2206</v>
      </c>
      <c r="B3" s="1" t="s">
        <v>2258</v>
      </c>
      <c r="C3" s="21"/>
      <c r="D3" s="21"/>
      <c r="E3" s="1" t="s">
        <v>15</v>
      </c>
      <c r="F3" s="1" t="s">
        <v>15</v>
      </c>
      <c r="G3" s="1" t="s">
        <v>15</v>
      </c>
      <c r="H3" s="1" t="s">
        <v>15</v>
      </c>
      <c r="I3" s="1" t="s">
        <v>15</v>
      </c>
      <c r="J3" s="1" t="s">
        <v>15</v>
      </c>
      <c r="K3" s="1" t="s">
        <v>15</v>
      </c>
    </row>
    <row r="4" spans="1:11" x14ac:dyDescent="0.25">
      <c r="A4" s="21" t="s">
        <v>787</v>
      </c>
      <c r="B4" s="62" t="s">
        <v>829</v>
      </c>
      <c r="C4" s="62"/>
      <c r="D4" s="62"/>
      <c r="E4" s="62" t="s">
        <v>864</v>
      </c>
      <c r="F4" s="62" t="s">
        <v>864</v>
      </c>
      <c r="G4" s="62" t="s">
        <v>864</v>
      </c>
      <c r="H4" s="62" t="s">
        <v>864</v>
      </c>
      <c r="I4" s="62" t="s">
        <v>864</v>
      </c>
      <c r="J4" s="62" t="s">
        <v>864</v>
      </c>
      <c r="K4" s="62" t="s">
        <v>2290</v>
      </c>
    </row>
    <row r="5" spans="1:11" x14ac:dyDescent="0.25">
      <c r="A5" s="21" t="s">
        <v>830</v>
      </c>
      <c r="B5" s="62" t="s">
        <v>831</v>
      </c>
      <c r="C5" s="62"/>
      <c r="D5" s="62"/>
      <c r="E5" s="70" t="s">
        <v>862</v>
      </c>
      <c r="F5" s="70" t="s">
        <v>862</v>
      </c>
      <c r="G5" s="70" t="s">
        <v>862</v>
      </c>
      <c r="H5" s="70" t="s">
        <v>862</v>
      </c>
      <c r="I5" s="70" t="s">
        <v>862</v>
      </c>
      <c r="J5" s="70" t="s">
        <v>862</v>
      </c>
      <c r="K5" s="70" t="s">
        <v>862</v>
      </c>
    </row>
    <row r="6" spans="1:11" x14ac:dyDescent="0.25">
      <c r="A6" s="21" t="s">
        <v>789</v>
      </c>
      <c r="B6" s="62" t="s">
        <v>832</v>
      </c>
      <c r="C6" s="62"/>
      <c r="D6" s="62"/>
      <c r="E6" s="70" t="s">
        <v>705</v>
      </c>
      <c r="F6" s="70" t="s">
        <v>705</v>
      </c>
      <c r="G6" s="70" t="s">
        <v>705</v>
      </c>
      <c r="H6" s="70" t="s">
        <v>705</v>
      </c>
      <c r="I6" s="70" t="s">
        <v>705</v>
      </c>
      <c r="J6" s="70" t="s">
        <v>705</v>
      </c>
      <c r="K6" s="70" t="s">
        <v>705</v>
      </c>
    </row>
    <row r="7" spans="1:11" s="69" customFormat="1" x14ac:dyDescent="0.25">
      <c r="A7" s="29" t="s">
        <v>833</v>
      </c>
      <c r="B7" s="63" t="s">
        <v>834</v>
      </c>
      <c r="C7" s="63"/>
      <c r="D7" s="63"/>
      <c r="E7" s="63" t="s">
        <v>942</v>
      </c>
      <c r="F7" s="63" t="s">
        <v>942</v>
      </c>
      <c r="G7" s="63" t="s">
        <v>942</v>
      </c>
      <c r="H7" s="63" t="s">
        <v>942</v>
      </c>
      <c r="I7" s="63" t="s">
        <v>942</v>
      </c>
      <c r="J7" s="63" t="s">
        <v>942</v>
      </c>
      <c r="K7" s="63" t="s">
        <v>2291</v>
      </c>
    </row>
    <row r="8" spans="1:11" x14ac:dyDescent="0.25">
      <c r="A8" s="21" t="s">
        <v>835</v>
      </c>
      <c r="B8" s="62" t="s">
        <v>836</v>
      </c>
      <c r="C8" s="62" t="s">
        <v>13</v>
      </c>
      <c r="D8" s="70" t="s">
        <v>1635</v>
      </c>
      <c r="E8" s="70" t="s">
        <v>863</v>
      </c>
      <c r="F8" s="70" t="s">
        <v>863</v>
      </c>
      <c r="G8" s="70" t="s">
        <v>863</v>
      </c>
      <c r="H8" s="70" t="s">
        <v>863</v>
      </c>
      <c r="I8" s="70" t="s">
        <v>863</v>
      </c>
      <c r="J8" s="70" t="s">
        <v>863</v>
      </c>
      <c r="K8" s="70" t="s">
        <v>2292</v>
      </c>
    </row>
    <row r="9" spans="1:11" ht="45" x14ac:dyDescent="0.25">
      <c r="A9" s="26" t="s">
        <v>837</v>
      </c>
      <c r="B9" s="62" t="s">
        <v>838</v>
      </c>
      <c r="C9" s="62"/>
      <c r="D9" s="62"/>
      <c r="E9" s="70" t="s">
        <v>345</v>
      </c>
      <c r="F9" s="70" t="s">
        <v>345</v>
      </c>
      <c r="G9" s="70" t="s">
        <v>345</v>
      </c>
      <c r="H9" s="70" t="s">
        <v>345</v>
      </c>
      <c r="I9" s="70" t="s">
        <v>345</v>
      </c>
      <c r="J9" s="70" t="s">
        <v>345</v>
      </c>
      <c r="K9" s="70" t="s">
        <v>345</v>
      </c>
    </row>
    <row r="10" spans="1:11" ht="45" x14ac:dyDescent="0.25">
      <c r="A10" s="26" t="s">
        <v>839</v>
      </c>
      <c r="B10" s="62" t="s">
        <v>840</v>
      </c>
      <c r="C10" s="62"/>
      <c r="D10" s="62"/>
      <c r="E10" s="70" t="s">
        <v>345</v>
      </c>
      <c r="F10" s="70" t="s">
        <v>345</v>
      </c>
      <c r="G10" s="70" t="s">
        <v>345</v>
      </c>
      <c r="H10" s="70" t="s">
        <v>345</v>
      </c>
      <c r="I10" s="70" t="s">
        <v>345</v>
      </c>
      <c r="J10" s="70" t="s">
        <v>345</v>
      </c>
      <c r="K10" s="70" t="s">
        <v>345</v>
      </c>
    </row>
    <row r="11" spans="1:11" ht="30" x14ac:dyDescent="0.25">
      <c r="A11" s="26" t="s">
        <v>841</v>
      </c>
      <c r="B11" s="71" t="s">
        <v>842</v>
      </c>
      <c r="C11" s="62"/>
      <c r="D11" s="62"/>
      <c r="E11" s="70" t="s">
        <v>345</v>
      </c>
      <c r="F11" s="70" t="s">
        <v>345</v>
      </c>
      <c r="G11" s="70" t="s">
        <v>345</v>
      </c>
      <c r="H11" s="70" t="s">
        <v>345</v>
      </c>
      <c r="I11" s="70" t="s">
        <v>345</v>
      </c>
      <c r="J11" s="70" t="s">
        <v>345</v>
      </c>
      <c r="K11" s="70" t="s">
        <v>345</v>
      </c>
    </row>
    <row r="12" spans="1:11" ht="45" x14ac:dyDescent="0.25">
      <c r="A12" s="26" t="s">
        <v>843</v>
      </c>
      <c r="B12" s="71" t="s">
        <v>844</v>
      </c>
      <c r="C12" s="62"/>
      <c r="D12" s="62"/>
      <c r="E12" s="70" t="s">
        <v>345</v>
      </c>
      <c r="F12" s="70" t="s">
        <v>345</v>
      </c>
      <c r="G12" s="70" t="s">
        <v>345</v>
      </c>
      <c r="H12" s="70" t="s">
        <v>345</v>
      </c>
      <c r="I12" s="70" t="s">
        <v>345</v>
      </c>
      <c r="J12" s="70" t="s">
        <v>345</v>
      </c>
      <c r="K12" s="70" t="s">
        <v>345</v>
      </c>
    </row>
    <row r="13" spans="1:11" ht="30" x14ac:dyDescent="0.25">
      <c r="A13" s="26" t="s">
        <v>845</v>
      </c>
      <c r="B13" s="71" t="s">
        <v>846</v>
      </c>
      <c r="C13" s="62"/>
      <c r="D13" s="62"/>
      <c r="E13" s="70" t="s">
        <v>345</v>
      </c>
      <c r="F13" s="70" t="s">
        <v>345</v>
      </c>
      <c r="G13" s="70" t="s">
        <v>345</v>
      </c>
      <c r="H13" s="70" t="s">
        <v>345</v>
      </c>
      <c r="I13" s="70" t="s">
        <v>345</v>
      </c>
      <c r="J13" s="70" t="s">
        <v>345</v>
      </c>
      <c r="K13" s="70" t="s">
        <v>345</v>
      </c>
    </row>
    <row r="14" spans="1:11" ht="30" x14ac:dyDescent="0.25">
      <c r="A14" s="26" t="s">
        <v>847</v>
      </c>
      <c r="B14" s="71" t="s">
        <v>848</v>
      </c>
      <c r="C14" s="62"/>
      <c r="D14" s="62"/>
      <c r="E14" s="70" t="s">
        <v>345</v>
      </c>
      <c r="F14" s="70" t="s">
        <v>345</v>
      </c>
      <c r="G14" s="70" t="s">
        <v>345</v>
      </c>
      <c r="H14" s="70" t="s">
        <v>345</v>
      </c>
      <c r="I14" s="70" t="s">
        <v>345</v>
      </c>
      <c r="J14" s="70" t="s">
        <v>345</v>
      </c>
      <c r="K14" s="70" t="s">
        <v>345</v>
      </c>
    </row>
  </sheetData>
  <dataValidations count="1">
    <dataValidation type="list" allowBlank="1" showInputMessage="1" showErrorMessage="1" sqref="E2:K3">
      <formula1>"Yes,No"</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workbookViewId="0">
      <selection activeCell="J1" sqref="J1:K3"/>
    </sheetView>
  </sheetViews>
  <sheetFormatPr defaultRowHeight="15" x14ac:dyDescent="0.25"/>
  <cols>
    <col min="1" max="1" width="14.28515625" bestFit="1" customWidth="1" collapsed="1"/>
    <col min="2" max="2" width="18.85546875" hidden="1" customWidth="1" collapsed="1"/>
    <col min="3" max="3" width="16.28515625" customWidth="1" collapsed="1"/>
    <col min="4" max="4" width="16.7109375" customWidth="1" collapsed="1"/>
    <col min="5" max="5" width="15.5703125" customWidth="1" collapsed="1"/>
    <col min="6" max="6" width="13.28515625" customWidth="1" collapsed="1"/>
    <col min="7" max="10" width="12.5703125" customWidth="1" collapsed="1"/>
  </cols>
  <sheetData>
    <row r="1" spans="1:11" x14ac:dyDescent="0.25">
      <c r="A1" s="74" t="s">
        <v>119</v>
      </c>
      <c r="B1" s="16" t="s">
        <v>81</v>
      </c>
      <c r="C1" s="15" t="s">
        <v>30</v>
      </c>
      <c r="D1" s="15" t="s">
        <v>35</v>
      </c>
      <c r="E1" s="51" t="s">
        <v>2602</v>
      </c>
      <c r="F1" s="51" t="s">
        <v>2603</v>
      </c>
      <c r="G1" s="51" t="s">
        <v>2604</v>
      </c>
      <c r="H1" s="51" t="s">
        <v>2605</v>
      </c>
      <c r="I1" s="51" t="s">
        <v>2606</v>
      </c>
      <c r="J1" s="51" t="s">
        <v>2607</v>
      </c>
      <c r="K1" s="51" t="s">
        <v>2608</v>
      </c>
    </row>
    <row r="2" spans="1:11" x14ac:dyDescent="0.25">
      <c r="A2" s="1" t="s">
        <v>195</v>
      </c>
      <c r="B2" s="1" t="s">
        <v>196</v>
      </c>
      <c r="C2" s="1"/>
      <c r="D2" s="1"/>
      <c r="E2" s="1"/>
      <c r="F2" s="1"/>
      <c r="G2" s="1"/>
      <c r="H2" s="1"/>
      <c r="I2" s="1"/>
      <c r="J2" s="1"/>
      <c r="K2" s="1"/>
    </row>
    <row r="3" spans="1:11" x14ac:dyDescent="0.25">
      <c r="A3" s="1" t="s">
        <v>197</v>
      </c>
      <c r="B3" s="1" t="s">
        <v>198</v>
      </c>
      <c r="C3" s="1"/>
      <c r="D3" s="1"/>
      <c r="E3" s="1"/>
      <c r="F3" s="1"/>
      <c r="G3" s="1"/>
      <c r="H3" s="1"/>
      <c r="I3" s="1"/>
      <c r="J3" s="1"/>
      <c r="K3" s="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workbookViewId="0">
      <pane ySplit="1" topLeftCell="A2" activePane="bottomLeft" state="frozen"/>
      <selection pane="bottomLeft" activeCell="J1" sqref="J1:K3"/>
    </sheetView>
  </sheetViews>
  <sheetFormatPr defaultRowHeight="15" x14ac:dyDescent="0.25"/>
  <cols>
    <col min="1" max="1" width="24.7109375" customWidth="1" collapsed="1"/>
    <col min="2" max="2" width="18.7109375" hidden="1" customWidth="1" collapsed="1"/>
    <col min="3" max="3" width="14.42578125" customWidth="1" collapsed="1"/>
    <col min="4" max="4" width="15" customWidth="1" collapsed="1"/>
    <col min="5" max="5" width="19.85546875" customWidth="1" collapsed="1"/>
    <col min="6" max="7" width="14.7109375" customWidth="1" collapsed="1"/>
    <col min="8" max="10" width="19.85546875" customWidth="1" collapsed="1"/>
  </cols>
  <sheetData>
    <row r="1" spans="1:11" x14ac:dyDescent="0.25">
      <c r="A1" s="18" t="s">
        <v>119</v>
      </c>
      <c r="B1" s="25" t="s">
        <v>81</v>
      </c>
      <c r="C1" s="17" t="s">
        <v>30</v>
      </c>
      <c r="D1" s="17" t="s">
        <v>35</v>
      </c>
      <c r="E1" s="51" t="s">
        <v>2602</v>
      </c>
      <c r="F1" s="49" t="s">
        <v>2603</v>
      </c>
      <c r="G1" s="49" t="s">
        <v>2604</v>
      </c>
      <c r="H1" s="49" t="s">
        <v>2605</v>
      </c>
      <c r="I1" s="49" t="s">
        <v>2606</v>
      </c>
      <c r="J1" s="49" t="s">
        <v>2607</v>
      </c>
      <c r="K1" s="49" t="s">
        <v>2608</v>
      </c>
    </row>
    <row r="2" spans="1:11" x14ac:dyDescent="0.25">
      <c r="A2" s="21" t="s">
        <v>46</v>
      </c>
      <c r="B2" s="21" t="s">
        <v>100</v>
      </c>
      <c r="C2" s="21"/>
      <c r="D2" s="21"/>
      <c r="E2" s="21" t="s">
        <v>49</v>
      </c>
      <c r="F2" s="21"/>
      <c r="G2" s="21"/>
      <c r="H2" s="21" t="s">
        <v>49</v>
      </c>
      <c r="I2" s="21" t="s">
        <v>49</v>
      </c>
      <c r="J2" s="21" t="s">
        <v>49</v>
      </c>
      <c r="K2" s="21" t="s">
        <v>49</v>
      </c>
    </row>
    <row r="3" spans="1:11" x14ac:dyDescent="0.25">
      <c r="A3" s="21" t="s">
        <v>47</v>
      </c>
      <c r="B3" s="21" t="s">
        <v>101</v>
      </c>
      <c r="C3" s="21"/>
      <c r="D3" s="21"/>
      <c r="E3" s="21" t="s">
        <v>48</v>
      </c>
      <c r="F3" s="21" t="s">
        <v>48</v>
      </c>
      <c r="G3" s="21" t="s">
        <v>48</v>
      </c>
      <c r="H3" s="21" t="s">
        <v>48</v>
      </c>
      <c r="I3" s="21" t="s">
        <v>48</v>
      </c>
      <c r="J3" s="21" t="s">
        <v>48</v>
      </c>
      <c r="K3" s="21" t="s">
        <v>48</v>
      </c>
    </row>
  </sheetData>
  <dataValidations count="1">
    <dataValidation type="list" allowBlank="1" showInputMessage="1" showErrorMessage="1" sqref="E3:K3">
      <formula1>"EMAIL,TEXT,WORD,NOTE,EXCEL,PDF"</formula1>
    </dataValidation>
  </dataValidation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workbookViewId="0">
      <pane ySplit="1" topLeftCell="A2" activePane="bottomLeft" state="frozen"/>
      <selection activeCell="C19" sqref="C19"/>
      <selection pane="bottomLeft" activeCell="J1" sqref="J1:K3"/>
    </sheetView>
  </sheetViews>
  <sheetFormatPr defaultRowHeight="15" x14ac:dyDescent="0.25"/>
  <cols>
    <col min="1" max="1" width="20.85546875" customWidth="1" collapsed="1"/>
    <col min="2" max="2" width="18.85546875" hidden="1" customWidth="1" collapsed="1"/>
    <col min="3" max="3" width="12.42578125" bestFit="1" customWidth="1" collapsed="1"/>
    <col min="4" max="4" width="13.28515625" bestFit="1" customWidth="1" collapsed="1"/>
    <col min="5" max="5" width="25.85546875" bestFit="1" customWidth="1" collapsed="1"/>
    <col min="6" max="7" width="11" bestFit="1" customWidth="1" collapsed="1"/>
    <col min="8" max="10" width="25.85546875" bestFit="1" customWidth="1" collapsed="1"/>
  </cols>
  <sheetData>
    <row r="1" spans="1:11" x14ac:dyDescent="0.25">
      <c r="A1" s="77" t="s">
        <v>119</v>
      </c>
      <c r="B1" s="76" t="s">
        <v>81</v>
      </c>
      <c r="C1" s="75" t="s">
        <v>30</v>
      </c>
      <c r="D1" s="75" t="s">
        <v>35</v>
      </c>
      <c r="E1" s="53" t="s">
        <v>2602</v>
      </c>
      <c r="F1" s="53" t="s">
        <v>2603</v>
      </c>
      <c r="G1" s="53" t="s">
        <v>2604</v>
      </c>
      <c r="H1" s="53" t="s">
        <v>2605</v>
      </c>
      <c r="I1" s="53" t="s">
        <v>2606</v>
      </c>
      <c r="J1" s="53" t="s">
        <v>2607</v>
      </c>
      <c r="K1" s="53" t="s">
        <v>2608</v>
      </c>
    </row>
    <row r="2" spans="1:11" s="8" customFormat="1" ht="30" x14ac:dyDescent="0.25">
      <c r="A2" s="10" t="s">
        <v>5</v>
      </c>
      <c r="B2" s="10"/>
      <c r="C2" s="10"/>
      <c r="D2" s="10"/>
      <c r="E2" s="10" t="s">
        <v>14</v>
      </c>
      <c r="F2" s="10" t="s">
        <v>14</v>
      </c>
      <c r="G2" s="10" t="s">
        <v>14</v>
      </c>
      <c r="H2" s="10" t="s">
        <v>14</v>
      </c>
      <c r="I2" s="10" t="s">
        <v>14</v>
      </c>
      <c r="J2" s="10" t="s">
        <v>14</v>
      </c>
      <c r="K2" s="10" t="s">
        <v>14</v>
      </c>
    </row>
    <row r="3" spans="1:11" x14ac:dyDescent="0.25">
      <c r="A3" s="1" t="s">
        <v>50</v>
      </c>
      <c r="B3" s="1" t="s">
        <v>102</v>
      </c>
      <c r="C3" s="1"/>
      <c r="D3" s="1"/>
      <c r="E3" s="1" t="s">
        <v>120</v>
      </c>
      <c r="F3" s="1" t="s">
        <v>120</v>
      </c>
      <c r="G3" s="1" t="s">
        <v>120</v>
      </c>
      <c r="H3" s="1" t="s">
        <v>120</v>
      </c>
      <c r="I3" s="1" t="s">
        <v>120</v>
      </c>
      <c r="J3" s="1" t="s">
        <v>120</v>
      </c>
      <c r="K3" s="1" t="s">
        <v>2293</v>
      </c>
    </row>
  </sheetData>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C19" sqref="C19"/>
      <selection pane="bottomLeft"/>
    </sheetView>
  </sheetViews>
  <sheetFormatPr defaultRowHeight="15" x14ac:dyDescent="0.25"/>
  <cols>
    <col min="1" max="1" width="19.5703125" customWidth="1" collapsed="1"/>
    <col min="2" max="2" width="19.5703125" hidden="1" customWidth="1" collapsed="1"/>
    <col min="3" max="3" width="19.42578125" customWidth="1" collapsed="1"/>
    <col min="4" max="4" width="19.85546875" customWidth="1" collapsed="1"/>
    <col min="5" max="5" width="18.5703125" customWidth="1" collapsed="1"/>
    <col min="6" max="6" width="18.28515625" customWidth="1" collapsed="1"/>
    <col min="7" max="7" width="17.7109375" bestFit="1" customWidth="1" collapsed="1"/>
  </cols>
  <sheetData>
    <row r="1" spans="1:7" x14ac:dyDescent="0.25">
      <c r="A1" s="77" t="s">
        <v>51</v>
      </c>
      <c r="B1" s="5" t="s">
        <v>81</v>
      </c>
      <c r="C1" s="2" t="s">
        <v>30</v>
      </c>
      <c r="D1" s="2" t="s">
        <v>35</v>
      </c>
      <c r="E1" s="52" t="s">
        <v>122</v>
      </c>
      <c r="F1" s="52" t="s">
        <v>123</v>
      </c>
      <c r="G1" s="52" t="s">
        <v>124</v>
      </c>
    </row>
    <row r="2" spans="1:7" x14ac:dyDescent="0.25">
      <c r="A2" s="1" t="s">
        <v>3</v>
      </c>
      <c r="B2" s="1" t="s">
        <v>103</v>
      </c>
      <c r="C2" s="1" t="s">
        <v>13</v>
      </c>
      <c r="D2" s="1" t="s">
        <v>55</v>
      </c>
      <c r="E2" s="1" t="s">
        <v>56</v>
      </c>
      <c r="F2" s="1" t="s">
        <v>55</v>
      </c>
      <c r="G2" s="1" t="s">
        <v>55</v>
      </c>
    </row>
    <row r="3" spans="1:7" x14ac:dyDescent="0.25">
      <c r="A3" s="1" t="s">
        <v>52</v>
      </c>
      <c r="B3" s="1" t="s">
        <v>104</v>
      </c>
      <c r="C3" s="1"/>
      <c r="D3" s="1"/>
      <c r="E3" s="1" t="s">
        <v>61</v>
      </c>
      <c r="F3" s="1" t="s">
        <v>61</v>
      </c>
      <c r="G3" s="1" t="s">
        <v>61</v>
      </c>
    </row>
    <row r="4" spans="1:7" x14ac:dyDescent="0.25">
      <c r="A4" s="1" t="s">
        <v>57</v>
      </c>
      <c r="B4" s="1" t="s">
        <v>105</v>
      </c>
      <c r="C4" s="1" t="s">
        <v>13</v>
      </c>
      <c r="D4" s="1"/>
      <c r="E4" s="1" t="s">
        <v>62</v>
      </c>
      <c r="F4" s="1" t="s">
        <v>62</v>
      </c>
      <c r="G4" s="1" t="s">
        <v>62</v>
      </c>
    </row>
    <row r="5" spans="1:7" x14ac:dyDescent="0.25">
      <c r="A5" s="1" t="s">
        <v>53</v>
      </c>
      <c r="B5" s="1" t="s">
        <v>108</v>
      </c>
      <c r="C5" s="1"/>
      <c r="D5" s="1"/>
      <c r="E5" s="1" t="s">
        <v>4</v>
      </c>
      <c r="F5" s="1" t="s">
        <v>4</v>
      </c>
      <c r="G5" s="1" t="s">
        <v>63</v>
      </c>
    </row>
    <row r="6" spans="1:7" x14ac:dyDescent="0.25">
      <c r="A6" s="1" t="s">
        <v>59</v>
      </c>
      <c r="B6" s="1" t="s">
        <v>106</v>
      </c>
      <c r="C6" s="1" t="s">
        <v>13</v>
      </c>
      <c r="D6" s="3" t="s">
        <v>58</v>
      </c>
      <c r="E6" s="3" t="s">
        <v>58</v>
      </c>
      <c r="F6" s="1"/>
      <c r="G6" s="1"/>
    </row>
    <row r="7" spans="1:7" x14ac:dyDescent="0.25">
      <c r="A7" s="1" t="s">
        <v>54</v>
      </c>
      <c r="B7" s="1" t="s">
        <v>109</v>
      </c>
      <c r="C7" s="1"/>
      <c r="D7" s="1"/>
      <c r="E7" s="3" t="s">
        <v>23</v>
      </c>
      <c r="F7" s="3" t="s">
        <v>22</v>
      </c>
      <c r="G7" s="3" t="s">
        <v>21</v>
      </c>
    </row>
    <row r="8" spans="1:7" x14ac:dyDescent="0.25">
      <c r="A8" s="1" t="s">
        <v>60</v>
      </c>
      <c r="B8" s="1" t="s">
        <v>107</v>
      </c>
      <c r="C8" s="1"/>
      <c r="D8" s="1"/>
      <c r="E8" s="1" t="s">
        <v>64</v>
      </c>
      <c r="F8" s="1" t="s">
        <v>65</v>
      </c>
      <c r="G8" s="1" t="s">
        <v>66</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146"/>
  <sheetViews>
    <sheetView workbookViewId="0">
      <pane ySplit="1" topLeftCell="A2" activePane="bottomLeft" state="frozen"/>
      <selection activeCell="C19" sqref="C19"/>
      <selection pane="bottomLeft" activeCell="F21" sqref="F21"/>
    </sheetView>
  </sheetViews>
  <sheetFormatPr defaultRowHeight="15" x14ac:dyDescent="0.25"/>
  <cols>
    <col min="1" max="1" width="45.7109375" bestFit="1" customWidth="1" collapsed="1"/>
    <col min="2" max="2" width="37.42578125" bestFit="1" customWidth="1" collapsed="1"/>
    <col min="3" max="3" width="12.42578125" style="64" bestFit="1" customWidth="1" collapsed="1"/>
    <col min="4" max="4" width="13.28515625" bestFit="1" customWidth="1" collapsed="1"/>
    <col min="5" max="5" width="26.42578125" bestFit="1" customWidth="1" collapsed="1"/>
    <col min="6" max="6" width="26.140625" customWidth="1" collapsed="1"/>
    <col min="7" max="7" width="26.85546875" bestFit="1" customWidth="1" collapsed="1"/>
    <col min="8" max="10" width="26.42578125" bestFit="1" customWidth="1" collapsed="1"/>
    <col min="11" max="11" width="16.28515625" customWidth="1" collapsed="1"/>
  </cols>
  <sheetData>
    <row r="1" spans="1:11" x14ac:dyDescent="0.25">
      <c r="A1" s="78" t="s">
        <v>119</v>
      </c>
      <c r="B1" s="5" t="s">
        <v>81</v>
      </c>
      <c r="C1" s="68" t="s">
        <v>30</v>
      </c>
      <c r="D1" s="2" t="s">
        <v>35</v>
      </c>
      <c r="E1" s="53" t="s">
        <v>2602</v>
      </c>
      <c r="F1" s="53" t="s">
        <v>2603</v>
      </c>
      <c r="G1" s="53" t="s">
        <v>2604</v>
      </c>
      <c r="H1" s="53" t="s">
        <v>2605</v>
      </c>
      <c r="I1" s="53" t="s">
        <v>2606</v>
      </c>
      <c r="J1" s="53" t="s">
        <v>2607</v>
      </c>
      <c r="K1" s="53" t="s">
        <v>2608</v>
      </c>
    </row>
    <row r="2" spans="1:11" x14ac:dyDescent="0.25">
      <c r="A2" s="6" t="s">
        <v>67</v>
      </c>
      <c r="B2" s="1" t="s">
        <v>110</v>
      </c>
      <c r="C2" s="65" t="s">
        <v>13</v>
      </c>
      <c r="D2" s="3" t="s">
        <v>69</v>
      </c>
      <c r="E2" s="3" t="s">
        <v>2572</v>
      </c>
      <c r="F2" s="3" t="s">
        <v>2576</v>
      </c>
      <c r="G2" s="3" t="s">
        <v>2581</v>
      </c>
      <c r="H2" s="3" t="s">
        <v>2586</v>
      </c>
      <c r="I2" s="3" t="s">
        <v>2590</v>
      </c>
      <c r="J2" s="3" t="s">
        <v>2596</v>
      </c>
      <c r="K2" s="3" t="s">
        <v>2261</v>
      </c>
    </row>
    <row r="3" spans="1:11" x14ac:dyDescent="0.25">
      <c r="A3" s="6" t="s">
        <v>37</v>
      </c>
      <c r="B3" s="1" t="s">
        <v>114</v>
      </c>
      <c r="C3" s="65"/>
      <c r="D3" s="3" t="s">
        <v>38</v>
      </c>
      <c r="E3" s="3" t="s">
        <v>38</v>
      </c>
      <c r="F3" s="3" t="s">
        <v>38</v>
      </c>
      <c r="G3" s="3" t="s">
        <v>38</v>
      </c>
      <c r="H3" s="3" t="s">
        <v>38</v>
      </c>
      <c r="I3" s="3" t="s">
        <v>38</v>
      </c>
      <c r="J3" s="3" t="s">
        <v>38</v>
      </c>
      <c r="K3" s="3" t="s">
        <v>38</v>
      </c>
    </row>
    <row r="4" spans="1:11" x14ac:dyDescent="0.25">
      <c r="A4" s="6" t="s">
        <v>68</v>
      </c>
      <c r="B4" s="1" t="s">
        <v>111</v>
      </c>
      <c r="C4" s="65" t="s">
        <v>13</v>
      </c>
      <c r="D4" s="3" t="s">
        <v>70</v>
      </c>
      <c r="E4" s="3" t="s">
        <v>2126</v>
      </c>
      <c r="F4" s="3" t="s">
        <v>2126</v>
      </c>
      <c r="G4" s="3" t="s">
        <v>2126</v>
      </c>
      <c r="H4" s="3" t="s">
        <v>2126</v>
      </c>
      <c r="I4" s="3" t="s">
        <v>2126</v>
      </c>
      <c r="J4" s="3" t="s">
        <v>2126</v>
      </c>
      <c r="K4" s="3" t="s">
        <v>2294</v>
      </c>
    </row>
    <row r="5" spans="1:11" x14ac:dyDescent="0.25">
      <c r="A5" s="6" t="s">
        <v>1289</v>
      </c>
      <c r="B5" s="1" t="s">
        <v>1290</v>
      </c>
      <c r="C5" s="65"/>
      <c r="D5" s="3"/>
      <c r="E5" s="1" t="s">
        <v>13</v>
      </c>
      <c r="F5" s="1" t="s">
        <v>13</v>
      </c>
      <c r="G5" s="1" t="s">
        <v>13</v>
      </c>
      <c r="H5" s="1" t="s">
        <v>13</v>
      </c>
      <c r="I5" s="1" t="s">
        <v>13</v>
      </c>
      <c r="J5" s="1" t="s">
        <v>13</v>
      </c>
      <c r="K5" s="1" t="s">
        <v>13</v>
      </c>
    </row>
    <row r="6" spans="1:11" ht="30" x14ac:dyDescent="0.25">
      <c r="A6" s="6" t="s">
        <v>1291</v>
      </c>
      <c r="B6" s="1" t="s">
        <v>1292</v>
      </c>
      <c r="C6" s="65"/>
      <c r="D6" s="3"/>
      <c r="E6" s="1" t="s">
        <v>15</v>
      </c>
      <c r="F6" s="1" t="s">
        <v>15</v>
      </c>
      <c r="G6" s="1" t="s">
        <v>15</v>
      </c>
      <c r="H6" s="1" t="s">
        <v>15</v>
      </c>
      <c r="I6" s="1" t="s">
        <v>15</v>
      </c>
      <c r="J6" s="1" t="s">
        <v>15</v>
      </c>
      <c r="K6" s="1" t="s">
        <v>15</v>
      </c>
    </row>
    <row r="7" spans="1:11" x14ac:dyDescent="0.25">
      <c r="A7" s="6" t="s">
        <v>1293</v>
      </c>
      <c r="B7" s="1" t="s">
        <v>1294</v>
      </c>
      <c r="C7" s="65"/>
      <c r="D7" s="3"/>
      <c r="E7" s="3" t="s">
        <v>69</v>
      </c>
      <c r="F7" s="3" t="s">
        <v>69</v>
      </c>
      <c r="G7" s="3" t="s">
        <v>69</v>
      </c>
      <c r="H7" s="3" t="s">
        <v>69</v>
      </c>
      <c r="I7" s="3" t="s">
        <v>69</v>
      </c>
      <c r="J7" s="3" t="s">
        <v>69</v>
      </c>
      <c r="K7" s="3" t="s">
        <v>2295</v>
      </c>
    </row>
    <row r="8" spans="1:11" x14ac:dyDescent="0.25">
      <c r="A8" s="1" t="s">
        <v>71</v>
      </c>
      <c r="B8" s="1" t="s">
        <v>112</v>
      </c>
      <c r="C8" s="65"/>
      <c r="D8" s="12" t="s">
        <v>75</v>
      </c>
      <c r="E8" s="1"/>
      <c r="F8" s="1"/>
      <c r="G8" s="1"/>
      <c r="H8" s="1"/>
      <c r="I8" s="1"/>
      <c r="J8" s="1"/>
      <c r="K8" s="1"/>
    </row>
    <row r="9" spans="1:11" x14ac:dyDescent="0.25">
      <c r="A9" s="1" t="s">
        <v>72</v>
      </c>
      <c r="B9" s="1" t="s">
        <v>115</v>
      </c>
      <c r="C9" s="65"/>
      <c r="D9" s="4" t="s">
        <v>15</v>
      </c>
      <c r="E9" s="1" t="s">
        <v>13</v>
      </c>
      <c r="F9" s="1" t="s">
        <v>13</v>
      </c>
      <c r="G9" s="1" t="s">
        <v>13</v>
      </c>
      <c r="H9" s="1" t="s">
        <v>13</v>
      </c>
      <c r="I9" s="1" t="s">
        <v>13</v>
      </c>
      <c r="J9" s="1" t="s">
        <v>13</v>
      </c>
      <c r="K9" s="1" t="s">
        <v>13</v>
      </c>
    </row>
    <row r="10" spans="1:11" x14ac:dyDescent="0.25">
      <c r="A10" s="1" t="s">
        <v>73</v>
      </c>
      <c r="B10" s="1" t="s">
        <v>113</v>
      </c>
      <c r="C10" s="65"/>
      <c r="D10" s="1"/>
      <c r="E10" s="1" t="s">
        <v>76</v>
      </c>
      <c r="F10" s="1" t="s">
        <v>76</v>
      </c>
      <c r="G10" s="1" t="s">
        <v>76</v>
      </c>
      <c r="H10" s="1" t="s">
        <v>76</v>
      </c>
      <c r="I10" s="1" t="s">
        <v>76</v>
      </c>
      <c r="J10" s="1" t="s">
        <v>76</v>
      </c>
      <c r="K10" s="1" t="s">
        <v>76</v>
      </c>
    </row>
    <row r="11" spans="1:11" x14ac:dyDescent="0.25">
      <c r="A11" s="1" t="s">
        <v>74</v>
      </c>
      <c r="B11" s="1" t="s">
        <v>116</v>
      </c>
      <c r="C11" s="65"/>
      <c r="D11" s="1"/>
      <c r="E11" s="1" t="s">
        <v>77</v>
      </c>
      <c r="F11" s="1" t="s">
        <v>77</v>
      </c>
      <c r="G11" s="1" t="s">
        <v>77</v>
      </c>
      <c r="H11" s="1" t="s">
        <v>77</v>
      </c>
      <c r="I11" s="1" t="s">
        <v>77</v>
      </c>
      <c r="J11" s="1" t="s">
        <v>77</v>
      </c>
      <c r="K11" s="1" t="s">
        <v>77</v>
      </c>
    </row>
    <row r="12" spans="1:11" x14ac:dyDescent="0.25">
      <c r="A12" s="1" t="s">
        <v>660</v>
      </c>
      <c r="B12" s="1" t="s">
        <v>661</v>
      </c>
      <c r="C12" s="65" t="s">
        <v>13</v>
      </c>
      <c r="D12" s="1"/>
      <c r="E12" s="3" t="s">
        <v>1335</v>
      </c>
      <c r="F12" s="3" t="s">
        <v>1335</v>
      </c>
      <c r="G12" s="3" t="s">
        <v>1335</v>
      </c>
      <c r="H12" s="3" t="s">
        <v>1335</v>
      </c>
      <c r="I12" s="3" t="s">
        <v>1335</v>
      </c>
      <c r="J12" s="3" t="s">
        <v>1335</v>
      </c>
      <c r="K12" s="3" t="s">
        <v>1335</v>
      </c>
    </row>
    <row r="13" spans="1:11" x14ac:dyDescent="0.25">
      <c r="A13" s="6" t="s">
        <v>2415</v>
      </c>
      <c r="B13" s="1" t="s">
        <v>2416</v>
      </c>
      <c r="C13" s="65"/>
      <c r="D13" s="3"/>
      <c r="E13" s="1" t="s">
        <v>15</v>
      </c>
      <c r="F13" s="1" t="s">
        <v>15</v>
      </c>
      <c r="G13" s="1" t="s">
        <v>15</v>
      </c>
      <c r="H13" s="1" t="s">
        <v>15</v>
      </c>
      <c r="I13" s="1" t="s">
        <v>15</v>
      </c>
      <c r="J13" s="1" t="s">
        <v>15</v>
      </c>
      <c r="K13" s="1" t="s">
        <v>15</v>
      </c>
    </row>
    <row r="14" spans="1:11" x14ac:dyDescent="0.25">
      <c r="A14" s="1" t="s">
        <v>1296</v>
      </c>
      <c r="B14" s="1" t="s">
        <v>662</v>
      </c>
      <c r="C14" s="65"/>
      <c r="D14" s="1"/>
      <c r="E14" s="1" t="s">
        <v>15</v>
      </c>
      <c r="F14" s="1" t="s">
        <v>15</v>
      </c>
      <c r="G14" s="1" t="s">
        <v>15</v>
      </c>
      <c r="H14" s="1" t="s">
        <v>15</v>
      </c>
      <c r="I14" s="1" t="s">
        <v>15</v>
      </c>
      <c r="J14" s="1" t="s">
        <v>15</v>
      </c>
      <c r="K14" s="1" t="s">
        <v>15</v>
      </c>
    </row>
    <row r="15" spans="1:11" ht="90" x14ac:dyDescent="0.25">
      <c r="A15" s="21" t="s">
        <v>663</v>
      </c>
      <c r="B15" s="21" t="s">
        <v>664</v>
      </c>
      <c r="C15" s="65"/>
      <c r="D15" s="1"/>
      <c r="E15" s="6" t="s">
        <v>2112</v>
      </c>
      <c r="F15" s="6" t="s">
        <v>2112</v>
      </c>
      <c r="G15" s="6" t="s">
        <v>2112</v>
      </c>
      <c r="H15" s="6" t="s">
        <v>2112</v>
      </c>
      <c r="I15" s="6" t="s">
        <v>2112</v>
      </c>
      <c r="J15" s="6" t="s">
        <v>2127</v>
      </c>
      <c r="K15" s="6" t="s">
        <v>2127</v>
      </c>
    </row>
    <row r="16" spans="1:11" x14ac:dyDescent="0.25">
      <c r="A16" s="4" t="s">
        <v>985</v>
      </c>
      <c r="B16" s="4" t="s">
        <v>986</v>
      </c>
      <c r="C16" s="65" t="s">
        <v>13</v>
      </c>
      <c r="D16" s="4"/>
      <c r="E16" s="4" t="s">
        <v>44</v>
      </c>
      <c r="F16" s="4" t="s">
        <v>44</v>
      </c>
      <c r="G16" s="4" t="s">
        <v>44</v>
      </c>
      <c r="H16" s="4" t="s">
        <v>44</v>
      </c>
      <c r="I16" s="4" t="s">
        <v>44</v>
      </c>
      <c r="J16" s="4" t="s">
        <v>44</v>
      </c>
      <c r="K16" s="4" t="s">
        <v>44</v>
      </c>
    </row>
    <row r="17" spans="1:11" x14ac:dyDescent="0.25">
      <c r="A17" s="4" t="s">
        <v>987</v>
      </c>
      <c r="B17" s="4" t="s">
        <v>988</v>
      </c>
      <c r="C17" s="65" t="s">
        <v>13</v>
      </c>
      <c r="D17" s="4"/>
      <c r="E17" s="4" t="s">
        <v>44</v>
      </c>
      <c r="F17" s="4" t="s">
        <v>44</v>
      </c>
      <c r="G17" s="4" t="s">
        <v>44</v>
      </c>
      <c r="H17" s="4" t="s">
        <v>44</v>
      </c>
      <c r="I17" s="4" t="s">
        <v>44</v>
      </c>
      <c r="J17" s="4" t="s">
        <v>44</v>
      </c>
      <c r="K17" s="4" t="s">
        <v>44</v>
      </c>
    </row>
    <row r="18" spans="1:11" x14ac:dyDescent="0.25">
      <c r="A18" s="4" t="s">
        <v>989</v>
      </c>
      <c r="B18" s="4" t="s">
        <v>990</v>
      </c>
      <c r="C18" s="65" t="s">
        <v>13</v>
      </c>
      <c r="D18" s="4"/>
      <c r="E18" s="4" t="s">
        <v>44</v>
      </c>
      <c r="F18" s="4" t="s">
        <v>44</v>
      </c>
      <c r="G18" s="4" t="s">
        <v>44</v>
      </c>
      <c r="H18" s="4" t="s">
        <v>44</v>
      </c>
      <c r="I18" s="4" t="s">
        <v>44</v>
      </c>
      <c r="J18" s="4" t="s">
        <v>44</v>
      </c>
      <c r="K18" s="4" t="s">
        <v>44</v>
      </c>
    </row>
    <row r="19" spans="1:11" x14ac:dyDescent="0.25">
      <c r="A19" s="4" t="s">
        <v>991</v>
      </c>
      <c r="B19" s="4" t="s">
        <v>992</v>
      </c>
      <c r="C19" s="65" t="s">
        <v>13</v>
      </c>
      <c r="D19" s="4"/>
      <c r="E19" s="4" t="s">
        <v>44</v>
      </c>
      <c r="F19" s="4" t="s">
        <v>44</v>
      </c>
      <c r="G19" s="4" t="s">
        <v>44</v>
      </c>
      <c r="H19" s="4" t="s">
        <v>44</v>
      </c>
      <c r="I19" s="4" t="s">
        <v>44</v>
      </c>
      <c r="J19" s="4" t="s">
        <v>44</v>
      </c>
      <c r="K19" s="4" t="s">
        <v>44</v>
      </c>
    </row>
    <row r="20" spans="1:11" x14ac:dyDescent="0.25">
      <c r="A20" s="4" t="s">
        <v>993</v>
      </c>
      <c r="B20" s="4" t="s">
        <v>994</v>
      </c>
      <c r="C20" s="65" t="s">
        <v>13</v>
      </c>
      <c r="D20" s="4"/>
      <c r="E20" s="4" t="s">
        <v>44</v>
      </c>
      <c r="F20" s="4" t="s">
        <v>44</v>
      </c>
      <c r="G20" s="4" t="s">
        <v>44</v>
      </c>
      <c r="H20" s="4" t="s">
        <v>44</v>
      </c>
      <c r="I20" s="4" t="s">
        <v>44</v>
      </c>
      <c r="J20" s="4" t="s">
        <v>44</v>
      </c>
      <c r="K20" s="4" t="s">
        <v>44</v>
      </c>
    </row>
    <row r="21" spans="1:11" x14ac:dyDescent="0.25">
      <c r="A21" s="4" t="s">
        <v>995</v>
      </c>
      <c r="B21" s="4" t="s">
        <v>996</v>
      </c>
      <c r="C21" s="65" t="s">
        <v>13</v>
      </c>
      <c r="D21" s="4"/>
      <c r="E21" s="4" t="s">
        <v>44</v>
      </c>
      <c r="F21" s="4" t="s">
        <v>44</v>
      </c>
      <c r="G21" s="4" t="s">
        <v>44</v>
      </c>
      <c r="H21" s="4" t="s">
        <v>44</v>
      </c>
      <c r="I21" s="4" t="s">
        <v>44</v>
      </c>
      <c r="J21" s="4" t="s">
        <v>44</v>
      </c>
      <c r="K21" s="4" t="s">
        <v>44</v>
      </c>
    </row>
    <row r="22" spans="1:11" x14ac:dyDescent="0.25">
      <c r="A22" s="4" t="s">
        <v>997</v>
      </c>
      <c r="B22" s="4" t="s">
        <v>998</v>
      </c>
      <c r="C22" s="65" t="s">
        <v>13</v>
      </c>
      <c r="D22" s="4"/>
      <c r="E22" s="4" t="s">
        <v>44</v>
      </c>
      <c r="F22" s="4" t="s">
        <v>44</v>
      </c>
      <c r="G22" s="4" t="s">
        <v>44</v>
      </c>
      <c r="H22" s="4" t="s">
        <v>44</v>
      </c>
      <c r="I22" s="4" t="s">
        <v>44</v>
      </c>
      <c r="J22" s="4" t="s">
        <v>44</v>
      </c>
      <c r="K22" s="4" t="s">
        <v>44</v>
      </c>
    </row>
    <row r="23" spans="1:11" x14ac:dyDescent="0.25">
      <c r="A23" s="4" t="s">
        <v>999</v>
      </c>
      <c r="B23" s="4" t="s">
        <v>1000</v>
      </c>
      <c r="C23" s="65" t="s">
        <v>13</v>
      </c>
      <c r="D23" s="4"/>
      <c r="E23" s="4" t="s">
        <v>44</v>
      </c>
      <c r="F23" s="4" t="s">
        <v>44</v>
      </c>
      <c r="G23" s="4" t="s">
        <v>44</v>
      </c>
      <c r="H23" s="4" t="s">
        <v>44</v>
      </c>
      <c r="I23" s="4" t="s">
        <v>44</v>
      </c>
      <c r="J23" s="4" t="s">
        <v>44</v>
      </c>
      <c r="K23" s="4" t="s">
        <v>44</v>
      </c>
    </row>
    <row r="24" spans="1:11" x14ac:dyDescent="0.25">
      <c r="A24" s="4" t="s">
        <v>1001</v>
      </c>
      <c r="B24" s="4" t="s">
        <v>1002</v>
      </c>
      <c r="C24" s="65" t="s">
        <v>13</v>
      </c>
      <c r="D24" s="4"/>
      <c r="E24" s="4" t="s">
        <v>44</v>
      </c>
      <c r="F24" s="4" t="s">
        <v>941</v>
      </c>
      <c r="G24" s="4" t="s">
        <v>44</v>
      </c>
      <c r="H24" s="4" t="s">
        <v>44</v>
      </c>
      <c r="I24" s="4" t="s">
        <v>44</v>
      </c>
      <c r="J24" s="4" t="s">
        <v>44</v>
      </c>
      <c r="K24" s="4" t="s">
        <v>44</v>
      </c>
    </row>
    <row r="25" spans="1:11" x14ac:dyDescent="0.25">
      <c r="A25" s="4" t="s">
        <v>1003</v>
      </c>
      <c r="B25" s="4" t="s">
        <v>1004</v>
      </c>
      <c r="C25" s="65" t="s">
        <v>13</v>
      </c>
      <c r="D25" s="4"/>
      <c r="E25" s="4" t="s">
        <v>44</v>
      </c>
      <c r="F25" s="4" t="s">
        <v>44</v>
      </c>
      <c r="G25" s="4" t="s">
        <v>941</v>
      </c>
      <c r="H25" s="4" t="s">
        <v>44</v>
      </c>
      <c r="I25" s="4" t="s">
        <v>44</v>
      </c>
      <c r="J25" s="4" t="s">
        <v>44</v>
      </c>
      <c r="K25" s="4" t="s">
        <v>44</v>
      </c>
    </row>
    <row r="26" spans="1:11" x14ac:dyDescent="0.25">
      <c r="A26" s="4" t="s">
        <v>1005</v>
      </c>
      <c r="B26" s="4" t="s">
        <v>1006</v>
      </c>
      <c r="C26" s="65" t="s">
        <v>13</v>
      </c>
      <c r="D26" s="4"/>
      <c r="E26" s="4" t="s">
        <v>44</v>
      </c>
      <c r="F26" s="4" t="s">
        <v>941</v>
      </c>
      <c r="G26" s="4" t="s">
        <v>44</v>
      </c>
      <c r="H26" s="4" t="s">
        <v>941</v>
      </c>
      <c r="I26" s="4" t="s">
        <v>941</v>
      </c>
      <c r="J26" s="4" t="s">
        <v>941</v>
      </c>
      <c r="K26" s="4" t="s">
        <v>2296</v>
      </c>
    </row>
    <row r="27" spans="1:11" x14ac:dyDescent="0.25">
      <c r="A27" s="4" t="s">
        <v>1007</v>
      </c>
      <c r="B27" s="4" t="s">
        <v>1008</v>
      </c>
      <c r="C27" s="65" t="s">
        <v>13</v>
      </c>
      <c r="D27" s="4"/>
      <c r="E27" s="4" t="s">
        <v>44</v>
      </c>
      <c r="F27" s="4" t="s">
        <v>44</v>
      </c>
      <c r="G27" s="4" t="s">
        <v>941</v>
      </c>
      <c r="H27" s="4" t="s">
        <v>44</v>
      </c>
      <c r="I27" s="4" t="s">
        <v>44</v>
      </c>
      <c r="J27" s="4" t="s">
        <v>44</v>
      </c>
      <c r="K27" s="4" t="s">
        <v>44</v>
      </c>
    </row>
    <row r="28" spans="1:11" x14ac:dyDescent="0.25">
      <c r="A28" s="4" t="s">
        <v>1009</v>
      </c>
      <c r="B28" s="4" t="s">
        <v>1010</v>
      </c>
      <c r="C28" s="65" t="s">
        <v>13</v>
      </c>
      <c r="D28" s="4"/>
      <c r="E28" s="4" t="s">
        <v>44</v>
      </c>
      <c r="F28" s="4" t="s">
        <v>941</v>
      </c>
      <c r="G28" s="4" t="s">
        <v>941</v>
      </c>
      <c r="H28" s="4" t="s">
        <v>44</v>
      </c>
      <c r="I28" s="4" t="s">
        <v>44</v>
      </c>
      <c r="J28" s="4" t="s">
        <v>44</v>
      </c>
      <c r="K28" s="4" t="s">
        <v>44</v>
      </c>
    </row>
    <row r="29" spans="1:11" x14ac:dyDescent="0.25">
      <c r="A29" s="4" t="s">
        <v>1011</v>
      </c>
      <c r="B29" s="4" t="s">
        <v>1012</v>
      </c>
      <c r="C29" s="65" t="s">
        <v>13</v>
      </c>
      <c r="D29" s="4"/>
      <c r="E29" s="4" t="s">
        <v>44</v>
      </c>
      <c r="F29" s="4" t="s">
        <v>44</v>
      </c>
      <c r="G29" s="4" t="s">
        <v>44</v>
      </c>
      <c r="H29" s="4" t="s">
        <v>44</v>
      </c>
      <c r="I29" s="4" t="s">
        <v>44</v>
      </c>
      <c r="J29" s="4" t="s">
        <v>44</v>
      </c>
      <c r="K29" s="4" t="s">
        <v>44</v>
      </c>
    </row>
    <row r="30" spans="1:11" x14ac:dyDescent="0.25">
      <c r="A30" s="4" t="s">
        <v>1013</v>
      </c>
      <c r="B30" s="4" t="s">
        <v>1014</v>
      </c>
      <c r="C30" s="65" t="s">
        <v>13</v>
      </c>
      <c r="D30" s="4"/>
      <c r="E30" s="4" t="s">
        <v>44</v>
      </c>
      <c r="F30" s="4" t="s">
        <v>941</v>
      </c>
      <c r="G30" s="4" t="s">
        <v>941</v>
      </c>
      <c r="H30" s="4" t="s">
        <v>44</v>
      </c>
      <c r="I30" s="4" t="s">
        <v>44</v>
      </c>
      <c r="J30" s="4" t="s">
        <v>44</v>
      </c>
      <c r="K30" s="4" t="s">
        <v>44</v>
      </c>
    </row>
    <row r="31" spans="1:11" x14ac:dyDescent="0.25">
      <c r="A31" s="4" t="s">
        <v>1015</v>
      </c>
      <c r="B31" s="4" t="s">
        <v>1016</v>
      </c>
      <c r="C31" s="65" t="s">
        <v>13</v>
      </c>
      <c r="D31" s="4"/>
      <c r="E31" s="4" t="s">
        <v>44</v>
      </c>
      <c r="F31" s="4" t="s">
        <v>44</v>
      </c>
      <c r="G31" s="4" t="s">
        <v>941</v>
      </c>
      <c r="H31" s="4" t="s">
        <v>44</v>
      </c>
      <c r="I31" s="4" t="s">
        <v>44</v>
      </c>
      <c r="J31" s="4" t="s">
        <v>44</v>
      </c>
      <c r="K31" s="4" t="s">
        <v>44</v>
      </c>
    </row>
    <row r="32" spans="1:11" x14ac:dyDescent="0.25">
      <c r="A32" s="4" t="s">
        <v>1017</v>
      </c>
      <c r="B32" s="4" t="s">
        <v>1018</v>
      </c>
      <c r="C32" s="65" t="s">
        <v>13</v>
      </c>
      <c r="D32" s="4"/>
      <c r="E32" s="4" t="s">
        <v>44</v>
      </c>
      <c r="F32" s="4" t="s">
        <v>941</v>
      </c>
      <c r="G32" s="4" t="s">
        <v>44</v>
      </c>
      <c r="H32" s="4" t="s">
        <v>44</v>
      </c>
      <c r="I32" s="4" t="s">
        <v>44</v>
      </c>
      <c r="J32" s="4" t="s">
        <v>44</v>
      </c>
      <c r="K32" s="4" t="s">
        <v>44</v>
      </c>
    </row>
    <row r="33" spans="1:11" x14ac:dyDescent="0.25">
      <c r="A33" s="4" t="s">
        <v>1019</v>
      </c>
      <c r="B33" s="4" t="s">
        <v>1020</v>
      </c>
      <c r="C33" s="65" t="s">
        <v>13</v>
      </c>
      <c r="D33" s="4"/>
      <c r="E33" s="4" t="s">
        <v>44</v>
      </c>
      <c r="F33" s="4" t="s">
        <v>44</v>
      </c>
      <c r="G33" s="4" t="s">
        <v>44</v>
      </c>
      <c r="H33" s="4" t="s">
        <v>44</v>
      </c>
      <c r="I33" s="4" t="s">
        <v>44</v>
      </c>
      <c r="J33" s="4" t="s">
        <v>44</v>
      </c>
      <c r="K33" s="4" t="s">
        <v>44</v>
      </c>
    </row>
    <row r="34" spans="1:11" x14ac:dyDescent="0.25">
      <c r="A34" s="46" t="s">
        <v>665</v>
      </c>
      <c r="B34" s="39" t="s">
        <v>666</v>
      </c>
      <c r="C34" s="67"/>
      <c r="D34" s="46"/>
      <c r="E34" s="39" t="s">
        <v>2306</v>
      </c>
      <c r="F34" s="39" t="s">
        <v>2059</v>
      </c>
      <c r="G34" s="39" t="s">
        <v>2245</v>
      </c>
      <c r="H34" s="39" t="s">
        <v>2245</v>
      </c>
      <c r="I34" s="39" t="s">
        <v>2059</v>
      </c>
      <c r="J34" s="39" t="s">
        <v>2059</v>
      </c>
      <c r="K34" s="39" t="s">
        <v>2340</v>
      </c>
    </row>
    <row r="35" spans="1:11" x14ac:dyDescent="0.25">
      <c r="A35" s="46" t="s">
        <v>667</v>
      </c>
      <c r="B35" s="39" t="s">
        <v>668</v>
      </c>
      <c r="C35" s="67"/>
      <c r="D35" s="46"/>
      <c r="E35" s="39" t="s">
        <v>2310</v>
      </c>
      <c r="F35" s="39" t="s">
        <v>2063</v>
      </c>
      <c r="G35" s="39" t="s">
        <v>2228</v>
      </c>
      <c r="H35" s="39" t="s">
        <v>2228</v>
      </c>
      <c r="I35" s="39" t="s">
        <v>2063</v>
      </c>
      <c r="J35" s="39" t="s">
        <v>2063</v>
      </c>
      <c r="K35" s="39" t="s">
        <v>2369</v>
      </c>
    </row>
    <row r="36" spans="1:11" x14ac:dyDescent="0.25">
      <c r="A36" s="46" t="s">
        <v>669</v>
      </c>
      <c r="B36" s="39" t="s">
        <v>670</v>
      </c>
      <c r="C36" s="67"/>
      <c r="D36" s="46"/>
      <c r="E36" s="39" t="s">
        <v>2395</v>
      </c>
      <c r="F36" s="39" t="s">
        <v>1980</v>
      </c>
      <c r="G36" s="39" t="s">
        <v>2242</v>
      </c>
      <c r="H36" s="39" t="s">
        <v>2242</v>
      </c>
      <c r="I36" s="39" t="s">
        <v>1980</v>
      </c>
      <c r="J36" s="39" t="s">
        <v>1980</v>
      </c>
      <c r="K36" s="39" t="s">
        <v>2319</v>
      </c>
    </row>
    <row r="37" spans="1:11" x14ac:dyDescent="0.25">
      <c r="A37" s="46" t="s">
        <v>671</v>
      </c>
      <c r="B37" s="39" t="s">
        <v>672</v>
      </c>
      <c r="C37" s="67"/>
      <c r="D37" s="46"/>
      <c r="E37" s="39" t="s">
        <v>2394</v>
      </c>
      <c r="F37" s="39" t="s">
        <v>1994</v>
      </c>
      <c r="G37" s="39" t="s">
        <v>2238</v>
      </c>
      <c r="H37" s="39" t="s">
        <v>2238</v>
      </c>
      <c r="I37" s="39" t="s">
        <v>1994</v>
      </c>
      <c r="J37" s="39" t="s">
        <v>2100</v>
      </c>
      <c r="K37" s="39" t="s">
        <v>2364</v>
      </c>
    </row>
    <row r="38" spans="1:11" x14ac:dyDescent="0.25">
      <c r="A38" s="46" t="s">
        <v>673</v>
      </c>
      <c r="B38" s="39" t="s">
        <v>674</v>
      </c>
      <c r="C38" s="67"/>
      <c r="D38" s="46"/>
      <c r="E38" s="39" t="s">
        <v>2393</v>
      </c>
      <c r="F38" s="39" t="s">
        <v>1997</v>
      </c>
      <c r="G38" s="39" t="s">
        <v>2229</v>
      </c>
      <c r="H38" s="39" t="s">
        <v>2229</v>
      </c>
      <c r="I38" s="39" t="s">
        <v>1997</v>
      </c>
      <c r="J38" s="39" t="s">
        <v>1997</v>
      </c>
      <c r="K38" s="39" t="s">
        <v>2380</v>
      </c>
    </row>
    <row r="39" spans="1:11" x14ac:dyDescent="0.25">
      <c r="A39" s="46" t="s">
        <v>675</v>
      </c>
      <c r="B39" s="39" t="s">
        <v>676</v>
      </c>
      <c r="C39" s="67"/>
      <c r="D39" s="46"/>
      <c r="E39" s="39" t="s">
        <v>2396</v>
      </c>
      <c r="F39" s="39" t="s">
        <v>1939</v>
      </c>
      <c r="G39" s="39" t="s">
        <v>2236</v>
      </c>
      <c r="H39" s="39" t="s">
        <v>2236</v>
      </c>
      <c r="I39" s="39" t="s">
        <v>1939</v>
      </c>
      <c r="J39" s="39" t="s">
        <v>1939</v>
      </c>
      <c r="K39" s="39" t="s">
        <v>2385</v>
      </c>
    </row>
    <row r="40" spans="1:11" x14ac:dyDescent="0.25">
      <c r="A40" s="46" t="s">
        <v>677</v>
      </c>
      <c r="B40" s="39" t="s">
        <v>678</v>
      </c>
      <c r="C40" s="67"/>
      <c r="D40" s="46"/>
      <c r="E40" s="39" t="s">
        <v>2301</v>
      </c>
      <c r="F40" s="39" t="s">
        <v>1982</v>
      </c>
      <c r="G40" s="39" t="s">
        <v>2255</v>
      </c>
      <c r="H40" s="39" t="s">
        <v>2255</v>
      </c>
      <c r="I40" s="39" t="s">
        <v>1982</v>
      </c>
      <c r="J40" s="39" t="s">
        <v>1982</v>
      </c>
      <c r="K40" s="39" t="s">
        <v>2330</v>
      </c>
    </row>
    <row r="41" spans="1:11" x14ac:dyDescent="0.25">
      <c r="A41" s="46" t="s">
        <v>679</v>
      </c>
      <c r="B41" s="39" t="s">
        <v>680</v>
      </c>
      <c r="C41" s="67"/>
      <c r="D41" s="46"/>
      <c r="E41" s="39" t="s">
        <v>2402</v>
      </c>
      <c r="F41" s="39" t="s">
        <v>1992</v>
      </c>
      <c r="G41" s="39" t="s">
        <v>1992</v>
      </c>
      <c r="H41" s="39" t="s">
        <v>1992</v>
      </c>
      <c r="I41" s="39" t="s">
        <v>1992</v>
      </c>
      <c r="J41" s="39" t="s">
        <v>1992</v>
      </c>
      <c r="K41" s="39" t="s">
        <v>2360</v>
      </c>
    </row>
    <row r="42" spans="1:11" x14ac:dyDescent="0.25">
      <c r="A42" s="46" t="s">
        <v>681</v>
      </c>
      <c r="B42" s="39" t="s">
        <v>682</v>
      </c>
      <c r="C42" s="67"/>
      <c r="D42" s="46"/>
      <c r="E42" s="39" t="s">
        <v>2305</v>
      </c>
      <c r="F42" s="39" t="s">
        <v>1989</v>
      </c>
      <c r="G42" s="39" t="s">
        <v>1989</v>
      </c>
      <c r="H42" s="39" t="s">
        <v>1989</v>
      </c>
      <c r="I42" s="39" t="s">
        <v>1989</v>
      </c>
      <c r="J42" s="39" t="s">
        <v>1989</v>
      </c>
      <c r="K42" s="39" t="s">
        <v>2351</v>
      </c>
    </row>
    <row r="43" spans="1:11" x14ac:dyDescent="0.25">
      <c r="A43" s="46" t="s">
        <v>683</v>
      </c>
      <c r="B43" s="39" t="s">
        <v>684</v>
      </c>
      <c r="C43" s="67"/>
      <c r="D43" s="46"/>
      <c r="E43" s="39" t="s">
        <v>2401</v>
      </c>
      <c r="F43" s="39" t="s">
        <v>1998</v>
      </c>
      <c r="G43" s="39" t="s">
        <v>1998</v>
      </c>
      <c r="H43" s="39" t="s">
        <v>1998</v>
      </c>
      <c r="I43" s="39" t="s">
        <v>1998</v>
      </c>
      <c r="J43" s="39" t="s">
        <v>1998</v>
      </c>
      <c r="K43" s="39" t="s">
        <v>2388</v>
      </c>
    </row>
    <row r="44" spans="1:11" x14ac:dyDescent="0.25">
      <c r="A44" s="46" t="s">
        <v>685</v>
      </c>
      <c r="B44" s="39" t="s">
        <v>686</v>
      </c>
      <c r="C44" s="67"/>
      <c r="D44" s="46"/>
      <c r="E44" s="39" t="s">
        <v>2300</v>
      </c>
      <c r="F44" s="39" t="s">
        <v>2000</v>
      </c>
      <c r="G44" s="39" t="s">
        <v>2000</v>
      </c>
      <c r="H44" s="39" t="s">
        <v>2000</v>
      </c>
      <c r="I44" s="39" t="s">
        <v>2000</v>
      </c>
      <c r="J44" s="39" t="s">
        <v>2000</v>
      </c>
      <c r="K44" s="39" t="s">
        <v>2333</v>
      </c>
    </row>
    <row r="45" spans="1:11" x14ac:dyDescent="0.25">
      <c r="A45" s="46" t="s">
        <v>687</v>
      </c>
      <c r="B45" s="39" t="s">
        <v>688</v>
      </c>
      <c r="C45" s="67"/>
      <c r="D45" s="46"/>
      <c r="E45" s="39" t="s">
        <v>2399</v>
      </c>
      <c r="F45" s="39" t="s">
        <v>1990</v>
      </c>
      <c r="G45" s="39" t="s">
        <v>1990</v>
      </c>
      <c r="H45" s="39" t="s">
        <v>1990</v>
      </c>
      <c r="I45" s="39" t="s">
        <v>1990</v>
      </c>
      <c r="J45" s="39" t="s">
        <v>1990</v>
      </c>
      <c r="K45" s="39" t="s">
        <v>2353</v>
      </c>
    </row>
    <row r="46" spans="1:11" x14ac:dyDescent="0.25">
      <c r="A46" s="46" t="s">
        <v>689</v>
      </c>
      <c r="B46" s="39" t="s">
        <v>690</v>
      </c>
      <c r="C46" s="67"/>
      <c r="D46" s="46"/>
      <c r="E46" s="39" t="s">
        <v>2309</v>
      </c>
      <c r="F46" s="39" t="s">
        <v>1927</v>
      </c>
      <c r="G46" s="39" t="s">
        <v>1927</v>
      </c>
      <c r="H46" s="39" t="s">
        <v>1927</v>
      </c>
      <c r="I46" s="39" t="s">
        <v>1927</v>
      </c>
      <c r="J46" s="39" t="s">
        <v>2149</v>
      </c>
      <c r="K46" s="39" t="s">
        <v>2368</v>
      </c>
    </row>
    <row r="47" spans="1:11" x14ac:dyDescent="0.25">
      <c r="A47" s="46" t="s">
        <v>691</v>
      </c>
      <c r="B47" s="39" t="s">
        <v>692</v>
      </c>
      <c r="C47" s="67"/>
      <c r="D47" s="46"/>
      <c r="E47" s="39" t="s">
        <v>2397</v>
      </c>
      <c r="F47" s="39" t="s">
        <v>1978</v>
      </c>
      <c r="G47" s="39" t="s">
        <v>1978</v>
      </c>
      <c r="H47" s="39" t="s">
        <v>1978</v>
      </c>
      <c r="I47" s="39" t="s">
        <v>1978</v>
      </c>
      <c r="J47" s="39" t="s">
        <v>1978</v>
      </c>
      <c r="K47" s="39" t="s">
        <v>2317</v>
      </c>
    </row>
    <row r="48" spans="1:11" x14ac:dyDescent="0.25">
      <c r="A48" s="46" t="s">
        <v>693</v>
      </c>
      <c r="B48" s="39" t="s">
        <v>694</v>
      </c>
      <c r="C48" s="67"/>
      <c r="D48" s="46"/>
      <c r="E48" s="39" t="s">
        <v>1983</v>
      </c>
      <c r="F48" s="39" t="s">
        <v>1986</v>
      </c>
      <c r="G48" s="39" t="s">
        <v>1986</v>
      </c>
      <c r="H48" s="39" t="s">
        <v>1986</v>
      </c>
      <c r="I48" s="39" t="s">
        <v>1986</v>
      </c>
      <c r="J48" s="39" t="s">
        <v>1986</v>
      </c>
      <c r="K48" s="39" t="s">
        <v>2344</v>
      </c>
    </row>
    <row r="49" spans="1:11" x14ac:dyDescent="0.25">
      <c r="A49" s="46" t="s">
        <v>695</v>
      </c>
      <c r="B49" s="39" t="s">
        <v>696</v>
      </c>
      <c r="C49" s="67"/>
      <c r="D49" s="46"/>
      <c r="E49" s="39" t="s">
        <v>2406</v>
      </c>
      <c r="F49" s="39" t="s">
        <v>1941</v>
      </c>
      <c r="G49" s="39" t="s">
        <v>1941</v>
      </c>
      <c r="H49" s="39" t="s">
        <v>1941</v>
      </c>
      <c r="I49" s="39" t="s">
        <v>1941</v>
      </c>
      <c r="J49" s="39" t="s">
        <v>1941</v>
      </c>
      <c r="K49" s="39" t="s">
        <v>2413</v>
      </c>
    </row>
    <row r="50" spans="1:11" x14ac:dyDescent="0.25">
      <c r="A50" s="46" t="s">
        <v>697</v>
      </c>
      <c r="B50" s="39" t="s">
        <v>698</v>
      </c>
      <c r="C50" s="67"/>
      <c r="D50" s="46"/>
      <c r="E50" s="39" t="s">
        <v>2020</v>
      </c>
      <c r="F50" s="39" t="s">
        <v>2020</v>
      </c>
      <c r="G50" s="39" t="s">
        <v>2020</v>
      </c>
      <c r="H50" s="39" t="s">
        <v>2020</v>
      </c>
      <c r="I50" s="39" t="s">
        <v>2020</v>
      </c>
      <c r="J50" s="39" t="s">
        <v>2020</v>
      </c>
      <c r="K50" s="39" t="s">
        <v>2328</v>
      </c>
    </row>
    <row r="51" spans="1:11" x14ac:dyDescent="0.25">
      <c r="A51" s="46" t="s">
        <v>699</v>
      </c>
      <c r="B51" s="39" t="s">
        <v>700</v>
      </c>
      <c r="C51" s="67"/>
      <c r="D51" s="46"/>
      <c r="E51" s="39" t="s">
        <v>2403</v>
      </c>
      <c r="F51" s="39" t="s">
        <v>1636</v>
      </c>
      <c r="G51" s="39" t="s">
        <v>1636</v>
      </c>
      <c r="H51" s="39" t="s">
        <v>1636</v>
      </c>
      <c r="I51" s="39" t="s">
        <v>1636</v>
      </c>
      <c r="J51" s="39" t="s">
        <v>1636</v>
      </c>
      <c r="K51" s="39" t="s">
        <v>2357</v>
      </c>
    </row>
    <row r="52" spans="1:11" x14ac:dyDescent="0.25">
      <c r="A52" s="46" t="s">
        <v>865</v>
      </c>
      <c r="B52" s="40" t="s">
        <v>866</v>
      </c>
      <c r="C52" s="67"/>
      <c r="D52" s="46"/>
      <c r="E52" s="40" t="s">
        <v>2451</v>
      </c>
      <c r="F52" s="40" t="s">
        <v>2067</v>
      </c>
      <c r="G52" s="40" t="s">
        <v>2243</v>
      </c>
      <c r="H52" s="40" t="s">
        <v>2243</v>
      </c>
      <c r="I52" s="40" t="s">
        <v>2067</v>
      </c>
      <c r="J52" s="40" t="s">
        <v>2067</v>
      </c>
      <c r="K52" s="40" t="s">
        <v>33</v>
      </c>
    </row>
    <row r="53" spans="1:11" x14ac:dyDescent="0.25">
      <c r="A53" s="46" t="s">
        <v>867</v>
      </c>
      <c r="B53" s="40" t="s">
        <v>868</v>
      </c>
      <c r="C53" s="67"/>
      <c r="D53" s="46"/>
      <c r="E53" s="40" t="s">
        <v>2452</v>
      </c>
      <c r="F53" s="40" t="s">
        <v>2095</v>
      </c>
      <c r="G53" s="40" t="s">
        <v>2225</v>
      </c>
      <c r="H53" s="40" t="s">
        <v>2225</v>
      </c>
      <c r="I53" s="40" t="s">
        <v>2095</v>
      </c>
      <c r="J53" s="40" t="s">
        <v>2095</v>
      </c>
      <c r="K53" s="40" t="s">
        <v>33</v>
      </c>
    </row>
    <row r="54" spans="1:11" x14ac:dyDescent="0.25">
      <c r="A54" s="46" t="s">
        <v>869</v>
      </c>
      <c r="B54" s="40" t="s">
        <v>870</v>
      </c>
      <c r="C54" s="67"/>
      <c r="D54" s="46"/>
      <c r="E54" s="40" t="s">
        <v>2457</v>
      </c>
      <c r="F54" s="40" t="s">
        <v>2102</v>
      </c>
      <c r="G54" s="40" t="s">
        <v>2239</v>
      </c>
      <c r="H54" s="40" t="s">
        <v>2239</v>
      </c>
      <c r="I54" s="40" t="s">
        <v>2102</v>
      </c>
      <c r="J54" s="40" t="s">
        <v>2026</v>
      </c>
      <c r="K54" s="40" t="s">
        <v>2318</v>
      </c>
    </row>
    <row r="55" spans="1:11" x14ac:dyDescent="0.25">
      <c r="A55" s="46" t="s">
        <v>871</v>
      </c>
      <c r="B55" s="40" t="s">
        <v>872</v>
      </c>
      <c r="C55" s="67"/>
      <c r="D55" s="46"/>
      <c r="E55" s="40" t="s">
        <v>2458</v>
      </c>
      <c r="F55" s="40" t="s">
        <v>2104</v>
      </c>
      <c r="G55" s="40" t="s">
        <v>2237</v>
      </c>
      <c r="H55" s="40" t="s">
        <v>2237</v>
      </c>
      <c r="I55" s="40" t="s">
        <v>2104</v>
      </c>
      <c r="J55" s="40" t="s">
        <v>2099</v>
      </c>
      <c r="K55" s="40" t="s">
        <v>2361</v>
      </c>
    </row>
    <row r="56" spans="1:11" x14ac:dyDescent="0.25">
      <c r="A56" s="46" t="s">
        <v>873</v>
      </c>
      <c r="B56" s="40" t="s">
        <v>874</v>
      </c>
      <c r="C56" s="67"/>
      <c r="D56" s="46"/>
      <c r="E56" s="40" t="s">
        <v>2035</v>
      </c>
      <c r="F56" s="40" t="s">
        <v>2035</v>
      </c>
      <c r="G56" s="40" t="s">
        <v>2226</v>
      </c>
      <c r="H56" s="40" t="s">
        <v>2226</v>
      </c>
      <c r="I56" s="40" t="s">
        <v>2035</v>
      </c>
      <c r="J56" s="40" t="s">
        <v>2035</v>
      </c>
      <c r="K56" s="40" t="s">
        <v>2379</v>
      </c>
    </row>
    <row r="57" spans="1:11" x14ac:dyDescent="0.25">
      <c r="A57" s="46" t="s">
        <v>875</v>
      </c>
      <c r="B57" s="40" t="s">
        <v>876</v>
      </c>
      <c r="C57" s="67"/>
      <c r="D57" s="46"/>
      <c r="E57" s="40" t="s">
        <v>2079</v>
      </c>
      <c r="F57" s="40" t="s">
        <v>2066</v>
      </c>
      <c r="G57" s="40" t="s">
        <v>2235</v>
      </c>
      <c r="H57" s="40" t="s">
        <v>2235</v>
      </c>
      <c r="I57" s="40" t="s">
        <v>2066</v>
      </c>
      <c r="J57" s="40" t="s">
        <v>2079</v>
      </c>
      <c r="K57" s="40" t="s">
        <v>2383</v>
      </c>
    </row>
    <row r="58" spans="1:11" x14ac:dyDescent="0.25">
      <c r="A58" s="46" t="s">
        <v>877</v>
      </c>
      <c r="B58" s="40" t="s">
        <v>878</v>
      </c>
      <c r="C58" s="67"/>
      <c r="D58" s="46"/>
      <c r="E58" s="40" t="s">
        <v>2038</v>
      </c>
      <c r="F58" s="40" t="s">
        <v>2038</v>
      </c>
      <c r="G58" s="40" t="s">
        <v>2254</v>
      </c>
      <c r="H58" s="40" t="s">
        <v>2254</v>
      </c>
      <c r="I58" s="40" t="s">
        <v>2038</v>
      </c>
      <c r="J58" s="40" t="s">
        <v>2038</v>
      </c>
      <c r="K58" s="40" t="s">
        <v>2329</v>
      </c>
    </row>
    <row r="59" spans="1:11" x14ac:dyDescent="0.25">
      <c r="A59" s="46" t="s">
        <v>879</v>
      </c>
      <c r="B59" s="40" t="s">
        <v>880</v>
      </c>
      <c r="C59" s="67"/>
      <c r="D59" s="46"/>
      <c r="E59" s="40" t="s">
        <v>2031</v>
      </c>
      <c r="F59" s="40" t="s">
        <v>2031</v>
      </c>
      <c r="G59" s="40" t="s">
        <v>2031</v>
      </c>
      <c r="H59" s="40" t="s">
        <v>2031</v>
      </c>
      <c r="I59" s="40" t="s">
        <v>2031</v>
      </c>
      <c r="J59" s="40" t="s">
        <v>2031</v>
      </c>
      <c r="K59" s="40" t="s">
        <v>2445</v>
      </c>
    </row>
    <row r="60" spans="1:11" x14ac:dyDescent="0.25">
      <c r="A60" s="46" t="s">
        <v>881</v>
      </c>
      <c r="B60" s="40" t="s">
        <v>882</v>
      </c>
      <c r="C60" s="67"/>
      <c r="D60" s="46"/>
      <c r="E60" s="40" t="s">
        <v>2048</v>
      </c>
      <c r="F60" s="40" t="s">
        <v>2048</v>
      </c>
      <c r="G60" s="40" t="s">
        <v>2048</v>
      </c>
      <c r="H60" s="40" t="s">
        <v>2048</v>
      </c>
      <c r="I60" s="40" t="s">
        <v>2048</v>
      </c>
      <c r="J60" s="40" t="s">
        <v>2048</v>
      </c>
      <c r="K60" s="40" t="s">
        <v>2349</v>
      </c>
    </row>
    <row r="61" spans="1:11" x14ac:dyDescent="0.25">
      <c r="A61" s="46" t="s">
        <v>883</v>
      </c>
      <c r="B61" s="40" t="s">
        <v>884</v>
      </c>
      <c r="C61" s="67"/>
      <c r="D61" s="46"/>
      <c r="E61" s="40" t="s">
        <v>2093</v>
      </c>
      <c r="F61" s="40" t="s">
        <v>2093</v>
      </c>
      <c r="G61" s="40" t="s">
        <v>2093</v>
      </c>
      <c r="H61" s="40" t="s">
        <v>2093</v>
      </c>
      <c r="I61" s="40" t="s">
        <v>2093</v>
      </c>
      <c r="J61" s="40" t="s">
        <v>2093</v>
      </c>
      <c r="K61" s="40" t="s">
        <v>2386</v>
      </c>
    </row>
    <row r="62" spans="1:11" x14ac:dyDescent="0.25">
      <c r="A62" s="46" t="s">
        <v>885</v>
      </c>
      <c r="B62" s="40" t="s">
        <v>886</v>
      </c>
      <c r="C62" s="67"/>
      <c r="D62" s="46"/>
      <c r="E62" s="40" t="s">
        <v>2028</v>
      </c>
      <c r="F62" s="40" t="s">
        <v>2028</v>
      </c>
      <c r="G62" s="40" t="s">
        <v>2028</v>
      </c>
      <c r="H62" s="40" t="s">
        <v>2028</v>
      </c>
      <c r="I62" s="40" t="s">
        <v>2028</v>
      </c>
      <c r="J62" s="40" t="s">
        <v>2028</v>
      </c>
      <c r="K62" s="40" t="s">
        <v>2331</v>
      </c>
    </row>
    <row r="63" spans="1:11" x14ac:dyDescent="0.25">
      <c r="A63" s="46" t="s">
        <v>887</v>
      </c>
      <c r="B63" s="40" t="s">
        <v>888</v>
      </c>
      <c r="C63" s="67"/>
      <c r="D63" s="46"/>
      <c r="E63" s="40" t="s">
        <v>2050</v>
      </c>
      <c r="F63" s="40" t="s">
        <v>2050</v>
      </c>
      <c r="G63" s="40" t="s">
        <v>2113</v>
      </c>
      <c r="H63" s="40" t="s">
        <v>2257</v>
      </c>
      <c r="I63" s="40" t="s">
        <v>2050</v>
      </c>
      <c r="J63" s="40" t="s">
        <v>2050</v>
      </c>
      <c r="K63" s="40" t="s">
        <v>2446</v>
      </c>
    </row>
    <row r="64" spans="1:11" x14ac:dyDescent="0.25">
      <c r="A64" s="46" t="s">
        <v>889</v>
      </c>
      <c r="B64" s="40" t="s">
        <v>890</v>
      </c>
      <c r="C64" s="67"/>
      <c r="D64" s="46"/>
      <c r="E64" s="40" t="s">
        <v>2032</v>
      </c>
      <c r="F64" s="40" t="s">
        <v>2032</v>
      </c>
      <c r="G64" s="40" t="s">
        <v>2032</v>
      </c>
      <c r="H64" s="40" t="s">
        <v>2032</v>
      </c>
      <c r="I64" s="40" t="s">
        <v>2436</v>
      </c>
      <c r="J64" s="40" t="s">
        <v>2440</v>
      </c>
      <c r="K64" s="40" t="s">
        <v>2365</v>
      </c>
    </row>
    <row r="65" spans="1:11" x14ac:dyDescent="0.25">
      <c r="A65" s="46" t="s">
        <v>891</v>
      </c>
      <c r="B65" s="40" t="s">
        <v>892</v>
      </c>
      <c r="C65" s="67"/>
      <c r="D65" s="46"/>
      <c r="E65" s="40" t="s">
        <v>2072</v>
      </c>
      <c r="F65" s="40" t="s">
        <v>2055</v>
      </c>
      <c r="G65" s="40" t="s">
        <v>2055</v>
      </c>
      <c r="H65" s="40" t="s">
        <v>2072</v>
      </c>
      <c r="I65" s="40" t="s">
        <v>2055</v>
      </c>
      <c r="J65" s="40" t="s">
        <v>2072</v>
      </c>
      <c r="K65" s="40" t="s">
        <v>2241</v>
      </c>
    </row>
    <row r="66" spans="1:11" x14ac:dyDescent="0.25">
      <c r="A66" s="46" t="s">
        <v>893</v>
      </c>
      <c r="B66" s="40" t="s">
        <v>894</v>
      </c>
      <c r="C66" s="67"/>
      <c r="D66" s="46"/>
      <c r="E66" s="40" t="s">
        <v>2074</v>
      </c>
      <c r="F66" s="41" t="s">
        <v>2053</v>
      </c>
      <c r="G66" s="41" t="s">
        <v>2053</v>
      </c>
      <c r="H66" s="41" t="s">
        <v>2053</v>
      </c>
      <c r="I66" s="41" t="s">
        <v>2053</v>
      </c>
      <c r="J66" s="41" t="s">
        <v>2074</v>
      </c>
      <c r="K66" s="41" t="s">
        <v>2342</v>
      </c>
    </row>
    <row r="67" spans="1:11" x14ac:dyDescent="0.25">
      <c r="A67" s="46" t="s">
        <v>895</v>
      </c>
      <c r="B67" s="40" t="s">
        <v>896</v>
      </c>
      <c r="C67" s="67"/>
      <c r="D67" s="46"/>
      <c r="E67" s="40" t="s">
        <v>2046</v>
      </c>
      <c r="F67" s="40" t="s">
        <v>2046</v>
      </c>
      <c r="G67" s="40" t="s">
        <v>2046</v>
      </c>
      <c r="H67" s="40" t="s">
        <v>2046</v>
      </c>
      <c r="I67" s="40" t="s">
        <v>2046</v>
      </c>
      <c r="J67" s="40" t="s">
        <v>2119</v>
      </c>
      <c r="K67" s="40" t="s">
        <v>33</v>
      </c>
    </row>
    <row r="68" spans="1:11" x14ac:dyDescent="0.25">
      <c r="A68" s="46" t="s">
        <v>897</v>
      </c>
      <c r="B68" s="40" t="s">
        <v>898</v>
      </c>
      <c r="C68" s="67"/>
      <c r="D68" s="46"/>
      <c r="E68" s="40" t="s">
        <v>2422</v>
      </c>
      <c r="F68" s="40" t="s">
        <v>2422</v>
      </c>
      <c r="G68" s="40" t="s">
        <v>2045</v>
      </c>
      <c r="H68" s="40" t="s">
        <v>2257</v>
      </c>
      <c r="I68" s="40" t="s">
        <v>2121</v>
      </c>
      <c r="J68" s="40" t="s">
        <v>2121</v>
      </c>
      <c r="K68" s="40" t="s">
        <v>2326</v>
      </c>
    </row>
    <row r="69" spans="1:11" x14ac:dyDescent="0.25">
      <c r="A69" s="46" t="s">
        <v>899</v>
      </c>
      <c r="B69" s="40" t="s">
        <v>900</v>
      </c>
      <c r="C69" s="67"/>
      <c r="D69" s="46"/>
      <c r="E69" s="40" t="s">
        <v>2077</v>
      </c>
      <c r="F69" s="40" t="s">
        <v>2077</v>
      </c>
      <c r="G69" s="40" t="s">
        <v>2077</v>
      </c>
      <c r="H69" s="40" t="s">
        <v>2077</v>
      </c>
      <c r="I69" s="40" t="s">
        <v>2077</v>
      </c>
      <c r="J69" s="40" t="s">
        <v>2077</v>
      </c>
      <c r="K69" s="40" t="s">
        <v>2354</v>
      </c>
    </row>
    <row r="70" spans="1:11" x14ac:dyDescent="0.25">
      <c r="A70" s="46" t="s">
        <v>901</v>
      </c>
      <c r="B70" s="42" t="s">
        <v>940</v>
      </c>
      <c r="C70" s="67"/>
      <c r="D70" s="46"/>
      <c r="E70" s="42" t="s">
        <v>2421</v>
      </c>
      <c r="F70" s="42" t="s">
        <v>2421</v>
      </c>
      <c r="G70" s="42" t="s">
        <v>2421</v>
      </c>
      <c r="H70" s="42" t="s">
        <v>2421</v>
      </c>
      <c r="I70" s="42" t="s">
        <v>2593</v>
      </c>
      <c r="J70" s="42" t="s">
        <v>2509</v>
      </c>
      <c r="K70" s="42" t="s">
        <v>1335</v>
      </c>
    </row>
    <row r="71" spans="1:11" x14ac:dyDescent="0.25">
      <c r="A71" s="46" t="s">
        <v>902</v>
      </c>
      <c r="B71" s="42" t="s">
        <v>903</v>
      </c>
      <c r="C71" s="67"/>
      <c r="D71" s="46"/>
      <c r="E71" s="42" t="s">
        <v>2421</v>
      </c>
      <c r="F71" s="42" t="s">
        <v>2421</v>
      </c>
      <c r="G71" s="42" t="s">
        <v>2421</v>
      </c>
      <c r="H71" s="42" t="s">
        <v>2421</v>
      </c>
      <c r="I71" s="42" t="s">
        <v>1335</v>
      </c>
      <c r="J71" s="42" t="s">
        <v>2421</v>
      </c>
      <c r="K71" s="42" t="s">
        <v>1335</v>
      </c>
    </row>
    <row r="72" spans="1:11" x14ac:dyDescent="0.25">
      <c r="A72" s="46" t="s">
        <v>904</v>
      </c>
      <c r="B72" s="42" t="s">
        <v>905</v>
      </c>
      <c r="C72" s="67"/>
      <c r="D72" s="46"/>
      <c r="E72" s="42" t="s">
        <v>2555</v>
      </c>
      <c r="F72" s="42" t="s">
        <v>1335</v>
      </c>
      <c r="G72" s="42" t="s">
        <v>1335</v>
      </c>
      <c r="H72" s="42" t="s">
        <v>1335</v>
      </c>
      <c r="I72" s="42" t="s">
        <v>1335</v>
      </c>
      <c r="J72" s="42" t="s">
        <v>1335</v>
      </c>
      <c r="K72" s="42" t="s">
        <v>1335</v>
      </c>
    </row>
    <row r="73" spans="1:11" x14ac:dyDescent="0.25">
      <c r="A73" s="46" t="s">
        <v>906</v>
      </c>
      <c r="B73" s="42" t="s">
        <v>907</v>
      </c>
      <c r="C73" s="67"/>
      <c r="D73" s="46"/>
      <c r="E73" s="42" t="s">
        <v>2556</v>
      </c>
      <c r="F73" s="42" t="s">
        <v>1335</v>
      </c>
      <c r="G73" s="42" t="s">
        <v>1335</v>
      </c>
      <c r="H73" s="42" t="s">
        <v>1335</v>
      </c>
      <c r="I73" s="42" t="s">
        <v>1335</v>
      </c>
      <c r="J73" s="42" t="s">
        <v>1335</v>
      </c>
      <c r="K73" s="42" t="s">
        <v>1335</v>
      </c>
    </row>
    <row r="74" spans="1:11" x14ac:dyDescent="0.25">
      <c r="A74" s="46" t="s">
        <v>908</v>
      </c>
      <c r="B74" s="42" t="s">
        <v>909</v>
      </c>
      <c r="C74" s="67"/>
      <c r="D74" s="46"/>
      <c r="E74" s="42" t="s">
        <v>2557</v>
      </c>
      <c r="F74" s="42" t="s">
        <v>1335</v>
      </c>
      <c r="G74" s="42" t="s">
        <v>1335</v>
      </c>
      <c r="H74" s="42" t="s">
        <v>1335</v>
      </c>
      <c r="I74" s="42" t="s">
        <v>1335</v>
      </c>
      <c r="J74" s="42" t="s">
        <v>1335</v>
      </c>
      <c r="K74" s="42" t="s">
        <v>1335</v>
      </c>
    </row>
    <row r="75" spans="1:11" x14ac:dyDescent="0.25">
      <c r="A75" s="46" t="s">
        <v>910</v>
      </c>
      <c r="B75" s="42" t="s">
        <v>911</v>
      </c>
      <c r="C75" s="67"/>
      <c r="D75" s="46"/>
      <c r="E75" s="42" t="s">
        <v>2558</v>
      </c>
      <c r="F75" s="42" t="s">
        <v>1335</v>
      </c>
      <c r="G75" s="42" t="s">
        <v>1335</v>
      </c>
      <c r="H75" s="42" t="s">
        <v>1335</v>
      </c>
      <c r="I75" s="42" t="s">
        <v>1335</v>
      </c>
      <c r="J75" s="42" t="s">
        <v>1335</v>
      </c>
      <c r="K75" s="42" t="s">
        <v>1335</v>
      </c>
    </row>
    <row r="76" spans="1:11" x14ac:dyDescent="0.25">
      <c r="A76" s="46" t="s">
        <v>912</v>
      </c>
      <c r="B76" s="42" t="s">
        <v>913</v>
      </c>
      <c r="C76" s="67"/>
      <c r="D76" s="46"/>
      <c r="E76" s="42" t="s">
        <v>2559</v>
      </c>
      <c r="F76" s="42" t="s">
        <v>1335</v>
      </c>
      <c r="G76" s="42" t="s">
        <v>1335</v>
      </c>
      <c r="H76" s="42" t="s">
        <v>1335</v>
      </c>
      <c r="I76" s="42" t="s">
        <v>1335</v>
      </c>
      <c r="J76" s="42" t="s">
        <v>1335</v>
      </c>
      <c r="K76" s="42" t="s">
        <v>1335</v>
      </c>
    </row>
    <row r="77" spans="1:11" x14ac:dyDescent="0.25">
      <c r="A77" s="46" t="s">
        <v>914</v>
      </c>
      <c r="B77" s="42" t="s">
        <v>915</v>
      </c>
      <c r="C77" s="67"/>
      <c r="D77" s="46"/>
      <c r="E77" s="42" t="s">
        <v>2417</v>
      </c>
      <c r="F77" s="42" t="s">
        <v>2417</v>
      </c>
      <c r="G77" s="42" t="s">
        <v>2417</v>
      </c>
      <c r="H77" s="42" t="s">
        <v>2417</v>
      </c>
      <c r="I77" s="42" t="s">
        <v>2417</v>
      </c>
      <c r="J77" s="42" t="s">
        <v>2417</v>
      </c>
      <c r="K77" s="42" t="s">
        <v>2449</v>
      </c>
    </row>
    <row r="78" spans="1:11" x14ac:dyDescent="0.25">
      <c r="A78" s="46" t="s">
        <v>916</v>
      </c>
      <c r="B78" s="42" t="s">
        <v>917</v>
      </c>
      <c r="C78" s="67"/>
      <c r="D78" s="46"/>
      <c r="E78" s="42" t="s">
        <v>2560</v>
      </c>
      <c r="F78" s="42" t="s">
        <v>1335</v>
      </c>
      <c r="G78" s="42" t="s">
        <v>1335</v>
      </c>
      <c r="H78" s="42" t="s">
        <v>1335</v>
      </c>
      <c r="I78" s="42" t="s">
        <v>2560</v>
      </c>
      <c r="J78" s="42" t="s">
        <v>1335</v>
      </c>
      <c r="K78" s="42" t="s">
        <v>1335</v>
      </c>
    </row>
    <row r="79" spans="1:11" x14ac:dyDescent="0.25">
      <c r="A79" s="46" t="s">
        <v>918</v>
      </c>
      <c r="B79" s="42" t="s">
        <v>919</v>
      </c>
      <c r="C79" s="67"/>
      <c r="D79" s="46"/>
      <c r="E79" s="42" t="s">
        <v>2561</v>
      </c>
      <c r="F79" s="42" t="s">
        <v>1335</v>
      </c>
      <c r="G79" s="42" t="s">
        <v>1335</v>
      </c>
      <c r="H79" s="42" t="s">
        <v>1335</v>
      </c>
      <c r="I79" s="42" t="s">
        <v>1335</v>
      </c>
      <c r="J79" s="42" t="s">
        <v>1335</v>
      </c>
      <c r="K79" s="42" t="s">
        <v>1335</v>
      </c>
    </row>
    <row r="80" spans="1:11" x14ac:dyDescent="0.25">
      <c r="A80" s="46" t="s">
        <v>920</v>
      </c>
      <c r="B80" s="42" t="s">
        <v>921</v>
      </c>
      <c r="C80" s="67"/>
      <c r="D80" s="46"/>
      <c r="E80" s="42" t="s">
        <v>2562</v>
      </c>
      <c r="F80" s="42" t="s">
        <v>1335</v>
      </c>
      <c r="G80" s="42" t="s">
        <v>1335</v>
      </c>
      <c r="H80" s="42" t="s">
        <v>1335</v>
      </c>
      <c r="I80" s="42" t="s">
        <v>1335</v>
      </c>
      <c r="J80" s="42" t="s">
        <v>1335</v>
      </c>
      <c r="K80" s="42" t="s">
        <v>1335</v>
      </c>
    </row>
    <row r="81" spans="1:11" x14ac:dyDescent="0.25">
      <c r="A81" s="46" t="s">
        <v>922</v>
      </c>
      <c r="B81" s="42" t="s">
        <v>923</v>
      </c>
      <c r="C81" s="67"/>
      <c r="D81" s="46"/>
      <c r="E81" s="42" t="s">
        <v>2563</v>
      </c>
      <c r="F81" s="42" t="s">
        <v>1335</v>
      </c>
      <c r="G81" s="42" t="s">
        <v>1335</v>
      </c>
      <c r="H81" s="42" t="s">
        <v>1335</v>
      </c>
      <c r="I81" s="42" t="s">
        <v>1335</v>
      </c>
      <c r="J81" s="42" t="s">
        <v>1335</v>
      </c>
      <c r="K81" s="42" t="s">
        <v>2450</v>
      </c>
    </row>
    <row r="82" spans="1:11" x14ac:dyDescent="0.25">
      <c r="A82" s="46" t="s">
        <v>924</v>
      </c>
      <c r="B82" s="42" t="s">
        <v>925</v>
      </c>
      <c r="C82" s="67"/>
      <c r="D82" s="46"/>
      <c r="E82" s="42" t="s">
        <v>2564</v>
      </c>
      <c r="F82" s="42" t="s">
        <v>2564</v>
      </c>
      <c r="G82" s="42" t="s">
        <v>2564</v>
      </c>
      <c r="H82" s="42" t="s">
        <v>2564</v>
      </c>
      <c r="I82" s="42" t="s">
        <v>2507</v>
      </c>
      <c r="J82" s="42" t="s">
        <v>2568</v>
      </c>
      <c r="K82" s="42" t="s">
        <v>1335</v>
      </c>
    </row>
    <row r="83" spans="1:11" x14ac:dyDescent="0.25">
      <c r="A83" s="46" t="s">
        <v>926</v>
      </c>
      <c r="B83" s="42" t="s">
        <v>927</v>
      </c>
      <c r="C83" s="67"/>
      <c r="D83" s="46"/>
      <c r="E83" s="42" t="s">
        <v>2565</v>
      </c>
      <c r="F83" s="42" t="s">
        <v>1335</v>
      </c>
      <c r="G83" s="42" t="s">
        <v>1335</v>
      </c>
      <c r="H83" s="42" t="s">
        <v>1335</v>
      </c>
      <c r="I83" s="42" t="s">
        <v>1335</v>
      </c>
      <c r="J83" s="42" t="s">
        <v>1335</v>
      </c>
      <c r="K83" s="42" t="s">
        <v>1335</v>
      </c>
    </row>
    <row r="84" spans="1:11" x14ac:dyDescent="0.25">
      <c r="A84" s="46" t="s">
        <v>928</v>
      </c>
      <c r="B84" s="42" t="s">
        <v>929</v>
      </c>
      <c r="C84" s="67"/>
      <c r="D84" s="46"/>
      <c r="E84" s="42" t="s">
        <v>2566</v>
      </c>
      <c r="F84" s="42" t="s">
        <v>1335</v>
      </c>
      <c r="G84" s="42" t="s">
        <v>1335</v>
      </c>
      <c r="H84" s="42" t="s">
        <v>1335</v>
      </c>
      <c r="I84" s="42" t="s">
        <v>1335</v>
      </c>
      <c r="J84" s="42" t="s">
        <v>1335</v>
      </c>
      <c r="K84" s="42" t="s">
        <v>1335</v>
      </c>
    </row>
    <row r="85" spans="1:11" x14ac:dyDescent="0.25">
      <c r="A85" s="46" t="s">
        <v>930</v>
      </c>
      <c r="B85" s="42" t="s">
        <v>931</v>
      </c>
      <c r="C85" s="67"/>
      <c r="D85" s="46"/>
      <c r="E85" s="42" t="s">
        <v>2567</v>
      </c>
      <c r="F85" s="42" t="s">
        <v>2567</v>
      </c>
      <c r="G85" s="42" t="s">
        <v>2567</v>
      </c>
      <c r="H85" s="42" t="s">
        <v>2567</v>
      </c>
      <c r="I85" s="42" t="s">
        <v>2567</v>
      </c>
      <c r="J85" s="42" t="s">
        <v>2508</v>
      </c>
      <c r="K85" s="42" t="s">
        <v>1335</v>
      </c>
    </row>
    <row r="86" spans="1:11" x14ac:dyDescent="0.25">
      <c r="A86" s="46" t="s">
        <v>932</v>
      </c>
      <c r="B86" s="42" t="s">
        <v>933</v>
      </c>
      <c r="C86" s="67"/>
      <c r="D86" s="46"/>
      <c r="E86" s="42" t="s">
        <v>2454</v>
      </c>
      <c r="F86" s="42" t="s">
        <v>2454</v>
      </c>
      <c r="G86" s="42" t="s">
        <v>1335</v>
      </c>
      <c r="H86" s="42" t="s">
        <v>1335</v>
      </c>
      <c r="I86" s="42" t="s">
        <v>2122</v>
      </c>
      <c r="J86" s="42" t="s">
        <v>2122</v>
      </c>
      <c r="K86" s="42" t="s">
        <v>1335</v>
      </c>
    </row>
    <row r="87" spans="1:11" x14ac:dyDescent="0.25">
      <c r="A87" s="46" t="s">
        <v>934</v>
      </c>
      <c r="B87" s="42" t="s">
        <v>935</v>
      </c>
      <c r="C87" s="67"/>
      <c r="D87" s="46"/>
      <c r="E87" s="42" t="s">
        <v>2417</v>
      </c>
      <c r="F87" s="42" t="s">
        <v>2417</v>
      </c>
      <c r="G87" s="42" t="s">
        <v>2417</v>
      </c>
      <c r="H87" s="42" t="s">
        <v>2417</v>
      </c>
      <c r="I87" s="42" t="s">
        <v>2417</v>
      </c>
      <c r="J87" s="42" t="s">
        <v>2417</v>
      </c>
      <c r="K87" s="42" t="s">
        <v>1335</v>
      </c>
    </row>
    <row r="88" spans="1:11" x14ac:dyDescent="0.25">
      <c r="A88" s="46" t="s">
        <v>949</v>
      </c>
      <c r="B88" s="43" t="s">
        <v>950</v>
      </c>
      <c r="C88" s="67"/>
      <c r="D88" s="46"/>
      <c r="E88" s="43" t="s">
        <v>2390</v>
      </c>
      <c r="F88" s="43" t="s">
        <v>2390</v>
      </c>
      <c r="G88" s="43" t="s">
        <v>2390</v>
      </c>
      <c r="H88" s="43" t="s">
        <v>2390</v>
      </c>
      <c r="I88" s="43" t="s">
        <v>2057</v>
      </c>
      <c r="J88" s="43" t="s">
        <v>2390</v>
      </c>
      <c r="K88" s="43" t="s">
        <v>2327</v>
      </c>
    </row>
    <row r="89" spans="1:11" x14ac:dyDescent="0.25">
      <c r="A89" s="46" t="s">
        <v>951</v>
      </c>
      <c r="B89" s="43" t="s">
        <v>952</v>
      </c>
      <c r="C89" s="67"/>
      <c r="D89" s="46"/>
      <c r="E89" s="43" t="s">
        <v>2391</v>
      </c>
      <c r="F89" s="43" t="s">
        <v>2391</v>
      </c>
      <c r="G89" s="43" t="s">
        <v>2391</v>
      </c>
      <c r="H89" s="43" t="s">
        <v>2391</v>
      </c>
      <c r="I89" s="43" t="s">
        <v>2062</v>
      </c>
      <c r="J89" s="43" t="s">
        <v>2391</v>
      </c>
      <c r="K89" s="43" t="s">
        <v>2356</v>
      </c>
    </row>
    <row r="90" spans="1:11" x14ac:dyDescent="0.25">
      <c r="A90" s="46" t="s">
        <v>953</v>
      </c>
      <c r="B90" s="43" t="s">
        <v>954</v>
      </c>
      <c r="C90" s="67"/>
      <c r="D90" s="46"/>
      <c r="E90" s="43" t="s">
        <v>2423</v>
      </c>
      <c r="F90" s="43" t="s">
        <v>2043</v>
      </c>
      <c r="G90" s="43" t="s">
        <v>2231</v>
      </c>
      <c r="H90" s="43" t="s">
        <v>2231</v>
      </c>
      <c r="I90" s="43" t="s">
        <v>2043</v>
      </c>
      <c r="J90" s="43" t="s">
        <v>2043</v>
      </c>
      <c r="K90" s="43" t="s">
        <v>2387</v>
      </c>
    </row>
    <row r="91" spans="1:11" x14ac:dyDescent="0.25">
      <c r="A91" s="46" t="s">
        <v>955</v>
      </c>
      <c r="B91" s="43" t="s">
        <v>956</v>
      </c>
      <c r="C91" s="67"/>
      <c r="D91" s="46"/>
      <c r="E91" s="43" t="s">
        <v>2424</v>
      </c>
      <c r="F91" s="43" t="s">
        <v>2039</v>
      </c>
      <c r="G91" s="43" t="s">
        <v>2230</v>
      </c>
      <c r="H91" s="43" t="s">
        <v>2230</v>
      </c>
      <c r="I91" s="43" t="s">
        <v>2039</v>
      </c>
      <c r="J91" s="43" t="s">
        <v>2097</v>
      </c>
      <c r="K91" s="43" t="s">
        <v>2352</v>
      </c>
    </row>
    <row r="92" spans="1:11" x14ac:dyDescent="0.25">
      <c r="A92" s="46" t="s">
        <v>957</v>
      </c>
      <c r="B92" s="43" t="s">
        <v>958</v>
      </c>
      <c r="C92" s="67"/>
      <c r="D92" s="46"/>
      <c r="E92" s="43" t="s">
        <v>2425</v>
      </c>
      <c r="F92" s="43" t="s">
        <v>2040</v>
      </c>
      <c r="G92" s="43" t="s">
        <v>2253</v>
      </c>
      <c r="H92" s="43" t="s">
        <v>2253</v>
      </c>
      <c r="I92" s="43" t="s">
        <v>2040</v>
      </c>
      <c r="J92" s="43" t="s">
        <v>2040</v>
      </c>
      <c r="K92" s="43" t="s">
        <v>2372</v>
      </c>
    </row>
    <row r="93" spans="1:11" x14ac:dyDescent="0.25">
      <c r="A93" s="46" t="s">
        <v>959</v>
      </c>
      <c r="B93" s="43" t="s">
        <v>960</v>
      </c>
      <c r="C93" s="67"/>
      <c r="D93" s="46"/>
      <c r="E93" s="43" t="s">
        <v>2426</v>
      </c>
      <c r="F93" s="43" t="s">
        <v>2065</v>
      </c>
      <c r="G93" s="43" t="s">
        <v>2224</v>
      </c>
      <c r="H93" s="43" t="s">
        <v>2224</v>
      </c>
      <c r="I93" s="43" t="s">
        <v>2065</v>
      </c>
      <c r="J93" s="43" t="s">
        <v>2065</v>
      </c>
      <c r="K93" s="43" t="s">
        <v>2376</v>
      </c>
    </row>
    <row r="94" spans="1:11" x14ac:dyDescent="0.25">
      <c r="A94" s="46" t="s">
        <v>961</v>
      </c>
      <c r="B94" s="43" t="s">
        <v>962</v>
      </c>
      <c r="C94" s="67"/>
      <c r="D94" s="46"/>
      <c r="E94" s="43" t="s">
        <v>2427</v>
      </c>
      <c r="F94" s="43" t="s">
        <v>2037</v>
      </c>
      <c r="G94" s="43" t="s">
        <v>2248</v>
      </c>
      <c r="H94" s="43" t="s">
        <v>2248</v>
      </c>
      <c r="I94" s="43" t="s">
        <v>2037</v>
      </c>
      <c r="J94" s="43" t="s">
        <v>2037</v>
      </c>
      <c r="K94" s="43" t="s">
        <v>2322</v>
      </c>
    </row>
    <row r="95" spans="1:11" x14ac:dyDescent="0.25">
      <c r="A95" s="46" t="s">
        <v>963</v>
      </c>
      <c r="B95" s="43" t="s">
        <v>964</v>
      </c>
      <c r="C95" s="67"/>
      <c r="D95" s="46"/>
      <c r="E95" s="43" t="s">
        <v>1970</v>
      </c>
      <c r="F95" s="43" t="s">
        <v>1970</v>
      </c>
      <c r="G95" s="43" t="s">
        <v>1970</v>
      </c>
      <c r="H95" s="43" t="s">
        <v>1970</v>
      </c>
      <c r="I95" s="43" t="s">
        <v>1970</v>
      </c>
      <c r="J95" s="43" t="s">
        <v>1970</v>
      </c>
      <c r="K95" s="43" t="s">
        <v>2443</v>
      </c>
    </row>
    <row r="96" spans="1:11" x14ac:dyDescent="0.25">
      <c r="A96" s="46" t="s">
        <v>965</v>
      </c>
      <c r="B96" s="43" t="s">
        <v>966</v>
      </c>
      <c r="C96" s="67"/>
      <c r="D96" s="46"/>
      <c r="E96" s="43" t="s">
        <v>2428</v>
      </c>
      <c r="F96" s="43" t="s">
        <v>2058</v>
      </c>
      <c r="G96" s="43" t="s">
        <v>2058</v>
      </c>
      <c r="H96" s="43" t="s">
        <v>2058</v>
      </c>
      <c r="I96" s="43" t="s">
        <v>2428</v>
      </c>
      <c r="J96" s="43" t="s">
        <v>2058</v>
      </c>
      <c r="K96" s="43" t="s">
        <v>2339</v>
      </c>
    </row>
    <row r="97" spans="1:11" x14ac:dyDescent="0.25">
      <c r="A97" s="46" t="s">
        <v>967</v>
      </c>
      <c r="B97" s="43" t="s">
        <v>968</v>
      </c>
      <c r="C97" s="67"/>
      <c r="D97" s="46"/>
      <c r="E97" s="43" t="s">
        <v>2429</v>
      </c>
      <c r="F97" s="43" t="s">
        <v>1995</v>
      </c>
      <c r="G97" s="43" t="s">
        <v>1995</v>
      </c>
      <c r="H97" s="43" t="s">
        <v>1995</v>
      </c>
      <c r="I97" s="43" t="s">
        <v>1995</v>
      </c>
      <c r="J97" s="43" t="s">
        <v>1995</v>
      </c>
      <c r="K97" s="43" t="s">
        <v>2378</v>
      </c>
    </row>
    <row r="98" spans="1:11" x14ac:dyDescent="0.25">
      <c r="A98" s="46" t="s">
        <v>969</v>
      </c>
      <c r="B98" s="43" t="s">
        <v>970</v>
      </c>
      <c r="C98" s="67"/>
      <c r="D98" s="46"/>
      <c r="E98" s="43" t="s">
        <v>2430</v>
      </c>
      <c r="F98" s="43" t="s">
        <v>2056</v>
      </c>
      <c r="G98" s="43" t="s">
        <v>2056</v>
      </c>
      <c r="H98" s="43" t="s">
        <v>2056</v>
      </c>
      <c r="I98" s="43" t="s">
        <v>2056</v>
      </c>
      <c r="J98" s="43" t="s">
        <v>2056</v>
      </c>
      <c r="K98" s="43" t="s">
        <v>2323</v>
      </c>
    </row>
    <row r="99" spans="1:11" x14ac:dyDescent="0.25">
      <c r="A99" s="46" t="s">
        <v>971</v>
      </c>
      <c r="B99" s="43" t="s">
        <v>972</v>
      </c>
      <c r="C99" s="67"/>
      <c r="D99" s="46"/>
      <c r="E99" s="43" t="s">
        <v>2418</v>
      </c>
      <c r="F99" s="43" t="s">
        <v>2418</v>
      </c>
      <c r="G99" s="43" t="s">
        <v>2418</v>
      </c>
      <c r="H99" s="43" t="s">
        <v>2418</v>
      </c>
      <c r="I99" s="43" t="s">
        <v>2418</v>
      </c>
      <c r="J99" s="43" t="s">
        <v>1984</v>
      </c>
      <c r="K99" s="43" t="s">
        <v>2444</v>
      </c>
    </row>
    <row r="100" spans="1:11" x14ac:dyDescent="0.25">
      <c r="A100" s="46" t="s">
        <v>973</v>
      </c>
      <c r="B100" s="43" t="s">
        <v>974</v>
      </c>
      <c r="C100" s="67"/>
      <c r="D100" s="46"/>
      <c r="E100" s="43" t="s">
        <v>2419</v>
      </c>
      <c r="F100" s="43" t="s">
        <v>2419</v>
      </c>
      <c r="G100" s="43" t="s">
        <v>2419</v>
      </c>
      <c r="H100" s="43" t="s">
        <v>2419</v>
      </c>
      <c r="I100" s="43" t="s">
        <v>2435</v>
      </c>
      <c r="J100" s="43" t="s">
        <v>2439</v>
      </c>
      <c r="K100" s="43" t="s">
        <v>2355</v>
      </c>
    </row>
    <row r="101" spans="1:11" x14ac:dyDescent="0.25">
      <c r="A101" s="46" t="s">
        <v>975</v>
      </c>
      <c r="B101" s="43" t="s">
        <v>976</v>
      </c>
      <c r="C101" s="67"/>
      <c r="D101" s="46"/>
      <c r="E101" s="43" t="s">
        <v>2431</v>
      </c>
      <c r="F101" s="43" t="s">
        <v>2042</v>
      </c>
      <c r="G101" s="43" t="s">
        <v>2042</v>
      </c>
      <c r="H101" s="43" t="s">
        <v>2042</v>
      </c>
      <c r="I101" s="43" t="s">
        <v>2042</v>
      </c>
      <c r="J101" s="43" t="s">
        <v>2042</v>
      </c>
      <c r="K101" s="43" t="s">
        <v>2382</v>
      </c>
    </row>
    <row r="102" spans="1:11" x14ac:dyDescent="0.25">
      <c r="A102" s="46" t="s">
        <v>977</v>
      </c>
      <c r="B102" s="43" t="s">
        <v>978</v>
      </c>
      <c r="C102" s="67"/>
      <c r="D102" s="46"/>
      <c r="E102" s="43" t="s">
        <v>2456</v>
      </c>
      <c r="F102" s="43" t="s">
        <v>1983</v>
      </c>
      <c r="G102" s="43" t="s">
        <v>1983</v>
      </c>
      <c r="H102" s="43" t="s">
        <v>1983</v>
      </c>
      <c r="I102" s="43" t="s">
        <v>1983</v>
      </c>
      <c r="J102" s="43" t="s">
        <v>1983</v>
      </c>
      <c r="K102" s="43" t="s">
        <v>2332</v>
      </c>
    </row>
    <row r="103" spans="1:11" x14ac:dyDescent="0.25">
      <c r="A103" s="46" t="s">
        <v>979</v>
      </c>
      <c r="B103" s="43" t="s">
        <v>980</v>
      </c>
      <c r="C103" s="67"/>
      <c r="D103" s="46"/>
      <c r="E103" s="43" t="s">
        <v>2420</v>
      </c>
      <c r="F103" s="43" t="s">
        <v>2420</v>
      </c>
      <c r="G103" s="43" t="s">
        <v>2420</v>
      </c>
      <c r="H103" s="43" t="s">
        <v>2420</v>
      </c>
      <c r="I103" s="43" t="s">
        <v>2420</v>
      </c>
      <c r="J103" s="43" t="s">
        <v>2420</v>
      </c>
      <c r="K103" s="43" t="s">
        <v>2412</v>
      </c>
    </row>
    <row r="104" spans="1:11" x14ac:dyDescent="0.25">
      <c r="A104" s="46" t="s">
        <v>981</v>
      </c>
      <c r="B104" s="43" t="s">
        <v>982</v>
      </c>
      <c r="C104" s="67"/>
      <c r="D104" s="46"/>
      <c r="E104" s="43" t="s">
        <v>2453</v>
      </c>
      <c r="F104" s="43" t="s">
        <v>2453</v>
      </c>
      <c r="G104" s="43" t="s">
        <v>2018</v>
      </c>
      <c r="H104" s="43" t="s">
        <v>2018</v>
      </c>
      <c r="I104" s="43" t="s">
        <v>2018</v>
      </c>
      <c r="J104" s="43" t="s">
        <v>2018</v>
      </c>
      <c r="K104" s="43" t="s">
        <v>2320</v>
      </c>
    </row>
    <row r="105" spans="1:11" x14ac:dyDescent="0.25">
      <c r="A105" s="46" t="s">
        <v>983</v>
      </c>
      <c r="B105" s="43" t="s">
        <v>984</v>
      </c>
      <c r="C105" s="67"/>
      <c r="D105" s="46"/>
      <c r="E105" s="43" t="s">
        <v>863</v>
      </c>
      <c r="F105" s="43" t="s">
        <v>863</v>
      </c>
      <c r="G105" s="43" t="s">
        <v>863</v>
      </c>
      <c r="H105" s="43" t="s">
        <v>863</v>
      </c>
      <c r="I105" s="43" t="s">
        <v>863</v>
      </c>
      <c r="J105" s="43" t="s">
        <v>863</v>
      </c>
      <c r="K105" s="43" t="s">
        <v>2343</v>
      </c>
    </row>
    <row r="106" spans="1:11" x14ac:dyDescent="0.25">
      <c r="A106" s="46" t="s">
        <v>1021</v>
      </c>
      <c r="B106" s="44" t="s">
        <v>1022</v>
      </c>
      <c r="C106" s="67"/>
      <c r="D106" s="46"/>
      <c r="E106" s="44" t="s">
        <v>2307</v>
      </c>
      <c r="F106" s="44" t="s">
        <v>2061</v>
      </c>
      <c r="G106" s="44" t="s">
        <v>2250</v>
      </c>
      <c r="H106" s="44" t="s">
        <v>2250</v>
      </c>
      <c r="I106" s="44" t="s">
        <v>2061</v>
      </c>
      <c r="J106" s="44" t="s">
        <v>2061</v>
      </c>
      <c r="K106" s="44" t="s">
        <v>2347</v>
      </c>
    </row>
    <row r="107" spans="1:11" x14ac:dyDescent="0.25">
      <c r="A107" s="46" t="s">
        <v>1023</v>
      </c>
      <c r="B107" s="44" t="s">
        <v>1024</v>
      </c>
      <c r="C107" s="67"/>
      <c r="D107" s="46"/>
      <c r="E107" s="44" t="s">
        <v>2312</v>
      </c>
      <c r="F107" s="44" t="s">
        <v>2064</v>
      </c>
      <c r="G107" s="44" t="s">
        <v>2234</v>
      </c>
      <c r="H107" s="44" t="s">
        <v>2234</v>
      </c>
      <c r="I107" s="44" t="s">
        <v>2064</v>
      </c>
      <c r="J107" s="44" t="s">
        <v>2064</v>
      </c>
      <c r="K107" s="44" t="s">
        <v>2374</v>
      </c>
    </row>
    <row r="108" spans="1:11" x14ac:dyDescent="0.25">
      <c r="A108" s="46" t="s">
        <v>1025</v>
      </c>
      <c r="B108" s="44" t="s">
        <v>1026</v>
      </c>
      <c r="C108" s="67"/>
      <c r="D108" s="46"/>
      <c r="E108" s="44" t="s">
        <v>1635</v>
      </c>
      <c r="F108" s="44" t="s">
        <v>1979</v>
      </c>
      <c r="G108" s="44" t="s">
        <v>2247</v>
      </c>
      <c r="H108" s="44" t="s">
        <v>2247</v>
      </c>
      <c r="I108" s="44" t="s">
        <v>1979</v>
      </c>
      <c r="J108" s="44" t="s">
        <v>1979</v>
      </c>
      <c r="K108" s="44" t="s">
        <v>2324</v>
      </c>
    </row>
    <row r="109" spans="1:11" x14ac:dyDescent="0.25">
      <c r="A109" s="46" t="s">
        <v>1027</v>
      </c>
      <c r="B109" s="44" t="s">
        <v>1028</v>
      </c>
      <c r="C109" s="67"/>
      <c r="D109" s="46"/>
      <c r="E109" s="44" t="s">
        <v>1635</v>
      </c>
      <c r="F109" s="44" t="s">
        <v>1993</v>
      </c>
      <c r="G109" s="44" t="s">
        <v>2244</v>
      </c>
      <c r="H109" s="44" t="s">
        <v>2244</v>
      </c>
      <c r="I109" s="44" t="s">
        <v>1993</v>
      </c>
      <c r="J109" s="44" t="s">
        <v>2101</v>
      </c>
      <c r="K109" s="44" t="s">
        <v>2370</v>
      </c>
    </row>
    <row r="110" spans="1:11" x14ac:dyDescent="0.25">
      <c r="A110" s="46" t="s">
        <v>1029</v>
      </c>
      <c r="B110" s="44" t="s">
        <v>1030</v>
      </c>
      <c r="C110" s="67"/>
      <c r="D110" s="46"/>
      <c r="E110" s="44" t="s">
        <v>1635</v>
      </c>
      <c r="F110" s="44" t="s">
        <v>1996</v>
      </c>
      <c r="G110" s="44" t="s">
        <v>2233</v>
      </c>
      <c r="H110" s="44" t="s">
        <v>2233</v>
      </c>
      <c r="I110" s="44" t="s">
        <v>1996</v>
      </c>
      <c r="J110" s="44" t="s">
        <v>1996</v>
      </c>
      <c r="K110" s="44" t="s">
        <v>2384</v>
      </c>
    </row>
    <row r="111" spans="1:11" x14ac:dyDescent="0.25">
      <c r="A111" s="46" t="s">
        <v>1031</v>
      </c>
      <c r="B111" s="44" t="s">
        <v>1032</v>
      </c>
      <c r="C111" s="67"/>
      <c r="D111" s="46"/>
      <c r="E111" s="44" t="s">
        <v>2398</v>
      </c>
      <c r="F111" s="44" t="s">
        <v>1938</v>
      </c>
      <c r="G111" s="44" t="s">
        <v>2241</v>
      </c>
      <c r="H111" s="44" t="s">
        <v>2241</v>
      </c>
      <c r="I111" s="44" t="s">
        <v>1938</v>
      </c>
      <c r="J111" s="44" t="s">
        <v>1938</v>
      </c>
      <c r="K111" s="44" t="s">
        <v>2314</v>
      </c>
    </row>
    <row r="112" spans="1:11" x14ac:dyDescent="0.25">
      <c r="A112" s="46" t="s">
        <v>1033</v>
      </c>
      <c r="B112" s="44" t="s">
        <v>1034</v>
      </c>
      <c r="C112" s="67"/>
      <c r="D112" s="46"/>
      <c r="E112" s="44" t="s">
        <v>2304</v>
      </c>
      <c r="F112" s="44" t="s">
        <v>1981</v>
      </c>
      <c r="G112" s="44" t="s">
        <v>2227</v>
      </c>
      <c r="H112" s="44" t="s">
        <v>2227</v>
      </c>
      <c r="I112" s="44" t="s">
        <v>1981</v>
      </c>
      <c r="J112" s="44" t="s">
        <v>1981</v>
      </c>
      <c r="K112" s="44" t="s">
        <v>2338</v>
      </c>
    </row>
    <row r="113" spans="1:11" x14ac:dyDescent="0.25">
      <c r="A113" s="46" t="s">
        <v>1035</v>
      </c>
      <c r="B113" s="44" t="s">
        <v>1036</v>
      </c>
      <c r="C113" s="67"/>
      <c r="D113" s="46"/>
      <c r="E113" s="44" t="s">
        <v>2392</v>
      </c>
      <c r="F113" s="44" t="s">
        <v>1991</v>
      </c>
      <c r="G113" s="44" t="s">
        <v>1991</v>
      </c>
      <c r="H113" s="44" t="s">
        <v>1991</v>
      </c>
      <c r="I113" s="44" t="s">
        <v>1991</v>
      </c>
      <c r="J113" s="44" t="s">
        <v>1991</v>
      </c>
      <c r="K113" s="44" t="s">
        <v>2366</v>
      </c>
    </row>
    <row r="114" spans="1:11" x14ac:dyDescent="0.25">
      <c r="A114" s="46" t="s">
        <v>1037</v>
      </c>
      <c r="B114" s="44" t="s">
        <v>1038</v>
      </c>
      <c r="C114" s="67"/>
      <c r="D114" s="46"/>
      <c r="E114" s="44" t="s">
        <v>1635</v>
      </c>
      <c r="F114" s="44" t="s">
        <v>1987</v>
      </c>
      <c r="G114" s="44" t="s">
        <v>1987</v>
      </c>
      <c r="H114" s="44" t="s">
        <v>1987</v>
      </c>
      <c r="I114" s="44" t="s">
        <v>1987</v>
      </c>
      <c r="J114" s="44" t="s">
        <v>1987</v>
      </c>
      <c r="K114" s="44" t="s">
        <v>2358</v>
      </c>
    </row>
    <row r="115" spans="1:11" x14ac:dyDescent="0.25">
      <c r="A115" s="46" t="s">
        <v>1039</v>
      </c>
      <c r="B115" s="44" t="s">
        <v>1040</v>
      </c>
      <c r="C115" s="67"/>
      <c r="D115" s="46"/>
      <c r="E115" s="44" t="s">
        <v>1635</v>
      </c>
      <c r="F115" s="44" t="s">
        <v>1977</v>
      </c>
      <c r="G115" s="44" t="s">
        <v>1977</v>
      </c>
      <c r="H115" s="44" t="s">
        <v>1977</v>
      </c>
      <c r="I115" s="44" t="s">
        <v>1977</v>
      </c>
      <c r="J115" s="44" t="s">
        <v>1977</v>
      </c>
      <c r="K115" s="44" t="s">
        <v>2315</v>
      </c>
    </row>
    <row r="116" spans="1:11" x14ac:dyDescent="0.25">
      <c r="A116" s="46" t="s">
        <v>1041</v>
      </c>
      <c r="B116" s="44" t="s">
        <v>1042</v>
      </c>
      <c r="C116" s="67"/>
      <c r="D116" s="46"/>
      <c r="E116" s="44" t="s">
        <v>1635</v>
      </c>
      <c r="F116" s="44" t="s">
        <v>1999</v>
      </c>
      <c r="G116" s="44" t="s">
        <v>1999</v>
      </c>
      <c r="H116" s="44" t="s">
        <v>1999</v>
      </c>
      <c r="I116" s="44" t="s">
        <v>1999</v>
      </c>
      <c r="J116" s="44" t="s">
        <v>1999</v>
      </c>
      <c r="K116" s="44" t="s">
        <v>2341</v>
      </c>
    </row>
    <row r="117" spans="1:11" x14ac:dyDescent="0.25">
      <c r="A117" s="46" t="s">
        <v>1043</v>
      </c>
      <c r="B117" s="44" t="s">
        <v>1044</v>
      </c>
      <c r="C117" s="67"/>
      <c r="D117" s="46"/>
      <c r="E117" s="44" t="s">
        <v>2400</v>
      </c>
      <c r="F117" s="44" t="s">
        <v>1988</v>
      </c>
      <c r="G117" s="44" t="s">
        <v>1988</v>
      </c>
      <c r="H117" s="44" t="s">
        <v>1988</v>
      </c>
      <c r="I117" s="44" t="s">
        <v>1988</v>
      </c>
      <c r="J117" s="44" t="s">
        <v>1988</v>
      </c>
      <c r="K117" s="44" t="s">
        <v>2359</v>
      </c>
    </row>
    <row r="118" spans="1:11" x14ac:dyDescent="0.25">
      <c r="A118" s="46" t="s">
        <v>1045</v>
      </c>
      <c r="B118" s="44" t="s">
        <v>1046</v>
      </c>
      <c r="C118" s="67"/>
      <c r="D118" s="46"/>
      <c r="E118" s="44" t="s">
        <v>2311</v>
      </c>
      <c r="F118" s="44" t="s">
        <v>1926</v>
      </c>
      <c r="G118" s="44" t="s">
        <v>1926</v>
      </c>
      <c r="H118" s="44" t="s">
        <v>1926</v>
      </c>
      <c r="I118" s="44" t="s">
        <v>1926</v>
      </c>
      <c r="J118" s="44" t="s">
        <v>2147</v>
      </c>
      <c r="K118" s="44" t="s">
        <v>2373</v>
      </c>
    </row>
    <row r="119" spans="1:11" x14ac:dyDescent="0.25">
      <c r="A119" s="46" t="s">
        <v>1047</v>
      </c>
      <c r="B119" s="44" t="s">
        <v>1048</v>
      </c>
      <c r="C119" s="67"/>
      <c r="D119" s="46"/>
      <c r="E119" s="44" t="s">
        <v>1635</v>
      </c>
      <c r="F119" s="44" t="s">
        <v>1976</v>
      </c>
      <c r="G119" s="44" t="s">
        <v>1976</v>
      </c>
      <c r="H119" s="44" t="s">
        <v>1976</v>
      </c>
      <c r="I119" s="44" t="s">
        <v>1976</v>
      </c>
      <c r="J119" s="44" t="s">
        <v>1976</v>
      </c>
      <c r="K119" s="44" t="s">
        <v>2321</v>
      </c>
    </row>
    <row r="120" spans="1:11" x14ac:dyDescent="0.25">
      <c r="A120" s="46" t="s">
        <v>1049</v>
      </c>
      <c r="B120" s="44" t="s">
        <v>1050</v>
      </c>
      <c r="C120" s="67"/>
      <c r="D120" s="46"/>
      <c r="E120" s="44" t="s">
        <v>1635</v>
      </c>
      <c r="F120" s="44" t="s">
        <v>1985</v>
      </c>
      <c r="G120" s="44" t="s">
        <v>1985</v>
      </c>
      <c r="H120" s="44" t="s">
        <v>1985</v>
      </c>
      <c r="I120" s="44" t="s">
        <v>1985</v>
      </c>
      <c r="J120" s="44" t="s">
        <v>1985</v>
      </c>
      <c r="K120" s="44" t="s">
        <v>2350</v>
      </c>
    </row>
    <row r="121" spans="1:11" x14ac:dyDescent="0.25">
      <c r="A121" s="46" t="s">
        <v>1051</v>
      </c>
      <c r="B121" s="44" t="s">
        <v>1052</v>
      </c>
      <c r="C121" s="67"/>
      <c r="D121" s="46"/>
      <c r="E121" s="44" t="s">
        <v>2404</v>
      </c>
      <c r="F121" s="44" t="s">
        <v>1940</v>
      </c>
      <c r="G121" s="44" t="s">
        <v>1940</v>
      </c>
      <c r="H121" s="44" t="s">
        <v>1940</v>
      </c>
      <c r="I121" s="44" t="s">
        <v>1940</v>
      </c>
      <c r="J121" s="44" t="s">
        <v>1940</v>
      </c>
      <c r="K121" s="44" t="s">
        <v>2411</v>
      </c>
    </row>
    <row r="122" spans="1:11" x14ac:dyDescent="0.25">
      <c r="A122" s="46" t="s">
        <v>1053</v>
      </c>
      <c r="B122" s="44" t="s">
        <v>1054</v>
      </c>
      <c r="C122" s="67"/>
      <c r="D122" s="46"/>
      <c r="E122" s="44" t="s">
        <v>2019</v>
      </c>
      <c r="F122" s="44" t="s">
        <v>2019</v>
      </c>
      <c r="G122" s="44" t="s">
        <v>2019</v>
      </c>
      <c r="H122" s="44" t="s">
        <v>2019</v>
      </c>
      <c r="I122" s="44" t="s">
        <v>2019</v>
      </c>
      <c r="J122" s="44" t="s">
        <v>2019</v>
      </c>
      <c r="K122" s="44" t="s">
        <v>2335</v>
      </c>
    </row>
    <row r="123" spans="1:11" x14ac:dyDescent="0.25">
      <c r="A123" s="46" t="s">
        <v>1055</v>
      </c>
      <c r="B123" s="44" t="s">
        <v>1056</v>
      </c>
      <c r="C123" s="67"/>
      <c r="D123" s="46"/>
      <c r="E123" s="44" t="s">
        <v>1635</v>
      </c>
      <c r="F123" s="44" t="s">
        <v>1634</v>
      </c>
      <c r="G123" s="44" t="s">
        <v>1634</v>
      </c>
      <c r="H123" s="44" t="s">
        <v>1634</v>
      </c>
      <c r="I123" s="44" t="s">
        <v>1634</v>
      </c>
      <c r="J123" s="44" t="s">
        <v>1634</v>
      </c>
      <c r="K123" s="44" t="s">
        <v>2363</v>
      </c>
    </row>
    <row r="124" spans="1:11" x14ac:dyDescent="0.25">
      <c r="A124" s="46" t="s">
        <v>1057</v>
      </c>
      <c r="B124" s="45" t="s">
        <v>1301</v>
      </c>
      <c r="C124" s="67"/>
      <c r="D124" s="46"/>
      <c r="E124" s="45" t="s">
        <v>33</v>
      </c>
      <c r="F124" s="45" t="s">
        <v>2068</v>
      </c>
      <c r="G124" s="45" t="s">
        <v>2249</v>
      </c>
      <c r="H124" s="45" t="s">
        <v>2249</v>
      </c>
      <c r="I124" s="45" t="s">
        <v>2068</v>
      </c>
      <c r="J124" s="45" t="s">
        <v>2068</v>
      </c>
      <c r="K124" s="45" t="s">
        <v>33</v>
      </c>
    </row>
    <row r="125" spans="1:11" x14ac:dyDescent="0.25">
      <c r="A125" s="46" t="s">
        <v>1058</v>
      </c>
      <c r="B125" s="45" t="s">
        <v>1302</v>
      </c>
      <c r="C125" s="67"/>
      <c r="D125" s="46"/>
      <c r="E125" s="45" t="s">
        <v>33</v>
      </c>
      <c r="F125" s="45" t="s">
        <v>2110</v>
      </c>
      <c r="G125" s="45" t="s">
        <v>2246</v>
      </c>
      <c r="H125" s="45" t="s">
        <v>2246</v>
      </c>
      <c r="I125" s="45" t="s">
        <v>2110</v>
      </c>
      <c r="J125" s="45" t="s">
        <v>2096</v>
      </c>
      <c r="K125" s="45" t="s">
        <v>33</v>
      </c>
    </row>
    <row r="126" spans="1:11" x14ac:dyDescent="0.25">
      <c r="A126" s="46" t="s">
        <v>1059</v>
      </c>
      <c r="B126" s="45" t="s">
        <v>1303</v>
      </c>
      <c r="C126" s="67"/>
      <c r="D126" s="46"/>
      <c r="E126" s="45" t="s">
        <v>33</v>
      </c>
      <c r="F126" s="45" t="s">
        <v>2103</v>
      </c>
      <c r="G126" s="45" t="s">
        <v>2240</v>
      </c>
      <c r="H126" s="45" t="s">
        <v>2240</v>
      </c>
      <c r="I126" s="45" t="s">
        <v>2103</v>
      </c>
      <c r="J126" s="45" t="s">
        <v>2034</v>
      </c>
      <c r="K126" s="45" t="s">
        <v>2375</v>
      </c>
    </row>
    <row r="127" spans="1:11" x14ac:dyDescent="0.25">
      <c r="A127" s="46" t="s">
        <v>1060</v>
      </c>
      <c r="B127" s="45" t="s">
        <v>1304</v>
      </c>
      <c r="C127" s="67"/>
      <c r="D127" s="46"/>
      <c r="E127" s="45" t="s">
        <v>33</v>
      </c>
      <c r="F127" s="45" t="s">
        <v>2105</v>
      </c>
      <c r="G127" s="45" t="s">
        <v>2232</v>
      </c>
      <c r="H127" s="45" t="s">
        <v>2232</v>
      </c>
      <c r="I127" s="45" t="s">
        <v>2105</v>
      </c>
      <c r="J127" s="45" t="s">
        <v>2098</v>
      </c>
      <c r="K127" s="45" t="s">
        <v>2337</v>
      </c>
    </row>
    <row r="128" spans="1:11" x14ac:dyDescent="0.25">
      <c r="A128" s="46" t="s">
        <v>1061</v>
      </c>
      <c r="B128" s="45" t="s">
        <v>1305</v>
      </c>
      <c r="C128" s="67"/>
      <c r="D128" s="46"/>
      <c r="E128" s="45" t="s">
        <v>33</v>
      </c>
      <c r="F128" s="45" t="s">
        <v>2027</v>
      </c>
      <c r="G128" s="45" t="s">
        <v>2251</v>
      </c>
      <c r="H128" s="45" t="s">
        <v>2251</v>
      </c>
      <c r="I128" s="45" t="s">
        <v>2027</v>
      </c>
      <c r="J128" s="45" t="s">
        <v>2027</v>
      </c>
      <c r="K128" s="45" t="s">
        <v>2325</v>
      </c>
    </row>
    <row r="129" spans="1:11" x14ac:dyDescent="0.25">
      <c r="A129" s="46" t="s">
        <v>1062</v>
      </c>
      <c r="B129" s="45" t="s">
        <v>1306</v>
      </c>
      <c r="C129" s="67"/>
      <c r="D129" s="46"/>
      <c r="E129" s="45" t="s">
        <v>33</v>
      </c>
      <c r="F129" s="45" t="s">
        <v>2060</v>
      </c>
      <c r="G129" s="45" t="s">
        <v>2256</v>
      </c>
      <c r="H129" s="45" t="s">
        <v>2256</v>
      </c>
      <c r="I129" s="45" t="s">
        <v>2060</v>
      </c>
      <c r="J129" s="45" t="s">
        <v>2080</v>
      </c>
      <c r="K129" s="45" t="s">
        <v>2345</v>
      </c>
    </row>
    <row r="130" spans="1:11" x14ac:dyDescent="0.25">
      <c r="A130" s="46" t="s">
        <v>1063</v>
      </c>
      <c r="B130" s="45" t="s">
        <v>1307</v>
      </c>
      <c r="C130" s="67"/>
      <c r="D130" s="46"/>
      <c r="E130" s="45" t="s">
        <v>2313</v>
      </c>
      <c r="F130" s="45" t="s">
        <v>2041</v>
      </c>
      <c r="G130" s="45" t="s">
        <v>2252</v>
      </c>
      <c r="H130" s="45" t="s">
        <v>2252</v>
      </c>
      <c r="I130" s="45" t="s">
        <v>2041</v>
      </c>
      <c r="J130" s="45" t="s">
        <v>2041</v>
      </c>
      <c r="K130" s="45" t="s">
        <v>2377</v>
      </c>
    </row>
    <row r="131" spans="1:11" x14ac:dyDescent="0.25">
      <c r="A131" s="46" t="s">
        <v>1064</v>
      </c>
      <c r="B131" s="45" t="s">
        <v>1308</v>
      </c>
      <c r="C131" s="67"/>
      <c r="D131" s="46"/>
      <c r="E131" s="45" t="s">
        <v>33</v>
      </c>
      <c r="F131" s="45" t="s">
        <v>2033</v>
      </c>
      <c r="G131" s="45" t="s">
        <v>2033</v>
      </c>
      <c r="H131" s="45" t="s">
        <v>2033</v>
      </c>
      <c r="I131" s="45" t="s">
        <v>2033</v>
      </c>
      <c r="J131" s="45" t="s">
        <v>2033</v>
      </c>
      <c r="K131" s="45" t="s">
        <v>2371</v>
      </c>
    </row>
    <row r="132" spans="1:11" x14ac:dyDescent="0.25">
      <c r="A132" s="46" t="s">
        <v>1065</v>
      </c>
      <c r="B132" s="45" t="s">
        <v>1309</v>
      </c>
      <c r="C132" s="67"/>
      <c r="D132" s="46"/>
      <c r="E132" s="45" t="s">
        <v>2308</v>
      </c>
      <c r="F132" s="45" t="s">
        <v>2049</v>
      </c>
      <c r="G132" s="45" t="s">
        <v>2049</v>
      </c>
      <c r="H132" s="45" t="s">
        <v>2049</v>
      </c>
      <c r="I132" s="45" t="s">
        <v>2049</v>
      </c>
      <c r="J132" s="45" t="s">
        <v>2049</v>
      </c>
      <c r="K132" s="45" t="s">
        <v>2362</v>
      </c>
    </row>
    <row r="133" spans="1:11" x14ac:dyDescent="0.25">
      <c r="A133" s="46" t="s">
        <v>1066</v>
      </c>
      <c r="B133" s="45" t="s">
        <v>1310</v>
      </c>
      <c r="C133" s="67"/>
      <c r="D133" s="46"/>
      <c r="E133" s="45" t="s">
        <v>33</v>
      </c>
      <c r="F133" s="45" t="s">
        <v>2094</v>
      </c>
      <c r="G133" s="45" t="s">
        <v>2094</v>
      </c>
      <c r="H133" s="45" t="s">
        <v>2094</v>
      </c>
      <c r="I133" s="45" t="s">
        <v>2094</v>
      </c>
      <c r="J133" s="45" t="s">
        <v>2094</v>
      </c>
      <c r="K133" s="45" t="s">
        <v>2316</v>
      </c>
    </row>
    <row r="134" spans="1:11" x14ac:dyDescent="0.25">
      <c r="A134" s="46" t="s">
        <v>1067</v>
      </c>
      <c r="B134" s="45" t="s">
        <v>1311</v>
      </c>
      <c r="C134" s="67"/>
      <c r="D134" s="46"/>
      <c r="E134" s="45" t="s">
        <v>2302</v>
      </c>
      <c r="F134" s="45" t="s">
        <v>2030</v>
      </c>
      <c r="G134" s="45" t="s">
        <v>2030</v>
      </c>
      <c r="H134" s="45" t="s">
        <v>2030</v>
      </c>
      <c r="I134" s="45" t="s">
        <v>2030</v>
      </c>
      <c r="J134" s="45" t="s">
        <v>2030</v>
      </c>
      <c r="K134" s="45" t="s">
        <v>2346</v>
      </c>
    </row>
    <row r="135" spans="1:11" x14ac:dyDescent="0.25">
      <c r="A135" s="46" t="s">
        <v>1068</v>
      </c>
      <c r="B135" s="45" t="s">
        <v>1312</v>
      </c>
      <c r="C135" s="67"/>
      <c r="D135" s="46"/>
      <c r="E135" s="45" t="s">
        <v>33</v>
      </c>
      <c r="F135" s="45" t="s">
        <v>2114</v>
      </c>
      <c r="G135" s="45" t="s">
        <v>2114</v>
      </c>
      <c r="H135" s="45" t="s">
        <v>2051</v>
      </c>
      <c r="I135" s="45" t="s">
        <v>2051</v>
      </c>
      <c r="J135" s="45" t="s">
        <v>2051</v>
      </c>
      <c r="K135" s="45" t="s">
        <v>2389</v>
      </c>
    </row>
    <row r="136" spans="1:11" x14ac:dyDescent="0.25">
      <c r="A136" s="46" t="s">
        <v>1069</v>
      </c>
      <c r="B136" s="45" t="s">
        <v>1313</v>
      </c>
      <c r="C136" s="67"/>
      <c r="D136" s="46"/>
      <c r="E136" s="45" t="s">
        <v>2303</v>
      </c>
      <c r="F136" s="45" t="s">
        <v>2029</v>
      </c>
      <c r="G136" s="45" t="s">
        <v>2029</v>
      </c>
      <c r="H136" s="45" t="s">
        <v>2029</v>
      </c>
      <c r="I136" s="45" t="s">
        <v>2029</v>
      </c>
      <c r="J136" s="45" t="s">
        <v>2148</v>
      </c>
      <c r="K136" s="45" t="s">
        <v>2336</v>
      </c>
    </row>
    <row r="137" spans="1:11" x14ac:dyDescent="0.25">
      <c r="A137" s="46" t="s">
        <v>1070</v>
      </c>
      <c r="B137" s="45" t="s">
        <v>1314</v>
      </c>
      <c r="C137" s="67"/>
      <c r="D137" s="46"/>
      <c r="E137" s="45" t="s">
        <v>33</v>
      </c>
      <c r="F137" s="45" t="s">
        <v>2052</v>
      </c>
      <c r="G137" s="45" t="s">
        <v>2052</v>
      </c>
      <c r="H137" s="45" t="s">
        <v>2073</v>
      </c>
      <c r="I137" s="45" t="s">
        <v>2052</v>
      </c>
      <c r="J137" s="45" t="s">
        <v>2073</v>
      </c>
      <c r="K137" s="45" t="s">
        <v>2367</v>
      </c>
    </row>
    <row r="138" spans="1:11" x14ac:dyDescent="0.25">
      <c r="A138" s="46" t="s">
        <v>1071</v>
      </c>
      <c r="B138" s="45" t="s">
        <v>1315</v>
      </c>
      <c r="C138" s="67"/>
      <c r="D138" s="46"/>
      <c r="E138" s="45" t="s">
        <v>2054</v>
      </c>
      <c r="F138" s="45" t="s">
        <v>2054</v>
      </c>
      <c r="G138" s="45" t="s">
        <v>2054</v>
      </c>
      <c r="H138" s="45" t="s">
        <v>2054</v>
      </c>
      <c r="I138" s="45" t="s">
        <v>2054</v>
      </c>
      <c r="J138" s="45" t="s">
        <v>2075</v>
      </c>
      <c r="K138" s="45" t="s">
        <v>2334</v>
      </c>
    </row>
    <row r="139" spans="1:11" x14ac:dyDescent="0.25">
      <c r="A139" s="46" t="s">
        <v>1072</v>
      </c>
      <c r="B139" s="45" t="s">
        <v>1316</v>
      </c>
      <c r="C139" s="67"/>
      <c r="D139" s="46"/>
      <c r="E139" s="45" t="s">
        <v>33</v>
      </c>
      <c r="F139" s="45" t="s">
        <v>2047</v>
      </c>
      <c r="G139" s="45" t="s">
        <v>2047</v>
      </c>
      <c r="H139" s="45" t="s">
        <v>2047</v>
      </c>
      <c r="I139" s="45" t="s">
        <v>2120</v>
      </c>
      <c r="J139" s="45" t="s">
        <v>2120</v>
      </c>
      <c r="K139" s="45" t="s">
        <v>33</v>
      </c>
    </row>
    <row r="140" spans="1:11" x14ac:dyDescent="0.25">
      <c r="A140" s="46" t="s">
        <v>1073</v>
      </c>
      <c r="B140" s="45" t="s">
        <v>1317</v>
      </c>
      <c r="C140" s="67"/>
      <c r="D140" s="46"/>
      <c r="E140" s="45" t="s">
        <v>2078</v>
      </c>
      <c r="F140" s="45" t="s">
        <v>2078</v>
      </c>
      <c r="G140" s="45" t="s">
        <v>2078</v>
      </c>
      <c r="H140" s="45" t="s">
        <v>2078</v>
      </c>
      <c r="I140" s="45" t="s">
        <v>2123</v>
      </c>
      <c r="J140" s="45" t="s">
        <v>2123</v>
      </c>
      <c r="K140" s="45" t="s">
        <v>2381</v>
      </c>
    </row>
    <row r="141" spans="1:11" x14ac:dyDescent="0.25">
      <c r="A141" s="46" t="s">
        <v>1074</v>
      </c>
      <c r="B141" s="45" t="s">
        <v>1318</v>
      </c>
      <c r="C141" s="67"/>
      <c r="D141" s="46"/>
      <c r="E141" s="45" t="s">
        <v>33</v>
      </c>
      <c r="F141" s="45" t="s">
        <v>2076</v>
      </c>
      <c r="G141" s="45" t="s">
        <v>2076</v>
      </c>
      <c r="H141" s="45" t="s">
        <v>2076</v>
      </c>
      <c r="I141" s="45" t="s">
        <v>2076</v>
      </c>
      <c r="J141" s="45" t="s">
        <v>2076</v>
      </c>
      <c r="K141" s="45" t="s">
        <v>2348</v>
      </c>
    </row>
    <row r="142" spans="1:11" s="69" customFormat="1" x14ac:dyDescent="0.25">
      <c r="A142" s="46" t="s">
        <v>936</v>
      </c>
      <c r="B142" s="90" t="s">
        <v>937</v>
      </c>
      <c r="C142" s="67"/>
      <c r="D142" s="46"/>
      <c r="E142" s="90" t="s">
        <v>2459</v>
      </c>
      <c r="F142" s="90" t="s">
        <v>2455</v>
      </c>
      <c r="G142" s="90" t="s">
        <v>2433</v>
      </c>
      <c r="H142" s="90" t="s">
        <v>2433</v>
      </c>
      <c r="I142" s="90" t="s">
        <v>2437</v>
      </c>
      <c r="J142" s="90" t="s">
        <v>2441</v>
      </c>
      <c r="K142" s="90" t="s">
        <v>2447</v>
      </c>
    </row>
    <row r="143" spans="1:11" s="69" customFormat="1" x14ac:dyDescent="0.25">
      <c r="A143" s="46" t="s">
        <v>938</v>
      </c>
      <c r="B143" s="90" t="s">
        <v>939</v>
      </c>
      <c r="C143" s="67"/>
      <c r="D143" s="46"/>
      <c r="E143" s="90" t="s">
        <v>2460</v>
      </c>
      <c r="F143" s="90" t="s">
        <v>2432</v>
      </c>
      <c r="G143" s="90" t="s">
        <v>2434</v>
      </c>
      <c r="H143" s="90" t="s">
        <v>2434</v>
      </c>
      <c r="I143" s="90" t="s">
        <v>2438</v>
      </c>
      <c r="J143" s="90" t="s">
        <v>2442</v>
      </c>
      <c r="K143" s="90" t="s">
        <v>2448</v>
      </c>
    </row>
    <row r="144" spans="1:11" s="69" customFormat="1" x14ac:dyDescent="0.25">
      <c r="A144" s="46" t="s">
        <v>1075</v>
      </c>
      <c r="B144" s="90" t="s">
        <v>1076</v>
      </c>
      <c r="C144" s="67"/>
      <c r="D144" s="46"/>
      <c r="E144" s="90" t="s">
        <v>2407</v>
      </c>
      <c r="F144" s="46" t="s">
        <v>1635</v>
      </c>
      <c r="G144" s="46" t="s">
        <v>1635</v>
      </c>
      <c r="H144" s="46" t="s">
        <v>1635</v>
      </c>
      <c r="I144" s="46" t="s">
        <v>1635</v>
      </c>
      <c r="J144" s="46" t="s">
        <v>1635</v>
      </c>
      <c r="K144" s="46" t="s">
        <v>2410</v>
      </c>
    </row>
    <row r="145" spans="1:11" s="69" customFormat="1" x14ac:dyDescent="0.25">
      <c r="A145" s="46" t="s">
        <v>1297</v>
      </c>
      <c r="B145" s="90" t="s">
        <v>1298</v>
      </c>
      <c r="C145" s="67"/>
      <c r="D145" s="46"/>
      <c r="E145" s="90" t="s">
        <v>2405</v>
      </c>
      <c r="F145" s="46" t="s">
        <v>1635</v>
      </c>
      <c r="G145" s="46" t="s">
        <v>1635</v>
      </c>
      <c r="H145" s="46" t="s">
        <v>1635</v>
      </c>
      <c r="I145" s="46" t="s">
        <v>1635</v>
      </c>
      <c r="J145" s="46" t="s">
        <v>1635</v>
      </c>
      <c r="K145" s="46" t="s">
        <v>2409</v>
      </c>
    </row>
    <row r="146" spans="1:11" s="69" customFormat="1" x14ac:dyDescent="0.25">
      <c r="A146" s="46" t="s">
        <v>1299</v>
      </c>
      <c r="B146" s="90" t="s">
        <v>1300</v>
      </c>
      <c r="C146" s="67"/>
      <c r="D146" s="46"/>
      <c r="E146" s="90" t="s">
        <v>1635</v>
      </c>
      <c r="F146" s="46" t="s">
        <v>1635</v>
      </c>
      <c r="G146" s="46" t="s">
        <v>1635</v>
      </c>
      <c r="H146" s="46" t="s">
        <v>1635</v>
      </c>
      <c r="I146" s="46" t="s">
        <v>1635</v>
      </c>
      <c r="J146" s="46" t="s">
        <v>1635</v>
      </c>
      <c r="K146" s="90" t="s">
        <v>1635</v>
      </c>
    </row>
  </sheetData>
  <dataValidations count="2">
    <dataValidation type="list" allowBlank="1" showInputMessage="1" showErrorMessage="1" sqref="E5:K6 E9:K9 E13:K14">
      <formula1>"Yes,No"</formula1>
    </dataValidation>
    <dataValidation type="list" allowBlank="1" showInputMessage="1" showErrorMessage="1" sqref="E11:K11">
      <formula1>"Premium Credit, Close Brothers"</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
  <sheetViews>
    <sheetView workbookViewId="0">
      <selection activeCell="E12" sqref="E12"/>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6" width="33.140625" bestFit="1" customWidth="1" collapsed="1"/>
    <col min="7" max="8" width="38.5703125" bestFit="1" customWidth="1" collapsed="1"/>
  </cols>
  <sheetData>
    <row r="1" spans="1:8" x14ac:dyDescent="0.25">
      <c r="A1" s="33" t="s">
        <v>663</v>
      </c>
      <c r="B1" s="34" t="s">
        <v>81</v>
      </c>
      <c r="C1" s="34" t="s">
        <v>30</v>
      </c>
      <c r="D1" s="34" t="s">
        <v>35</v>
      </c>
      <c r="E1" s="89" t="s">
        <v>2036</v>
      </c>
      <c r="F1" s="89" t="s">
        <v>2111</v>
      </c>
      <c r="G1" s="89" t="s">
        <v>2128</v>
      </c>
      <c r="H1" s="89" t="s">
        <v>2129</v>
      </c>
    </row>
    <row r="2" spans="1:8" x14ac:dyDescent="0.25">
      <c r="A2" s="35" t="s">
        <v>701</v>
      </c>
      <c r="B2" s="35" t="s">
        <v>702</v>
      </c>
      <c r="C2" s="35"/>
      <c r="D2" s="35"/>
      <c r="E2" s="35" t="s">
        <v>175</v>
      </c>
      <c r="F2" s="35" t="s">
        <v>174</v>
      </c>
      <c r="G2" s="35" t="s">
        <v>175</v>
      </c>
      <c r="H2" s="35" t="s">
        <v>174</v>
      </c>
    </row>
    <row r="3" spans="1:8" x14ac:dyDescent="0.25">
      <c r="A3" s="35" t="s">
        <v>703</v>
      </c>
      <c r="B3" s="35" t="s">
        <v>704</v>
      </c>
      <c r="C3" s="35"/>
      <c r="D3" s="35"/>
      <c r="E3" s="36">
        <v>15</v>
      </c>
      <c r="F3" s="36">
        <v>16</v>
      </c>
      <c r="G3" s="36">
        <v>15</v>
      </c>
      <c r="H3" s="36">
        <v>16</v>
      </c>
    </row>
    <row r="4" spans="1:8" x14ac:dyDescent="0.25">
      <c r="A4" s="35" t="s">
        <v>706</v>
      </c>
      <c r="B4" s="35" t="s">
        <v>707</v>
      </c>
      <c r="C4" s="35"/>
      <c r="D4" s="35"/>
      <c r="E4" s="36" t="s">
        <v>43</v>
      </c>
      <c r="F4" s="36" t="s">
        <v>1957</v>
      </c>
      <c r="G4" s="36" t="s">
        <v>43</v>
      </c>
      <c r="H4" s="36" t="s">
        <v>1957</v>
      </c>
    </row>
    <row r="5" spans="1:8" x14ac:dyDescent="0.25">
      <c r="A5" s="35" t="s">
        <v>62</v>
      </c>
      <c r="B5" s="35" t="s">
        <v>709</v>
      </c>
      <c r="C5" s="35"/>
      <c r="D5" s="35"/>
      <c r="E5" s="36" t="s">
        <v>2044</v>
      </c>
      <c r="F5" s="36" t="s">
        <v>2044</v>
      </c>
      <c r="G5" s="36" t="s">
        <v>2044</v>
      </c>
      <c r="H5" s="36" t="s">
        <v>2044</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Data'!$A$1:$A$18</xm:f>
          </x14:formula1>
          <xm:sqref>E2:H2</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6"/>
  <sheetViews>
    <sheetView workbookViewId="0">
      <selection activeCell="C17" sqref="C17"/>
    </sheetView>
  </sheetViews>
  <sheetFormatPr defaultRowHeight="15" x14ac:dyDescent="0.25"/>
  <cols>
    <col min="1" max="1" width="29" bestFit="1" customWidth="1" collapsed="1"/>
    <col min="3" max="3" width="45.28515625" bestFit="1" customWidth="1" collapsed="1"/>
    <col min="4" max="4" width="80" bestFit="1" customWidth="1" collapsed="1"/>
    <col min="5" max="5" width="71.140625" bestFit="1" customWidth="1" collapsed="1"/>
  </cols>
  <sheetData>
    <row r="1" spans="1:5" x14ac:dyDescent="0.25">
      <c r="A1" s="21" t="s">
        <v>162</v>
      </c>
      <c r="B1" s="38" t="s">
        <v>864</v>
      </c>
      <c r="C1" t="s">
        <v>943</v>
      </c>
      <c r="D1" t="s">
        <v>1639</v>
      </c>
    </row>
    <row r="2" spans="1:5" x14ac:dyDescent="0.25">
      <c r="A2" s="21" t="s">
        <v>177</v>
      </c>
      <c r="B2" s="38" t="s">
        <v>861</v>
      </c>
      <c r="C2" t="s">
        <v>944</v>
      </c>
      <c r="D2" t="s">
        <v>1640</v>
      </c>
    </row>
    <row r="3" spans="1:5" x14ac:dyDescent="0.25">
      <c r="A3" s="21" t="s">
        <v>710</v>
      </c>
      <c r="C3" t="s">
        <v>945</v>
      </c>
      <c r="D3" t="s">
        <v>1641</v>
      </c>
    </row>
    <row r="4" spans="1:5" x14ac:dyDescent="0.25">
      <c r="A4" s="21" t="s">
        <v>711</v>
      </c>
      <c r="C4" t="s">
        <v>946</v>
      </c>
      <c r="D4" t="s">
        <v>1642</v>
      </c>
    </row>
    <row r="5" spans="1:5" x14ac:dyDescent="0.25">
      <c r="A5" s="21" t="s">
        <v>712</v>
      </c>
      <c r="D5" t="s">
        <v>1643</v>
      </c>
    </row>
    <row r="6" spans="1:5" x14ac:dyDescent="0.25">
      <c r="A6" s="21" t="s">
        <v>164</v>
      </c>
      <c r="D6" t="s">
        <v>1644</v>
      </c>
    </row>
    <row r="7" spans="1:5" x14ac:dyDescent="0.25">
      <c r="A7" s="21" t="s">
        <v>165</v>
      </c>
      <c r="D7" t="s">
        <v>1645</v>
      </c>
      <c r="E7" t="s">
        <v>1667</v>
      </c>
    </row>
    <row r="8" spans="1:5" x14ac:dyDescent="0.25">
      <c r="A8" s="21" t="s">
        <v>166</v>
      </c>
      <c r="D8" t="s">
        <v>1646</v>
      </c>
      <c r="E8" t="s">
        <v>1668</v>
      </c>
    </row>
    <row r="9" spans="1:5" x14ac:dyDescent="0.25">
      <c r="A9" s="21" t="s">
        <v>167</v>
      </c>
      <c r="D9" t="s">
        <v>1647</v>
      </c>
      <c r="E9" t="s">
        <v>1669</v>
      </c>
    </row>
    <row r="10" spans="1:5" x14ac:dyDescent="0.25">
      <c r="A10" s="21" t="s">
        <v>168</v>
      </c>
      <c r="D10" t="s">
        <v>1648</v>
      </c>
      <c r="E10" t="s">
        <v>1670</v>
      </c>
    </row>
    <row r="11" spans="1:5" x14ac:dyDescent="0.25">
      <c r="A11" s="21" t="s">
        <v>169</v>
      </c>
      <c r="D11" t="s">
        <v>1649</v>
      </c>
      <c r="E11" t="s">
        <v>1671</v>
      </c>
    </row>
    <row r="12" spans="1:5" x14ac:dyDescent="0.25">
      <c r="A12" s="21" t="s">
        <v>170</v>
      </c>
      <c r="D12" t="s">
        <v>1650</v>
      </c>
      <c r="E12" t="s">
        <v>1672</v>
      </c>
    </row>
    <row r="13" spans="1:5" x14ac:dyDescent="0.25">
      <c r="A13" s="21" t="s">
        <v>171</v>
      </c>
      <c r="D13" t="s">
        <v>1651</v>
      </c>
      <c r="E13" t="s">
        <v>1673</v>
      </c>
    </row>
    <row r="14" spans="1:5" x14ac:dyDescent="0.25">
      <c r="A14" s="21" t="s">
        <v>713</v>
      </c>
      <c r="D14" t="s">
        <v>1652</v>
      </c>
      <c r="E14" t="s">
        <v>1674</v>
      </c>
    </row>
    <row r="15" spans="1:5" x14ac:dyDescent="0.25">
      <c r="A15" s="21" t="s">
        <v>714</v>
      </c>
      <c r="D15" t="s">
        <v>1653</v>
      </c>
      <c r="E15" t="s">
        <v>1675</v>
      </c>
    </row>
    <row r="16" spans="1:5" x14ac:dyDescent="0.25">
      <c r="A16" s="21" t="s">
        <v>174</v>
      </c>
      <c r="D16" t="s">
        <v>1654</v>
      </c>
      <c r="E16" t="s">
        <v>1676</v>
      </c>
    </row>
    <row r="17" spans="1:5" x14ac:dyDescent="0.25">
      <c r="A17" s="21" t="s">
        <v>175</v>
      </c>
      <c r="D17" t="s">
        <v>1655</v>
      </c>
      <c r="E17" t="s">
        <v>1677</v>
      </c>
    </row>
    <row r="18" spans="1:5" x14ac:dyDescent="0.25">
      <c r="A18" s="21" t="s">
        <v>176</v>
      </c>
      <c r="D18" t="s">
        <v>1656</v>
      </c>
      <c r="E18" t="s">
        <v>1678</v>
      </c>
    </row>
    <row r="19" spans="1:5" x14ac:dyDescent="0.25">
      <c r="D19" t="s">
        <v>1657</v>
      </c>
      <c r="E19" t="s">
        <v>1679</v>
      </c>
    </row>
    <row r="20" spans="1:5" x14ac:dyDescent="0.25">
      <c r="D20" t="s">
        <v>1658</v>
      </c>
      <c r="E20" t="s">
        <v>1680</v>
      </c>
    </row>
    <row r="21" spans="1:5" x14ac:dyDescent="0.25">
      <c r="D21" t="s">
        <v>1659</v>
      </c>
      <c r="E21" t="s">
        <v>1681</v>
      </c>
    </row>
    <row r="22" spans="1:5" x14ac:dyDescent="0.25">
      <c r="D22" t="s">
        <v>1660</v>
      </c>
      <c r="E22" t="s">
        <v>1682</v>
      </c>
    </row>
    <row r="23" spans="1:5" x14ac:dyDescent="0.25">
      <c r="D23" t="s">
        <v>1661</v>
      </c>
      <c r="E23" t="s">
        <v>1683</v>
      </c>
    </row>
    <row r="24" spans="1:5" x14ac:dyDescent="0.25">
      <c r="D24" t="s">
        <v>1662</v>
      </c>
      <c r="E24" t="s">
        <v>1684</v>
      </c>
    </row>
    <row r="25" spans="1:5" x14ac:dyDescent="0.25">
      <c r="D25" t="s">
        <v>1663</v>
      </c>
      <c r="E25" t="s">
        <v>1685</v>
      </c>
    </row>
    <row r="26" spans="1:5" x14ac:dyDescent="0.25">
      <c r="D26" t="s">
        <v>1664</v>
      </c>
      <c r="E26" t="s">
        <v>1686</v>
      </c>
    </row>
    <row r="27" spans="1:5" x14ac:dyDescent="0.25">
      <c r="D27" t="s">
        <v>1665</v>
      </c>
      <c r="E27" t="s">
        <v>1687</v>
      </c>
    </row>
    <row r="28" spans="1:5" x14ac:dyDescent="0.25">
      <c r="D28" t="s">
        <v>1666</v>
      </c>
      <c r="E28" t="s">
        <v>1688</v>
      </c>
    </row>
    <row r="29" spans="1:5" x14ac:dyDescent="0.25">
      <c r="E29" t="s">
        <v>1689</v>
      </c>
    </row>
    <row r="30" spans="1:5" x14ac:dyDescent="0.25">
      <c r="E30" t="s">
        <v>1690</v>
      </c>
    </row>
    <row r="31" spans="1:5" x14ac:dyDescent="0.25">
      <c r="E31" t="s">
        <v>1691</v>
      </c>
    </row>
    <row r="32" spans="1:5" x14ac:dyDescent="0.25">
      <c r="E32" t="s">
        <v>1692</v>
      </c>
    </row>
    <row r="33" spans="5:5" x14ac:dyDescent="0.25">
      <c r="E33" t="s">
        <v>1693</v>
      </c>
    </row>
    <row r="34" spans="5:5" x14ac:dyDescent="0.25">
      <c r="E34" t="s">
        <v>1694</v>
      </c>
    </row>
    <row r="35" spans="5:5" x14ac:dyDescent="0.25">
      <c r="E35" t="s">
        <v>1695</v>
      </c>
    </row>
    <row r="36" spans="5:5" x14ac:dyDescent="0.25">
      <c r="E36" t="s">
        <v>1696</v>
      </c>
    </row>
    <row r="37" spans="5:5" x14ac:dyDescent="0.25">
      <c r="E37" t="s">
        <v>1697</v>
      </c>
    </row>
    <row r="38" spans="5:5" x14ac:dyDescent="0.25">
      <c r="E38" t="s">
        <v>1698</v>
      </c>
    </row>
    <row r="39" spans="5:5" x14ac:dyDescent="0.25">
      <c r="E39" t="s">
        <v>1699</v>
      </c>
    </row>
    <row r="40" spans="5:5" x14ac:dyDescent="0.25">
      <c r="E40" t="s">
        <v>1700</v>
      </c>
    </row>
    <row r="41" spans="5:5" x14ac:dyDescent="0.25">
      <c r="E41" t="s">
        <v>1701</v>
      </c>
    </row>
    <row r="42" spans="5:5" x14ac:dyDescent="0.25">
      <c r="E42" t="s">
        <v>1702</v>
      </c>
    </row>
    <row r="43" spans="5:5" x14ac:dyDescent="0.25">
      <c r="E43" t="s">
        <v>1703</v>
      </c>
    </row>
    <row r="44" spans="5:5" x14ac:dyDescent="0.25">
      <c r="E44" t="s">
        <v>1704</v>
      </c>
    </row>
    <row r="45" spans="5:5" x14ac:dyDescent="0.25">
      <c r="E45" t="s">
        <v>1705</v>
      </c>
    </row>
    <row r="46" spans="5:5" x14ac:dyDescent="0.25">
      <c r="E46" t="s">
        <v>1706</v>
      </c>
    </row>
    <row r="47" spans="5:5" x14ac:dyDescent="0.25">
      <c r="E47" t="s">
        <v>1707</v>
      </c>
    </row>
    <row r="48" spans="5:5" x14ac:dyDescent="0.25">
      <c r="E48" t="s">
        <v>1708</v>
      </c>
    </row>
    <row r="49" spans="5:5" x14ac:dyDescent="0.25">
      <c r="E49" t="s">
        <v>1709</v>
      </c>
    </row>
    <row r="50" spans="5:5" x14ac:dyDescent="0.25">
      <c r="E50" t="s">
        <v>1710</v>
      </c>
    </row>
    <row r="51" spans="5:5" x14ac:dyDescent="0.25">
      <c r="E51" t="s">
        <v>1711</v>
      </c>
    </row>
    <row r="52" spans="5:5" x14ac:dyDescent="0.25">
      <c r="E52" t="s">
        <v>1712</v>
      </c>
    </row>
    <row r="53" spans="5:5" x14ac:dyDescent="0.25">
      <c r="E53" t="s">
        <v>1713</v>
      </c>
    </row>
    <row r="54" spans="5:5" x14ac:dyDescent="0.25">
      <c r="E54" t="s">
        <v>1714</v>
      </c>
    </row>
    <row r="55" spans="5:5" x14ac:dyDescent="0.25">
      <c r="E55" t="s">
        <v>1715</v>
      </c>
    </row>
    <row r="56" spans="5:5" x14ac:dyDescent="0.25">
      <c r="E56" t="s">
        <v>1716</v>
      </c>
    </row>
    <row r="57" spans="5:5" x14ac:dyDescent="0.25">
      <c r="E57" t="s">
        <v>1717</v>
      </c>
    </row>
    <row r="58" spans="5:5" x14ac:dyDescent="0.25">
      <c r="E58" t="s">
        <v>1718</v>
      </c>
    </row>
    <row r="59" spans="5:5" x14ac:dyDescent="0.25">
      <c r="E59" t="s">
        <v>1719</v>
      </c>
    </row>
    <row r="60" spans="5:5" x14ac:dyDescent="0.25">
      <c r="E60" t="s">
        <v>1720</v>
      </c>
    </row>
    <row r="61" spans="5:5" x14ac:dyDescent="0.25">
      <c r="E61" t="s">
        <v>1721</v>
      </c>
    </row>
    <row r="62" spans="5:5" x14ac:dyDescent="0.25">
      <c r="E62" t="s">
        <v>1722</v>
      </c>
    </row>
    <row r="63" spans="5:5" x14ac:dyDescent="0.25">
      <c r="E63" t="s">
        <v>1723</v>
      </c>
    </row>
    <row r="64" spans="5:5" x14ac:dyDescent="0.25">
      <c r="E64" t="s">
        <v>1724</v>
      </c>
    </row>
    <row r="65" spans="5:5" x14ac:dyDescent="0.25">
      <c r="E65" t="s">
        <v>1725</v>
      </c>
    </row>
    <row r="66" spans="5:5" x14ac:dyDescent="0.25">
      <c r="E66" t="s">
        <v>1726</v>
      </c>
    </row>
    <row r="67" spans="5:5" x14ac:dyDescent="0.25">
      <c r="E67" t="s">
        <v>1727</v>
      </c>
    </row>
    <row r="68" spans="5:5" x14ac:dyDescent="0.25">
      <c r="E68" t="s">
        <v>1728</v>
      </c>
    </row>
    <row r="69" spans="5:5" x14ac:dyDescent="0.25">
      <c r="E69" t="s">
        <v>1729</v>
      </c>
    </row>
    <row r="70" spans="5:5" x14ac:dyDescent="0.25">
      <c r="E70" t="s">
        <v>1730</v>
      </c>
    </row>
    <row r="71" spans="5:5" x14ac:dyDescent="0.25">
      <c r="E71" t="s">
        <v>1731</v>
      </c>
    </row>
    <row r="72" spans="5:5" x14ac:dyDescent="0.25">
      <c r="E72" t="s">
        <v>1732</v>
      </c>
    </row>
    <row r="73" spans="5:5" x14ac:dyDescent="0.25">
      <c r="E73" t="s">
        <v>1733</v>
      </c>
    </row>
    <row r="74" spans="5:5" x14ac:dyDescent="0.25">
      <c r="E74" t="s">
        <v>1734</v>
      </c>
    </row>
    <row r="75" spans="5:5" x14ac:dyDescent="0.25">
      <c r="E75" t="s">
        <v>1735</v>
      </c>
    </row>
    <row r="76" spans="5:5" x14ac:dyDescent="0.25">
      <c r="E76" t="s">
        <v>1736</v>
      </c>
    </row>
    <row r="77" spans="5:5" x14ac:dyDescent="0.25">
      <c r="E77" t="s">
        <v>1737</v>
      </c>
    </row>
    <row r="78" spans="5:5" x14ac:dyDescent="0.25">
      <c r="E78" t="s">
        <v>1738</v>
      </c>
    </row>
    <row r="79" spans="5:5" x14ac:dyDescent="0.25">
      <c r="E79" t="s">
        <v>1739</v>
      </c>
    </row>
    <row r="80" spans="5:5" x14ac:dyDescent="0.25">
      <c r="E80" t="s">
        <v>1740</v>
      </c>
    </row>
    <row r="81" spans="5:5" x14ac:dyDescent="0.25">
      <c r="E81" t="s">
        <v>1741</v>
      </c>
    </row>
    <row r="82" spans="5:5" x14ac:dyDescent="0.25">
      <c r="E82" t="s">
        <v>1742</v>
      </c>
    </row>
    <row r="83" spans="5:5" x14ac:dyDescent="0.25">
      <c r="E83" t="s">
        <v>1743</v>
      </c>
    </row>
    <row r="84" spans="5:5" x14ac:dyDescent="0.25">
      <c r="E84" t="s">
        <v>1744</v>
      </c>
    </row>
    <row r="85" spans="5:5" x14ac:dyDescent="0.25">
      <c r="E85" t="s">
        <v>1745</v>
      </c>
    </row>
    <row r="86" spans="5:5" x14ac:dyDescent="0.25">
      <c r="E86" t="s">
        <v>1746</v>
      </c>
    </row>
    <row r="87" spans="5:5" x14ac:dyDescent="0.25">
      <c r="E87" t="s">
        <v>1747</v>
      </c>
    </row>
    <row r="88" spans="5:5" x14ac:dyDescent="0.25">
      <c r="E88" t="s">
        <v>1748</v>
      </c>
    </row>
    <row r="89" spans="5:5" x14ac:dyDescent="0.25">
      <c r="E89" t="s">
        <v>1749</v>
      </c>
    </row>
    <row r="90" spans="5:5" x14ac:dyDescent="0.25">
      <c r="E90" t="s">
        <v>1750</v>
      </c>
    </row>
    <row r="91" spans="5:5" x14ac:dyDescent="0.25">
      <c r="E91" t="s">
        <v>1751</v>
      </c>
    </row>
    <row r="92" spans="5:5" x14ac:dyDescent="0.25">
      <c r="E92" t="s">
        <v>1752</v>
      </c>
    </row>
    <row r="93" spans="5:5" x14ac:dyDescent="0.25">
      <c r="E93" t="s">
        <v>1753</v>
      </c>
    </row>
    <row r="94" spans="5:5" x14ac:dyDescent="0.25">
      <c r="E94" t="s">
        <v>1754</v>
      </c>
    </row>
    <row r="95" spans="5:5" x14ac:dyDescent="0.25">
      <c r="E95" t="s">
        <v>1755</v>
      </c>
    </row>
    <row r="96" spans="5:5" x14ac:dyDescent="0.25">
      <c r="E96" t="s">
        <v>1756</v>
      </c>
    </row>
    <row r="97" spans="5:5" x14ac:dyDescent="0.25">
      <c r="E97" t="s">
        <v>1757</v>
      </c>
    </row>
    <row r="98" spans="5:5" x14ac:dyDescent="0.25">
      <c r="E98" t="s">
        <v>1758</v>
      </c>
    </row>
    <row r="99" spans="5:5" x14ac:dyDescent="0.25">
      <c r="E99" t="s">
        <v>1759</v>
      </c>
    </row>
    <row r="100" spans="5:5" x14ac:dyDescent="0.25">
      <c r="E100" t="s">
        <v>1760</v>
      </c>
    </row>
    <row r="101" spans="5:5" x14ac:dyDescent="0.25">
      <c r="E101" t="s">
        <v>1761</v>
      </c>
    </row>
    <row r="102" spans="5:5" x14ac:dyDescent="0.25">
      <c r="E102" t="s">
        <v>1762</v>
      </c>
    </row>
    <row r="103" spans="5:5" x14ac:dyDescent="0.25">
      <c r="E103" t="s">
        <v>1763</v>
      </c>
    </row>
    <row r="104" spans="5:5" x14ac:dyDescent="0.25">
      <c r="E104" t="s">
        <v>1764</v>
      </c>
    </row>
    <row r="105" spans="5:5" x14ac:dyDescent="0.25">
      <c r="E105" t="s">
        <v>1765</v>
      </c>
    </row>
    <row r="106" spans="5:5" x14ac:dyDescent="0.25">
      <c r="E106" t="s">
        <v>1766</v>
      </c>
    </row>
    <row r="107" spans="5:5" x14ac:dyDescent="0.25">
      <c r="E107" t="s">
        <v>1767</v>
      </c>
    </row>
    <row r="108" spans="5:5" x14ac:dyDescent="0.25">
      <c r="E108" t="s">
        <v>1768</v>
      </c>
    </row>
    <row r="109" spans="5:5" x14ac:dyDescent="0.25">
      <c r="E109" t="s">
        <v>1769</v>
      </c>
    </row>
    <row r="110" spans="5:5" x14ac:dyDescent="0.25">
      <c r="E110" t="s">
        <v>1770</v>
      </c>
    </row>
    <row r="111" spans="5:5" x14ac:dyDescent="0.25">
      <c r="E111" t="s">
        <v>1771</v>
      </c>
    </row>
    <row r="112" spans="5:5" x14ac:dyDescent="0.25">
      <c r="E112" t="s">
        <v>1772</v>
      </c>
    </row>
    <row r="113" spans="5:5" x14ac:dyDescent="0.25">
      <c r="E113" t="s">
        <v>1773</v>
      </c>
    </row>
    <row r="114" spans="5:5" x14ac:dyDescent="0.25">
      <c r="E114" t="s">
        <v>1774</v>
      </c>
    </row>
    <row r="115" spans="5:5" x14ac:dyDescent="0.25">
      <c r="E115" t="s">
        <v>1775</v>
      </c>
    </row>
    <row r="116" spans="5:5" x14ac:dyDescent="0.25">
      <c r="E116" t="s">
        <v>1776</v>
      </c>
    </row>
    <row r="117" spans="5:5" x14ac:dyDescent="0.25">
      <c r="E117" t="s">
        <v>1777</v>
      </c>
    </row>
    <row r="118" spans="5:5" x14ac:dyDescent="0.25">
      <c r="E118" t="s">
        <v>1778</v>
      </c>
    </row>
    <row r="119" spans="5:5" x14ac:dyDescent="0.25">
      <c r="E119" t="s">
        <v>1779</v>
      </c>
    </row>
    <row r="120" spans="5:5" x14ac:dyDescent="0.25">
      <c r="E120" t="s">
        <v>1780</v>
      </c>
    </row>
    <row r="121" spans="5:5" x14ac:dyDescent="0.25">
      <c r="E121" t="s">
        <v>1781</v>
      </c>
    </row>
    <row r="122" spans="5:5" x14ac:dyDescent="0.25">
      <c r="E122" t="s">
        <v>1782</v>
      </c>
    </row>
    <row r="123" spans="5:5" x14ac:dyDescent="0.25">
      <c r="E123" t="s">
        <v>1783</v>
      </c>
    </row>
    <row r="124" spans="5:5" x14ac:dyDescent="0.25">
      <c r="E124" t="s">
        <v>1784</v>
      </c>
    </row>
    <row r="125" spans="5:5" x14ac:dyDescent="0.25">
      <c r="E125" t="s">
        <v>1785</v>
      </c>
    </row>
    <row r="126" spans="5:5" x14ac:dyDescent="0.25">
      <c r="E126" t="s">
        <v>1786</v>
      </c>
    </row>
    <row r="127" spans="5:5" x14ac:dyDescent="0.25">
      <c r="E127" t="s">
        <v>1787</v>
      </c>
    </row>
    <row r="128" spans="5:5" x14ac:dyDescent="0.25">
      <c r="E128" t="s">
        <v>1788</v>
      </c>
    </row>
    <row r="129" spans="5:5" x14ac:dyDescent="0.25">
      <c r="E129" t="s">
        <v>1789</v>
      </c>
    </row>
    <row r="130" spans="5:5" x14ac:dyDescent="0.25">
      <c r="E130" t="s">
        <v>1790</v>
      </c>
    </row>
    <row r="131" spans="5:5" x14ac:dyDescent="0.25">
      <c r="E131" t="s">
        <v>1791</v>
      </c>
    </row>
    <row r="132" spans="5:5" x14ac:dyDescent="0.25">
      <c r="E132" t="s">
        <v>1792</v>
      </c>
    </row>
    <row r="133" spans="5:5" x14ac:dyDescent="0.25">
      <c r="E133" t="s">
        <v>1793</v>
      </c>
    </row>
    <row r="134" spans="5:5" x14ac:dyDescent="0.25">
      <c r="E134" t="s">
        <v>1794</v>
      </c>
    </row>
    <row r="135" spans="5:5" x14ac:dyDescent="0.25">
      <c r="E135" t="s">
        <v>1795</v>
      </c>
    </row>
    <row r="136" spans="5:5" x14ac:dyDescent="0.25">
      <c r="E136" t="s">
        <v>1796</v>
      </c>
    </row>
    <row r="137" spans="5:5" x14ac:dyDescent="0.25">
      <c r="E137" t="s">
        <v>1797</v>
      </c>
    </row>
    <row r="138" spans="5:5" x14ac:dyDescent="0.25">
      <c r="E138" t="s">
        <v>1798</v>
      </c>
    </row>
    <row r="139" spans="5:5" x14ac:dyDescent="0.25">
      <c r="E139" t="s">
        <v>1799</v>
      </c>
    </row>
    <row r="140" spans="5:5" x14ac:dyDescent="0.25">
      <c r="E140" t="s">
        <v>1800</v>
      </c>
    </row>
    <row r="141" spans="5:5" x14ac:dyDescent="0.25">
      <c r="E141" t="s">
        <v>1801</v>
      </c>
    </row>
    <row r="142" spans="5:5" x14ac:dyDescent="0.25">
      <c r="E142" t="s">
        <v>1802</v>
      </c>
    </row>
    <row r="143" spans="5:5" x14ac:dyDescent="0.25">
      <c r="E143" t="s">
        <v>1803</v>
      </c>
    </row>
    <row r="144" spans="5:5" x14ac:dyDescent="0.25">
      <c r="E144" t="s">
        <v>1804</v>
      </c>
    </row>
    <row r="145" spans="5:5" x14ac:dyDescent="0.25">
      <c r="E145" t="s">
        <v>1805</v>
      </c>
    </row>
    <row r="146" spans="5:5" x14ac:dyDescent="0.25">
      <c r="E146" t="s">
        <v>1806</v>
      </c>
    </row>
    <row r="147" spans="5:5" x14ac:dyDescent="0.25">
      <c r="E147" t="s">
        <v>1807</v>
      </c>
    </row>
    <row r="148" spans="5:5" x14ac:dyDescent="0.25">
      <c r="E148" t="s">
        <v>1808</v>
      </c>
    </row>
    <row r="149" spans="5:5" x14ac:dyDescent="0.25">
      <c r="E149" t="s">
        <v>1809</v>
      </c>
    </row>
    <row r="150" spans="5:5" x14ac:dyDescent="0.25">
      <c r="E150" t="s">
        <v>1810</v>
      </c>
    </row>
    <row r="151" spans="5:5" x14ac:dyDescent="0.25">
      <c r="E151" t="s">
        <v>1811</v>
      </c>
    </row>
    <row r="152" spans="5:5" x14ac:dyDescent="0.25">
      <c r="E152" t="s">
        <v>1812</v>
      </c>
    </row>
    <row r="153" spans="5:5" x14ac:dyDescent="0.25">
      <c r="E153" t="s">
        <v>1813</v>
      </c>
    </row>
    <row r="154" spans="5:5" x14ac:dyDescent="0.25">
      <c r="E154" t="s">
        <v>1814</v>
      </c>
    </row>
    <row r="155" spans="5:5" x14ac:dyDescent="0.25">
      <c r="E155" t="s">
        <v>1815</v>
      </c>
    </row>
    <row r="156" spans="5:5" x14ac:dyDescent="0.25">
      <c r="E156" t="s">
        <v>1816</v>
      </c>
    </row>
    <row r="157" spans="5:5" x14ac:dyDescent="0.25">
      <c r="E157" t="s">
        <v>1817</v>
      </c>
    </row>
    <row r="158" spans="5:5" x14ac:dyDescent="0.25">
      <c r="E158" t="s">
        <v>1818</v>
      </c>
    </row>
    <row r="159" spans="5:5" x14ac:dyDescent="0.25">
      <c r="E159" t="s">
        <v>1819</v>
      </c>
    </row>
    <row r="160" spans="5:5" x14ac:dyDescent="0.25">
      <c r="E160" t="s">
        <v>1820</v>
      </c>
    </row>
    <row r="161" spans="5:5" x14ac:dyDescent="0.25">
      <c r="E161" t="s">
        <v>1821</v>
      </c>
    </row>
    <row r="162" spans="5:5" x14ac:dyDescent="0.25">
      <c r="E162" t="s">
        <v>1822</v>
      </c>
    </row>
    <row r="163" spans="5:5" x14ac:dyDescent="0.25">
      <c r="E163" t="s">
        <v>1823</v>
      </c>
    </row>
    <row r="164" spans="5:5" x14ac:dyDescent="0.25">
      <c r="E164" t="s">
        <v>1824</v>
      </c>
    </row>
    <row r="165" spans="5:5" x14ac:dyDescent="0.25">
      <c r="E165" t="s">
        <v>1825</v>
      </c>
    </row>
    <row r="166" spans="5:5" x14ac:dyDescent="0.25">
      <c r="E166" t="s">
        <v>1826</v>
      </c>
    </row>
    <row r="167" spans="5:5" x14ac:dyDescent="0.25">
      <c r="E167" t="s">
        <v>1827</v>
      </c>
    </row>
    <row r="168" spans="5:5" x14ac:dyDescent="0.25">
      <c r="E168" t="s">
        <v>1828</v>
      </c>
    </row>
    <row r="169" spans="5:5" x14ac:dyDescent="0.25">
      <c r="E169" t="s">
        <v>1829</v>
      </c>
    </row>
    <row r="170" spans="5:5" x14ac:dyDescent="0.25">
      <c r="E170" t="s">
        <v>1830</v>
      </c>
    </row>
    <row r="171" spans="5:5" x14ac:dyDescent="0.25">
      <c r="E171" t="s">
        <v>1831</v>
      </c>
    </row>
    <row r="172" spans="5:5" x14ac:dyDescent="0.25">
      <c r="E172" t="s">
        <v>1832</v>
      </c>
    </row>
    <row r="173" spans="5:5" x14ac:dyDescent="0.25">
      <c r="E173" t="s">
        <v>1833</v>
      </c>
    </row>
    <row r="174" spans="5:5" x14ac:dyDescent="0.25">
      <c r="E174" t="s">
        <v>1834</v>
      </c>
    </row>
    <row r="175" spans="5:5" x14ac:dyDescent="0.25">
      <c r="E175" t="s">
        <v>1835</v>
      </c>
    </row>
    <row r="176" spans="5:5" x14ac:dyDescent="0.25">
      <c r="E176" t="s">
        <v>1836</v>
      </c>
    </row>
    <row r="177" spans="5:5" x14ac:dyDescent="0.25">
      <c r="E177" t="s">
        <v>1837</v>
      </c>
    </row>
    <row r="178" spans="5:5" x14ac:dyDescent="0.25">
      <c r="E178" t="s">
        <v>1838</v>
      </c>
    </row>
    <row r="179" spans="5:5" x14ac:dyDescent="0.25">
      <c r="E179" t="s">
        <v>1839</v>
      </c>
    </row>
    <row r="180" spans="5:5" x14ac:dyDescent="0.25">
      <c r="E180" t="s">
        <v>1840</v>
      </c>
    </row>
    <row r="181" spans="5:5" x14ac:dyDescent="0.25">
      <c r="E181" t="s">
        <v>1841</v>
      </c>
    </row>
    <row r="182" spans="5:5" x14ac:dyDescent="0.25">
      <c r="E182" t="s">
        <v>1842</v>
      </c>
    </row>
    <row r="183" spans="5:5" x14ac:dyDescent="0.25">
      <c r="E183" t="s">
        <v>1843</v>
      </c>
    </row>
    <row r="184" spans="5:5" x14ac:dyDescent="0.25">
      <c r="E184" t="s">
        <v>1844</v>
      </c>
    </row>
    <row r="185" spans="5:5" x14ac:dyDescent="0.25">
      <c r="E185" t="s">
        <v>1845</v>
      </c>
    </row>
    <row r="186" spans="5:5" x14ac:dyDescent="0.25">
      <c r="E186" t="s">
        <v>1846</v>
      </c>
    </row>
    <row r="187" spans="5:5" x14ac:dyDescent="0.25">
      <c r="E187" t="s">
        <v>1847</v>
      </c>
    </row>
    <row r="188" spans="5:5" x14ac:dyDescent="0.25">
      <c r="E188" t="s">
        <v>1848</v>
      </c>
    </row>
    <row r="189" spans="5:5" x14ac:dyDescent="0.25">
      <c r="E189" t="s">
        <v>1849</v>
      </c>
    </row>
    <row r="190" spans="5:5" x14ac:dyDescent="0.25">
      <c r="E190" t="s">
        <v>1850</v>
      </c>
    </row>
    <row r="191" spans="5:5" x14ac:dyDescent="0.25">
      <c r="E191" t="s">
        <v>1851</v>
      </c>
    </row>
    <row r="192" spans="5:5" x14ac:dyDescent="0.25">
      <c r="E192" t="s">
        <v>1852</v>
      </c>
    </row>
    <row r="193" spans="5:5" x14ac:dyDescent="0.25">
      <c r="E193" t="s">
        <v>1853</v>
      </c>
    </row>
    <row r="194" spans="5:5" x14ac:dyDescent="0.25">
      <c r="E194" t="s">
        <v>1854</v>
      </c>
    </row>
    <row r="195" spans="5:5" x14ac:dyDescent="0.25">
      <c r="E195" t="s">
        <v>1855</v>
      </c>
    </row>
    <row r="196" spans="5:5" x14ac:dyDescent="0.25">
      <c r="E196" t="s">
        <v>1856</v>
      </c>
    </row>
    <row r="197" spans="5:5" x14ac:dyDescent="0.25">
      <c r="E197" t="s">
        <v>1857</v>
      </c>
    </row>
    <row r="198" spans="5:5" x14ac:dyDescent="0.25">
      <c r="E198" t="s">
        <v>1858</v>
      </c>
    </row>
    <row r="199" spans="5:5" x14ac:dyDescent="0.25">
      <c r="E199" t="s">
        <v>1859</v>
      </c>
    </row>
    <row r="200" spans="5:5" x14ac:dyDescent="0.25">
      <c r="E200" t="s">
        <v>1916</v>
      </c>
    </row>
    <row r="201" spans="5:5" x14ac:dyDescent="0.25">
      <c r="E201" t="s">
        <v>1915</v>
      </c>
    </row>
    <row r="202" spans="5:5" x14ac:dyDescent="0.25">
      <c r="E202" t="s">
        <v>1914</v>
      </c>
    </row>
    <row r="203" spans="5:5" x14ac:dyDescent="0.25">
      <c r="E203" t="s">
        <v>1913</v>
      </c>
    </row>
    <row r="204" spans="5:5" x14ac:dyDescent="0.25">
      <c r="E204" t="s">
        <v>1912</v>
      </c>
    </row>
    <row r="205" spans="5:5" x14ac:dyDescent="0.25">
      <c r="E205" t="s">
        <v>1911</v>
      </c>
    </row>
    <row r="206" spans="5:5" x14ac:dyDescent="0.25">
      <c r="E206" t="s">
        <v>1910</v>
      </c>
    </row>
    <row r="207" spans="5:5" x14ac:dyDescent="0.25">
      <c r="E207" t="s">
        <v>1909</v>
      </c>
    </row>
    <row r="208" spans="5:5" x14ac:dyDescent="0.25">
      <c r="E208" t="s">
        <v>1908</v>
      </c>
    </row>
    <row r="209" spans="5:5" x14ac:dyDescent="0.25">
      <c r="E209" t="s">
        <v>1907</v>
      </c>
    </row>
    <row r="210" spans="5:5" x14ac:dyDescent="0.25">
      <c r="E210" t="s">
        <v>1906</v>
      </c>
    </row>
    <row r="211" spans="5:5" x14ac:dyDescent="0.25">
      <c r="E211" t="s">
        <v>1905</v>
      </c>
    </row>
    <row r="212" spans="5:5" x14ac:dyDescent="0.25">
      <c r="E212" t="s">
        <v>1904</v>
      </c>
    </row>
    <row r="213" spans="5:5" x14ac:dyDescent="0.25">
      <c r="E213" t="s">
        <v>1903</v>
      </c>
    </row>
    <row r="214" spans="5:5" x14ac:dyDescent="0.25">
      <c r="E214" t="s">
        <v>1902</v>
      </c>
    </row>
    <row r="215" spans="5:5" x14ac:dyDescent="0.25">
      <c r="E215" t="s">
        <v>1901</v>
      </c>
    </row>
    <row r="216" spans="5:5" x14ac:dyDescent="0.25">
      <c r="E216" t="s">
        <v>1900</v>
      </c>
    </row>
    <row r="217" spans="5:5" x14ac:dyDescent="0.25">
      <c r="E217" t="s">
        <v>1899</v>
      </c>
    </row>
    <row r="218" spans="5:5" x14ac:dyDescent="0.25">
      <c r="E218" t="s">
        <v>1898</v>
      </c>
    </row>
    <row r="219" spans="5:5" x14ac:dyDescent="0.25">
      <c r="E219" t="s">
        <v>1897</v>
      </c>
    </row>
    <row r="220" spans="5:5" x14ac:dyDescent="0.25">
      <c r="E220" t="s">
        <v>1896</v>
      </c>
    </row>
    <row r="221" spans="5:5" x14ac:dyDescent="0.25">
      <c r="E221" t="s">
        <v>1895</v>
      </c>
    </row>
    <row r="222" spans="5:5" x14ac:dyDescent="0.25">
      <c r="E222" t="s">
        <v>1894</v>
      </c>
    </row>
    <row r="223" spans="5:5" x14ac:dyDescent="0.25">
      <c r="E223" t="s">
        <v>1893</v>
      </c>
    </row>
    <row r="224" spans="5:5" x14ac:dyDescent="0.25">
      <c r="E224" t="s">
        <v>1892</v>
      </c>
    </row>
    <row r="225" spans="5:5" x14ac:dyDescent="0.25">
      <c r="E225" t="s">
        <v>1891</v>
      </c>
    </row>
    <row r="226" spans="5:5" x14ac:dyDescent="0.25">
      <c r="E226" t="s">
        <v>1890</v>
      </c>
    </row>
    <row r="227" spans="5:5" x14ac:dyDescent="0.25">
      <c r="E227" t="s">
        <v>1889</v>
      </c>
    </row>
    <row r="228" spans="5:5" x14ac:dyDescent="0.25">
      <c r="E228" t="s">
        <v>1888</v>
      </c>
    </row>
    <row r="229" spans="5:5" x14ac:dyDescent="0.25">
      <c r="E229" t="s">
        <v>1887</v>
      </c>
    </row>
    <row r="230" spans="5:5" x14ac:dyDescent="0.25">
      <c r="E230" t="s">
        <v>1886</v>
      </c>
    </row>
    <row r="231" spans="5:5" x14ac:dyDescent="0.25">
      <c r="E231" t="s">
        <v>1885</v>
      </c>
    </row>
    <row r="232" spans="5:5" x14ac:dyDescent="0.25">
      <c r="E232" t="s">
        <v>1884</v>
      </c>
    </row>
    <row r="233" spans="5:5" x14ac:dyDescent="0.25">
      <c r="E233" t="s">
        <v>1883</v>
      </c>
    </row>
    <row r="234" spans="5:5" x14ac:dyDescent="0.25">
      <c r="E234" t="s">
        <v>1882</v>
      </c>
    </row>
    <row r="235" spans="5:5" x14ac:dyDescent="0.25">
      <c r="E235" t="s">
        <v>1881</v>
      </c>
    </row>
    <row r="236" spans="5:5" x14ac:dyDescent="0.25">
      <c r="E236" t="s">
        <v>1880</v>
      </c>
    </row>
    <row r="237" spans="5:5" x14ac:dyDescent="0.25">
      <c r="E237" t="s">
        <v>1879</v>
      </c>
    </row>
    <row r="238" spans="5:5" x14ac:dyDescent="0.25">
      <c r="E238" t="s">
        <v>1878</v>
      </c>
    </row>
    <row r="239" spans="5:5" x14ac:dyDescent="0.25">
      <c r="E239" t="s">
        <v>1877</v>
      </c>
    </row>
    <row r="240" spans="5:5" x14ac:dyDescent="0.25">
      <c r="E240" t="s">
        <v>1876</v>
      </c>
    </row>
    <row r="241" spans="5:5" x14ac:dyDescent="0.25">
      <c r="E241" t="s">
        <v>1875</v>
      </c>
    </row>
    <row r="242" spans="5:5" x14ac:dyDescent="0.25">
      <c r="E242" t="s">
        <v>1874</v>
      </c>
    </row>
    <row r="243" spans="5:5" x14ac:dyDescent="0.25">
      <c r="E243" t="s">
        <v>1873</v>
      </c>
    </row>
    <row r="244" spans="5:5" x14ac:dyDescent="0.25">
      <c r="E244" t="s">
        <v>1872</v>
      </c>
    </row>
    <row r="245" spans="5:5" x14ac:dyDescent="0.25">
      <c r="E245" t="s">
        <v>1871</v>
      </c>
    </row>
    <row r="246" spans="5:5" x14ac:dyDescent="0.25">
      <c r="E246" t="s">
        <v>1870</v>
      </c>
    </row>
    <row r="247" spans="5:5" x14ac:dyDescent="0.25">
      <c r="E247" t="s">
        <v>1869</v>
      </c>
    </row>
    <row r="248" spans="5:5" x14ac:dyDescent="0.25">
      <c r="E248" t="s">
        <v>1868</v>
      </c>
    </row>
    <row r="249" spans="5:5" x14ac:dyDescent="0.25">
      <c r="E249" t="s">
        <v>1867</v>
      </c>
    </row>
    <row r="250" spans="5:5" x14ac:dyDescent="0.25">
      <c r="E250" t="s">
        <v>1866</v>
      </c>
    </row>
    <row r="251" spans="5:5" x14ac:dyDescent="0.25">
      <c r="E251" t="s">
        <v>1865</v>
      </c>
    </row>
    <row r="252" spans="5:5" x14ac:dyDescent="0.25">
      <c r="E252" t="s">
        <v>1864</v>
      </c>
    </row>
    <row r="253" spans="5:5" x14ac:dyDescent="0.25">
      <c r="E253" t="s">
        <v>1863</v>
      </c>
    </row>
    <row r="254" spans="5:5" x14ac:dyDescent="0.25">
      <c r="E254" t="s">
        <v>1862</v>
      </c>
    </row>
    <row r="255" spans="5:5" x14ac:dyDescent="0.25">
      <c r="E255" t="s">
        <v>1861</v>
      </c>
    </row>
    <row r="256" spans="5:5" x14ac:dyDescent="0.25">
      <c r="E256" t="s">
        <v>1860</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topLeftCell="D1" zoomScale="85" zoomScaleNormal="85" workbookViewId="0">
      <pane ySplit="1" topLeftCell="A2" activePane="bottomLeft" state="frozen"/>
      <selection activeCell="C19" sqref="C19"/>
      <selection pane="bottomLeft" activeCell="J1" sqref="J1:K3"/>
    </sheetView>
  </sheetViews>
  <sheetFormatPr defaultRowHeight="15" x14ac:dyDescent="0.25"/>
  <cols>
    <col min="1" max="1" width="17.7109375" bestFit="1" customWidth="1" collapsed="1"/>
    <col min="2" max="2" width="21" bestFit="1" customWidth="1" collapsed="1"/>
    <col min="3" max="3" width="12.42578125" bestFit="1" customWidth="1" collapsed="1"/>
    <col min="4" max="4" width="13.28515625" bestFit="1" customWidth="1" collapsed="1"/>
    <col min="5" max="10" width="31.7109375" bestFit="1" customWidth="1" collapsed="1"/>
  </cols>
  <sheetData>
    <row r="1" spans="1:11" x14ac:dyDescent="0.25">
      <c r="A1" s="77" t="s">
        <v>119</v>
      </c>
      <c r="B1" s="5" t="s">
        <v>81</v>
      </c>
      <c r="C1" s="2" t="s">
        <v>30</v>
      </c>
      <c r="D1" s="2" t="s">
        <v>35</v>
      </c>
      <c r="E1" s="53" t="s">
        <v>2602</v>
      </c>
      <c r="F1" s="53" t="s">
        <v>2603</v>
      </c>
      <c r="G1" s="53" t="s">
        <v>2604</v>
      </c>
      <c r="H1" s="53" t="s">
        <v>2605</v>
      </c>
      <c r="I1" s="53" t="s">
        <v>2606</v>
      </c>
      <c r="J1" s="53" t="s">
        <v>2607</v>
      </c>
      <c r="K1" s="53" t="s">
        <v>2608</v>
      </c>
    </row>
    <row r="2" spans="1:11" s="8" customFormat="1" ht="30" x14ac:dyDescent="0.25">
      <c r="A2" s="10" t="s">
        <v>5</v>
      </c>
      <c r="B2" s="10"/>
      <c r="C2" s="10"/>
      <c r="D2" s="10"/>
      <c r="E2" s="10" t="s">
        <v>14</v>
      </c>
      <c r="F2" s="10" t="s">
        <v>14</v>
      </c>
      <c r="G2" s="10" t="s">
        <v>14</v>
      </c>
      <c r="H2" s="10" t="s">
        <v>14</v>
      </c>
      <c r="I2" s="10" t="s">
        <v>14</v>
      </c>
      <c r="J2" s="10" t="s">
        <v>14</v>
      </c>
      <c r="K2" s="10" t="s">
        <v>14</v>
      </c>
    </row>
    <row r="3" spans="1:11" x14ac:dyDescent="0.25">
      <c r="A3" s="1" t="s">
        <v>78</v>
      </c>
      <c r="B3" s="1" t="s">
        <v>117</v>
      </c>
      <c r="C3" s="1"/>
      <c r="D3" s="1"/>
      <c r="E3" s="1" t="s">
        <v>121</v>
      </c>
      <c r="F3" s="1" t="s">
        <v>121</v>
      </c>
      <c r="G3" s="1" t="s">
        <v>121</v>
      </c>
      <c r="H3" s="1" t="s">
        <v>121</v>
      </c>
      <c r="I3" s="1" t="s">
        <v>121</v>
      </c>
      <c r="J3" s="1" t="s">
        <v>121</v>
      </c>
      <c r="K3" s="1" t="s">
        <v>2297</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pane ySplit="1" topLeftCell="A2" activePane="bottomLeft" state="frozen"/>
      <selection activeCell="C19" sqref="C19"/>
      <selection pane="bottomLeft" activeCell="J1" sqref="J1:K2"/>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 min="8" max="10" width="18.5703125" customWidth="1" collapsed="1"/>
  </cols>
  <sheetData>
    <row r="1" spans="1:11" x14ac:dyDescent="0.25">
      <c r="A1" s="77" t="s">
        <v>80</v>
      </c>
      <c r="B1" s="5" t="s">
        <v>81</v>
      </c>
      <c r="C1" s="2" t="s">
        <v>30</v>
      </c>
      <c r="D1" s="2" t="s">
        <v>35</v>
      </c>
      <c r="E1" s="53" t="s">
        <v>125</v>
      </c>
      <c r="F1" s="53" t="s">
        <v>126</v>
      </c>
      <c r="G1" s="53" t="s">
        <v>127</v>
      </c>
      <c r="H1" s="53" t="s">
        <v>2069</v>
      </c>
      <c r="I1" s="53" t="s">
        <v>2070</v>
      </c>
      <c r="J1" s="53" t="s">
        <v>2071</v>
      </c>
      <c r="K1" s="53" t="s">
        <v>2298</v>
      </c>
    </row>
    <row r="2" spans="1:11" x14ac:dyDescent="0.25">
      <c r="A2" s="1" t="s">
        <v>79</v>
      </c>
      <c r="B2" s="1" t="s">
        <v>118</v>
      </c>
      <c r="C2" s="1"/>
      <c r="D2" s="1"/>
      <c r="E2" s="1" t="s">
        <v>13</v>
      </c>
      <c r="F2" s="1" t="s">
        <v>15</v>
      </c>
      <c r="G2" s="1" t="s">
        <v>15</v>
      </c>
      <c r="H2" s="1" t="s">
        <v>13</v>
      </c>
      <c r="I2" s="1" t="s">
        <v>13</v>
      </c>
      <c r="J2" s="1" t="s">
        <v>13</v>
      </c>
      <c r="K2" s="1"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9"/>
  <sheetViews>
    <sheetView workbookViewId="0">
      <pane ySplit="1" topLeftCell="A2" activePane="bottomLeft" state="frozen"/>
      <selection pane="bottomLeft" activeCell="E3" sqref="E3"/>
    </sheetView>
  </sheetViews>
  <sheetFormatPr defaultRowHeight="15" x14ac:dyDescent="0.25"/>
  <cols>
    <col min="1" max="1" width="59.7109375" style="8" bestFit="1" customWidth="1" collapsed="1"/>
    <col min="2" max="2" width="31.28515625" style="8" bestFit="1" customWidth="1" collapsed="1"/>
    <col min="3" max="3" width="12.5703125" bestFit="1" customWidth="1" collapsed="1"/>
    <col min="4" max="4" width="13.28515625" bestFit="1" customWidth="1" collapsed="1"/>
    <col min="5" max="10" width="23.7109375" bestFit="1" customWidth="1" collapsed="1"/>
    <col min="11" max="11" width="20.140625" customWidth="1" collapsed="1"/>
  </cols>
  <sheetData>
    <row r="1" spans="1:11" x14ac:dyDescent="0.25">
      <c r="A1" s="22" t="s">
        <v>119</v>
      </c>
      <c r="B1" s="24" t="s">
        <v>81</v>
      </c>
      <c r="C1" s="23" t="s">
        <v>30</v>
      </c>
      <c r="D1" s="23" t="s">
        <v>35</v>
      </c>
      <c r="E1" s="48" t="s">
        <v>2602</v>
      </c>
      <c r="F1" s="48" t="s">
        <v>2603</v>
      </c>
      <c r="G1" s="48" t="s">
        <v>2604</v>
      </c>
      <c r="H1" s="48" t="s">
        <v>2605</v>
      </c>
      <c r="I1" s="48" t="s">
        <v>2606</v>
      </c>
      <c r="J1" s="48" t="s">
        <v>2607</v>
      </c>
      <c r="K1" s="48" t="s">
        <v>2608</v>
      </c>
    </row>
    <row r="2" spans="1:11" x14ac:dyDescent="0.25">
      <c r="A2" s="6" t="s">
        <v>1943</v>
      </c>
      <c r="B2" s="7" t="s">
        <v>139</v>
      </c>
      <c r="C2" s="4" t="s">
        <v>13</v>
      </c>
      <c r="D2" s="4"/>
      <c r="E2" s="1" t="s">
        <v>2570</v>
      </c>
      <c r="F2" s="1" t="s">
        <v>2575</v>
      </c>
      <c r="G2" s="1" t="s">
        <v>2579</v>
      </c>
      <c r="H2" s="1" t="s">
        <v>2584</v>
      </c>
      <c r="I2" s="1" t="s">
        <v>2569</v>
      </c>
      <c r="J2" s="1" t="s">
        <v>2594</v>
      </c>
      <c r="K2" s="1" t="s">
        <v>2150</v>
      </c>
    </row>
    <row r="3" spans="1:11" x14ac:dyDescent="0.25">
      <c r="A3" s="6" t="s">
        <v>1944</v>
      </c>
      <c r="B3" s="7" t="s">
        <v>128</v>
      </c>
      <c r="C3" s="4"/>
      <c r="D3" s="4"/>
      <c r="E3" s="1" t="s">
        <v>17</v>
      </c>
      <c r="F3" s="1" t="s">
        <v>17</v>
      </c>
      <c r="G3" s="1" t="s">
        <v>17</v>
      </c>
      <c r="H3" s="1" t="s">
        <v>17</v>
      </c>
      <c r="I3" s="1" t="s">
        <v>17</v>
      </c>
      <c r="J3" s="1" t="s">
        <v>17</v>
      </c>
      <c r="K3" s="1" t="s">
        <v>17</v>
      </c>
    </row>
    <row r="4" spans="1:11" x14ac:dyDescent="0.25">
      <c r="A4" s="6" t="s">
        <v>140</v>
      </c>
      <c r="B4" s="7" t="s">
        <v>141</v>
      </c>
      <c r="C4" s="4"/>
      <c r="D4" s="4"/>
      <c r="E4" s="3" t="s">
        <v>201</v>
      </c>
      <c r="F4" s="3" t="s">
        <v>201</v>
      </c>
      <c r="G4" s="3" t="s">
        <v>201</v>
      </c>
      <c r="H4" s="3" t="s">
        <v>201</v>
      </c>
      <c r="I4" s="3" t="s">
        <v>201</v>
      </c>
      <c r="J4" s="3" t="s">
        <v>201</v>
      </c>
      <c r="K4" s="3" t="s">
        <v>201</v>
      </c>
    </row>
    <row r="5" spans="1:11" x14ac:dyDescent="0.25">
      <c r="A5" s="6" t="s">
        <v>142</v>
      </c>
      <c r="B5" s="7" t="s">
        <v>143</v>
      </c>
      <c r="C5" s="4"/>
      <c r="D5" s="4"/>
      <c r="E5" s="9" t="s">
        <v>15</v>
      </c>
      <c r="F5" s="9" t="s">
        <v>15</v>
      </c>
      <c r="G5" s="9" t="s">
        <v>15</v>
      </c>
      <c r="H5" s="9" t="s">
        <v>15</v>
      </c>
      <c r="I5" s="9" t="s">
        <v>15</v>
      </c>
      <c r="J5" s="9" t="s">
        <v>15</v>
      </c>
      <c r="K5" s="9" t="s">
        <v>15</v>
      </c>
    </row>
    <row r="6" spans="1:11" x14ac:dyDescent="0.25">
      <c r="A6" s="6" t="s">
        <v>1945</v>
      </c>
      <c r="B6" s="7" t="s">
        <v>129</v>
      </c>
      <c r="C6" s="1" t="s">
        <v>13</v>
      </c>
      <c r="D6" s="1"/>
      <c r="E6" s="3">
        <v>2017</v>
      </c>
      <c r="F6" s="3">
        <v>2017</v>
      </c>
      <c r="G6" s="3">
        <v>2017</v>
      </c>
      <c r="H6" s="3">
        <v>2017</v>
      </c>
      <c r="I6" s="3">
        <v>2017</v>
      </c>
      <c r="J6" s="3">
        <v>2017</v>
      </c>
      <c r="K6" s="3">
        <v>2018</v>
      </c>
    </row>
    <row r="7" spans="1:11" x14ac:dyDescent="0.25">
      <c r="A7" s="6" t="s">
        <v>1946</v>
      </c>
      <c r="B7" s="7" t="s">
        <v>144</v>
      </c>
      <c r="C7" s="1"/>
      <c r="D7" s="1"/>
      <c r="E7" s="9" t="s">
        <v>15</v>
      </c>
      <c r="F7" s="9" t="s">
        <v>15</v>
      </c>
      <c r="G7" s="9" t="s">
        <v>15</v>
      </c>
      <c r="H7" s="9" t="s">
        <v>15</v>
      </c>
      <c r="I7" s="9" t="s">
        <v>15</v>
      </c>
      <c r="J7" s="9" t="s">
        <v>15</v>
      </c>
      <c r="K7" s="9" t="s">
        <v>15</v>
      </c>
    </row>
    <row r="8" spans="1:11" x14ac:dyDescent="0.25">
      <c r="A8" s="6" t="s">
        <v>1947</v>
      </c>
      <c r="B8" s="7" t="s">
        <v>145</v>
      </c>
      <c r="C8" s="1"/>
      <c r="D8" s="1"/>
      <c r="E8" s="9" t="s">
        <v>15</v>
      </c>
      <c r="F8" s="9" t="s">
        <v>15</v>
      </c>
      <c r="G8" s="9" t="s">
        <v>15</v>
      </c>
      <c r="H8" s="9" t="s">
        <v>15</v>
      </c>
      <c r="I8" s="9" t="s">
        <v>15</v>
      </c>
      <c r="J8" s="9" t="s">
        <v>15</v>
      </c>
      <c r="K8" s="9" t="s">
        <v>15</v>
      </c>
    </row>
    <row r="9" spans="1:11" x14ac:dyDescent="0.25">
      <c r="A9" s="6" t="s">
        <v>1948</v>
      </c>
      <c r="B9" s="7" t="s">
        <v>146</v>
      </c>
      <c r="C9" s="1"/>
      <c r="D9" s="1"/>
      <c r="E9" s="9" t="s">
        <v>15</v>
      </c>
      <c r="F9" s="9" t="s">
        <v>15</v>
      </c>
      <c r="G9" s="9" t="s">
        <v>15</v>
      </c>
      <c r="H9" s="9" t="s">
        <v>15</v>
      </c>
      <c r="I9" s="9" t="s">
        <v>15</v>
      </c>
      <c r="J9" s="9" t="s">
        <v>15</v>
      </c>
      <c r="K9" s="9" t="s">
        <v>15</v>
      </c>
    </row>
    <row r="10" spans="1:11" x14ac:dyDescent="0.25">
      <c r="A10" s="6" t="s">
        <v>28</v>
      </c>
      <c r="B10" s="7" t="s">
        <v>130</v>
      </c>
      <c r="C10" s="1" t="s">
        <v>13</v>
      </c>
      <c r="D10" s="1"/>
      <c r="E10" s="1" t="s">
        <v>24</v>
      </c>
      <c r="F10" s="1" t="s">
        <v>24</v>
      </c>
      <c r="G10" s="1" t="s">
        <v>24</v>
      </c>
      <c r="H10" s="1" t="s">
        <v>24</v>
      </c>
      <c r="I10" s="1" t="s">
        <v>24</v>
      </c>
      <c r="J10" s="1" t="s">
        <v>24</v>
      </c>
      <c r="K10" s="1" t="s">
        <v>2260</v>
      </c>
    </row>
    <row r="11" spans="1:11" x14ac:dyDescent="0.25">
      <c r="A11" s="6" t="s">
        <v>29</v>
      </c>
      <c r="B11" s="7" t="s">
        <v>131</v>
      </c>
      <c r="C11" s="1"/>
      <c r="D11" s="1"/>
      <c r="E11" s="1" t="s">
        <v>202</v>
      </c>
      <c r="F11" s="1" t="s">
        <v>202</v>
      </c>
      <c r="G11" s="1" t="s">
        <v>202</v>
      </c>
      <c r="H11" s="1" t="s">
        <v>202</v>
      </c>
      <c r="I11" s="1" t="s">
        <v>202</v>
      </c>
      <c r="J11" s="1" t="s">
        <v>202</v>
      </c>
      <c r="K11" s="1" t="s">
        <v>202</v>
      </c>
    </row>
    <row r="12" spans="1:11" x14ac:dyDescent="0.25">
      <c r="A12" s="6" t="s">
        <v>84</v>
      </c>
      <c r="B12" s="7" t="s">
        <v>132</v>
      </c>
      <c r="C12" s="1"/>
      <c r="D12" s="1"/>
      <c r="E12" s="1" t="s">
        <v>203</v>
      </c>
      <c r="F12" s="1" t="s">
        <v>203</v>
      </c>
      <c r="G12" s="1" t="s">
        <v>203</v>
      </c>
      <c r="H12" s="1" t="s">
        <v>203</v>
      </c>
      <c r="I12" s="1" t="s">
        <v>203</v>
      </c>
      <c r="J12" s="1" t="s">
        <v>203</v>
      </c>
      <c r="K12" s="1" t="s">
        <v>203</v>
      </c>
    </row>
    <row r="13" spans="1:11" x14ac:dyDescent="0.25">
      <c r="A13" s="6" t="s">
        <v>0</v>
      </c>
      <c r="B13" s="7" t="s">
        <v>133</v>
      </c>
      <c r="C13" s="1"/>
      <c r="D13" s="1"/>
      <c r="E13" s="3" t="s">
        <v>26</v>
      </c>
      <c r="F13" s="3" t="s">
        <v>26</v>
      </c>
      <c r="G13" s="3" t="s">
        <v>26</v>
      </c>
      <c r="H13" s="3" t="s">
        <v>26</v>
      </c>
      <c r="I13" s="3" t="s">
        <v>26</v>
      </c>
      <c r="J13" s="3" t="s">
        <v>26</v>
      </c>
      <c r="K13" s="3" t="s">
        <v>26</v>
      </c>
    </row>
    <row r="14" spans="1:11" x14ac:dyDescent="0.25">
      <c r="A14" s="6" t="s">
        <v>1</v>
      </c>
      <c r="B14" s="7" t="s">
        <v>147</v>
      </c>
      <c r="C14" s="1"/>
      <c r="D14" s="1"/>
      <c r="E14" s="3" t="s">
        <v>200</v>
      </c>
      <c r="F14" s="3" t="s">
        <v>200</v>
      </c>
      <c r="G14" s="3" t="s">
        <v>200</v>
      </c>
      <c r="H14" s="3" t="s">
        <v>200</v>
      </c>
      <c r="I14" s="3" t="s">
        <v>200</v>
      </c>
      <c r="J14" s="3" t="s">
        <v>200</v>
      </c>
      <c r="K14" s="3" t="s">
        <v>2265</v>
      </c>
    </row>
    <row r="15" spans="1:11" x14ac:dyDescent="0.25">
      <c r="A15" s="6" t="s">
        <v>2</v>
      </c>
      <c r="B15" s="7" t="s">
        <v>134</v>
      </c>
      <c r="C15" s="1" t="s">
        <v>13</v>
      </c>
      <c r="D15" s="1" t="s">
        <v>25</v>
      </c>
      <c r="E15" s="1" t="s">
        <v>18</v>
      </c>
      <c r="F15" s="1" t="s">
        <v>18</v>
      </c>
      <c r="G15" s="1" t="s">
        <v>18</v>
      </c>
      <c r="H15" s="1" t="s">
        <v>18</v>
      </c>
      <c r="I15" s="1" t="s">
        <v>18</v>
      </c>
      <c r="J15" s="1" t="s">
        <v>18</v>
      </c>
      <c r="K15" s="1" t="s">
        <v>18</v>
      </c>
    </row>
    <row r="16" spans="1:11" x14ac:dyDescent="0.25">
      <c r="A16" s="6" t="s">
        <v>1949</v>
      </c>
      <c r="B16" s="7" t="s">
        <v>148</v>
      </c>
      <c r="C16" s="1"/>
      <c r="D16" s="1"/>
      <c r="E16" s="1" t="str">
        <f>QuoteCreation!E2</f>
        <v>16/07/2017</v>
      </c>
      <c r="F16" s="1" t="str">
        <f>QuoteCreation!F2</f>
        <v>16/07/2017</v>
      </c>
      <c r="G16" s="1" t="str">
        <f>QuoteCreation!G2</f>
        <v>16/07/2017</v>
      </c>
      <c r="H16" s="1" t="str">
        <f>QuoteCreation!H2</f>
        <v>16/07/2017</v>
      </c>
      <c r="I16" s="1" t="str">
        <f>QuoteCreation!I2</f>
        <v>16/07/2017</v>
      </c>
      <c r="J16" s="1" t="str">
        <f>QuoteCreation!J2</f>
        <v>16/07/2017</v>
      </c>
      <c r="K16" s="1" t="str">
        <f>QuoteCreation!K2</f>
        <v>16/07/2018</v>
      </c>
    </row>
    <row r="17" spans="1:18" x14ac:dyDescent="0.25">
      <c r="A17" s="6" t="s">
        <v>1950</v>
      </c>
      <c r="B17" s="7" t="s">
        <v>149</v>
      </c>
      <c r="C17" s="1"/>
      <c r="D17" s="1"/>
      <c r="E17" s="9" t="str">
        <f>QuoteCreation!E3</f>
        <v>15/06/2017</v>
      </c>
      <c r="F17" s="9" t="str">
        <f>QuoteCreation!F3</f>
        <v>15/06/2017</v>
      </c>
      <c r="G17" s="9" t="str">
        <f>QuoteCreation!G3</f>
        <v>15/06/2017</v>
      </c>
      <c r="H17" s="9" t="str">
        <f>QuoteCreation!H3</f>
        <v>15/06/2017</v>
      </c>
      <c r="I17" s="9" t="str">
        <f>QuoteCreation!I3</f>
        <v>15/06/2017</v>
      </c>
      <c r="J17" s="9" t="str">
        <f>QuoteCreation!J3</f>
        <v>15/06/2017</v>
      </c>
      <c r="K17" s="9" t="str">
        <f>QuoteCreation!K3</f>
        <v>15/06/2018</v>
      </c>
    </row>
    <row r="18" spans="1:18" x14ac:dyDescent="0.25">
      <c r="A18" s="6" t="s">
        <v>1951</v>
      </c>
      <c r="B18" s="7" t="s">
        <v>151</v>
      </c>
      <c r="C18" s="1"/>
      <c r="D18" s="1"/>
      <c r="E18" s="9" t="s">
        <v>13</v>
      </c>
      <c r="F18" s="9" t="s">
        <v>13</v>
      </c>
      <c r="G18" s="9" t="s">
        <v>13</v>
      </c>
      <c r="H18" s="9" t="s">
        <v>13</v>
      </c>
      <c r="I18" s="9" t="s">
        <v>13</v>
      </c>
      <c r="J18" s="9" t="s">
        <v>13</v>
      </c>
      <c r="K18" s="9" t="s">
        <v>13</v>
      </c>
    </row>
    <row r="19" spans="1:18" x14ac:dyDescent="0.25">
      <c r="A19" s="6" t="s">
        <v>150</v>
      </c>
      <c r="B19" s="7" t="s">
        <v>152</v>
      </c>
      <c r="C19" s="1"/>
      <c r="D19" s="1"/>
      <c r="E19" s="9" t="s">
        <v>204</v>
      </c>
      <c r="F19" s="9" t="s">
        <v>204</v>
      </c>
      <c r="G19" s="9" t="s">
        <v>204</v>
      </c>
      <c r="H19" s="9" t="s">
        <v>204</v>
      </c>
      <c r="I19" s="9" t="s">
        <v>204</v>
      </c>
      <c r="J19" s="9" t="s">
        <v>204</v>
      </c>
      <c r="K19" s="9" t="s">
        <v>2266</v>
      </c>
    </row>
    <row r="20" spans="1:18" x14ac:dyDescent="0.25">
      <c r="A20" s="6" t="s">
        <v>1952</v>
      </c>
      <c r="B20" s="7" t="s">
        <v>153</v>
      </c>
      <c r="C20" s="1"/>
      <c r="D20" s="1"/>
      <c r="E20" s="19" t="s">
        <v>33</v>
      </c>
      <c r="F20" s="19" t="s">
        <v>33</v>
      </c>
      <c r="G20" s="19" t="s">
        <v>33</v>
      </c>
      <c r="H20" s="19" t="s">
        <v>33</v>
      </c>
      <c r="I20" s="19" t="s">
        <v>33</v>
      </c>
      <c r="J20" s="19" t="s">
        <v>33</v>
      </c>
      <c r="K20" s="19" t="s">
        <v>21</v>
      </c>
    </row>
    <row r="21" spans="1:18" x14ac:dyDescent="0.25">
      <c r="A21" s="6" t="s">
        <v>1953</v>
      </c>
      <c r="B21" s="7" t="s">
        <v>154</v>
      </c>
      <c r="C21" s="1"/>
      <c r="D21" s="1"/>
      <c r="E21" s="9" t="s">
        <v>15</v>
      </c>
      <c r="F21" s="9" t="s">
        <v>15</v>
      </c>
      <c r="G21" s="9" t="s">
        <v>15</v>
      </c>
      <c r="H21" s="9" t="s">
        <v>15</v>
      </c>
      <c r="I21" s="9" t="s">
        <v>15</v>
      </c>
      <c r="J21" s="9" t="s">
        <v>15</v>
      </c>
      <c r="K21" s="9" t="s">
        <v>15</v>
      </c>
    </row>
    <row r="22" spans="1:18" x14ac:dyDescent="0.25">
      <c r="A22" s="6" t="s">
        <v>1954</v>
      </c>
      <c r="B22" s="7" t="s">
        <v>155</v>
      </c>
      <c r="C22" s="1"/>
      <c r="D22" s="1"/>
      <c r="E22" s="9" t="s">
        <v>15</v>
      </c>
      <c r="F22" s="9" t="s">
        <v>15</v>
      </c>
      <c r="G22" s="9" t="s">
        <v>15</v>
      </c>
      <c r="H22" s="9" t="s">
        <v>15</v>
      </c>
      <c r="I22" s="9" t="s">
        <v>15</v>
      </c>
      <c r="J22" s="9" t="s">
        <v>15</v>
      </c>
      <c r="K22" s="9" t="s">
        <v>15</v>
      </c>
    </row>
    <row r="23" spans="1:18" x14ac:dyDescent="0.25">
      <c r="A23" s="6" t="s">
        <v>156</v>
      </c>
      <c r="B23" s="14" t="s">
        <v>157</v>
      </c>
      <c r="C23" s="21"/>
      <c r="D23" s="21"/>
      <c r="E23" s="27" t="s">
        <v>15</v>
      </c>
      <c r="F23" s="27" t="s">
        <v>15</v>
      </c>
      <c r="G23" s="27" t="s">
        <v>15</v>
      </c>
      <c r="H23" s="27" t="s">
        <v>15</v>
      </c>
      <c r="I23" s="27" t="s">
        <v>15</v>
      </c>
      <c r="J23" s="27" t="s">
        <v>15</v>
      </c>
      <c r="K23" s="27" t="s">
        <v>15</v>
      </c>
    </row>
    <row r="24" spans="1:18" x14ac:dyDescent="0.25">
      <c r="A24" s="6" t="s">
        <v>1955</v>
      </c>
      <c r="B24" s="14" t="s">
        <v>1942</v>
      </c>
      <c r="C24" s="21" t="s">
        <v>13</v>
      </c>
      <c r="D24" s="21"/>
      <c r="E24" s="27" t="s">
        <v>13</v>
      </c>
      <c r="F24" s="27" t="s">
        <v>13</v>
      </c>
      <c r="G24" s="27" t="s">
        <v>13</v>
      </c>
      <c r="H24" s="27" t="s">
        <v>13</v>
      </c>
      <c r="I24" s="27" t="s">
        <v>13</v>
      </c>
      <c r="J24" s="27" t="s">
        <v>13</v>
      </c>
      <c r="K24" s="27" t="s">
        <v>13</v>
      </c>
    </row>
    <row r="25" spans="1:18" x14ac:dyDescent="0.25">
      <c r="A25" s="6" t="s">
        <v>135</v>
      </c>
      <c r="B25" s="14" t="s">
        <v>205</v>
      </c>
      <c r="C25" s="21" t="s">
        <v>13</v>
      </c>
      <c r="D25" s="21"/>
      <c r="E25" s="27" t="s">
        <v>136</v>
      </c>
      <c r="F25" s="27" t="s">
        <v>136</v>
      </c>
      <c r="G25" s="27" t="s">
        <v>136</v>
      </c>
      <c r="H25" s="27" t="s">
        <v>136</v>
      </c>
      <c r="I25" s="27" t="s">
        <v>136</v>
      </c>
      <c r="J25" s="27" t="s">
        <v>136</v>
      </c>
      <c r="K25" s="27" t="s">
        <v>2267</v>
      </c>
    </row>
    <row r="26" spans="1:18" x14ac:dyDescent="0.25">
      <c r="A26" s="6" t="s">
        <v>2461</v>
      </c>
      <c r="B26" s="6" t="s">
        <v>2462</v>
      </c>
      <c r="C26" s="6"/>
      <c r="D26" s="6"/>
      <c r="E26" s="27" t="s">
        <v>15</v>
      </c>
      <c r="F26" s="27" t="s">
        <v>15</v>
      </c>
      <c r="G26" s="27" t="s">
        <v>15</v>
      </c>
      <c r="H26" s="27" t="s">
        <v>15</v>
      </c>
      <c r="I26" s="27" t="s">
        <v>15</v>
      </c>
      <c r="J26" s="27" t="s">
        <v>15</v>
      </c>
      <c r="K26" s="27" t="s">
        <v>15</v>
      </c>
      <c r="L26" s="27" t="s">
        <v>15</v>
      </c>
      <c r="M26" s="27" t="s">
        <v>15</v>
      </c>
      <c r="N26" s="27" t="s">
        <v>15</v>
      </c>
      <c r="O26" s="27" t="s">
        <v>15</v>
      </c>
      <c r="P26" s="27" t="s">
        <v>15</v>
      </c>
      <c r="Q26" s="27" t="s">
        <v>15</v>
      </c>
      <c r="R26" s="27" t="s">
        <v>15</v>
      </c>
    </row>
    <row r="27" spans="1:18" x14ac:dyDescent="0.25">
      <c r="A27" s="6" t="s">
        <v>2463</v>
      </c>
      <c r="B27" s="6" t="s">
        <v>2464</v>
      </c>
      <c r="C27" s="6"/>
      <c r="D27" s="6"/>
      <c r="E27" s="6">
        <v>2</v>
      </c>
      <c r="F27" s="6">
        <v>2</v>
      </c>
      <c r="G27" s="6">
        <v>10</v>
      </c>
      <c r="H27" s="6">
        <v>10</v>
      </c>
      <c r="I27" s="6">
        <v>10</v>
      </c>
      <c r="J27" s="6">
        <v>10</v>
      </c>
      <c r="K27" s="6">
        <v>10</v>
      </c>
      <c r="L27" s="6">
        <v>10</v>
      </c>
      <c r="M27" s="6">
        <v>10</v>
      </c>
      <c r="N27" s="6">
        <v>10</v>
      </c>
      <c r="O27" s="6">
        <v>10</v>
      </c>
      <c r="P27" s="6">
        <v>10</v>
      </c>
      <c r="Q27" s="6">
        <v>10</v>
      </c>
      <c r="R27" s="6">
        <v>10</v>
      </c>
    </row>
    <row r="28" spans="1:18" x14ac:dyDescent="0.25">
      <c r="A28" s="6" t="s">
        <v>2465</v>
      </c>
      <c r="B28" s="6" t="s">
        <v>2466</v>
      </c>
      <c r="C28" s="6"/>
      <c r="D28" s="6"/>
      <c r="E28" s="6" t="s">
        <v>2467</v>
      </c>
      <c r="F28" s="6" t="s">
        <v>2467</v>
      </c>
      <c r="G28" s="6" t="s">
        <v>2467</v>
      </c>
      <c r="H28" s="6" t="s">
        <v>2467</v>
      </c>
      <c r="I28" s="6" t="s">
        <v>2467</v>
      </c>
      <c r="J28" s="6" t="s">
        <v>2467</v>
      </c>
      <c r="K28" s="6" t="s">
        <v>2467</v>
      </c>
      <c r="L28" s="6" t="s">
        <v>2467</v>
      </c>
      <c r="M28" s="6" t="s">
        <v>2467</v>
      </c>
      <c r="N28" s="6" t="s">
        <v>2467</v>
      </c>
      <c r="O28" s="6" t="s">
        <v>2467</v>
      </c>
      <c r="P28" s="6" t="s">
        <v>2467</v>
      </c>
      <c r="Q28" s="6" t="s">
        <v>2467</v>
      </c>
      <c r="R28" s="6" t="s">
        <v>2467</v>
      </c>
    </row>
    <row r="29" spans="1:18" x14ac:dyDescent="0.25">
      <c r="A29" s="6" t="s">
        <v>2468</v>
      </c>
      <c r="B29" s="99" t="s">
        <v>2469</v>
      </c>
      <c r="C29" s="6"/>
      <c r="D29" s="6"/>
      <c r="E29" s="6" t="s">
        <v>1929</v>
      </c>
      <c r="F29" s="6" t="s">
        <v>1929</v>
      </c>
      <c r="G29" s="6" t="s">
        <v>1929</v>
      </c>
      <c r="H29" s="6" t="s">
        <v>1929</v>
      </c>
      <c r="I29" s="6" t="s">
        <v>1929</v>
      </c>
      <c r="J29" s="6" t="s">
        <v>1929</v>
      </c>
      <c r="K29" s="6" t="s">
        <v>1929</v>
      </c>
      <c r="L29" s="6" t="s">
        <v>1929</v>
      </c>
      <c r="M29" s="6" t="s">
        <v>1929</v>
      </c>
      <c r="N29" s="6" t="s">
        <v>1929</v>
      </c>
      <c r="O29" s="6" t="s">
        <v>1929</v>
      </c>
      <c r="P29" s="6" t="s">
        <v>1929</v>
      </c>
      <c r="Q29" s="6" t="s">
        <v>1929</v>
      </c>
      <c r="R29" s="6" t="s">
        <v>1929</v>
      </c>
    </row>
  </sheetData>
  <conditionalFormatting sqref="E10">
    <cfRule type="containsText" dxfId="23" priority="47" operator="containsText" text="Yes">
      <formula>NOT(ISERROR(SEARCH("Yes",E10)))</formula>
    </cfRule>
    <cfRule type="containsText" dxfId="22" priority="48" operator="containsText" text="No">
      <formula>NOT(ISERROR(SEARCH("No",E10)))</formula>
    </cfRule>
  </conditionalFormatting>
  <conditionalFormatting sqref="E13:E14">
    <cfRule type="containsText" dxfId="21" priority="45" operator="containsText" text="Yes">
      <formula>NOT(ISERROR(SEARCH("Yes",E13)))</formula>
    </cfRule>
    <cfRule type="containsText" dxfId="20" priority="46" operator="containsText" text="No">
      <formula>NOT(ISERROR(SEARCH("No",E13)))</formula>
    </cfRule>
  </conditionalFormatting>
  <conditionalFormatting sqref="F10">
    <cfRule type="containsText" dxfId="19" priority="23" operator="containsText" text="Yes">
      <formula>NOT(ISERROR(SEARCH("Yes",F10)))</formula>
    </cfRule>
    <cfRule type="containsText" dxfId="18" priority="24" operator="containsText" text="No">
      <formula>NOT(ISERROR(SEARCH("No",F10)))</formula>
    </cfRule>
  </conditionalFormatting>
  <conditionalFormatting sqref="F13:F14">
    <cfRule type="containsText" dxfId="17" priority="21" operator="containsText" text="Yes">
      <formula>NOT(ISERROR(SEARCH("Yes",F13)))</formula>
    </cfRule>
    <cfRule type="containsText" dxfId="16" priority="22" operator="containsText" text="No">
      <formula>NOT(ISERROR(SEARCH("No",F13)))</formula>
    </cfRule>
  </conditionalFormatting>
  <conditionalFormatting sqref="G10">
    <cfRule type="containsText" dxfId="15" priority="15" operator="containsText" text="Yes">
      <formula>NOT(ISERROR(SEARCH("Yes",G10)))</formula>
    </cfRule>
    <cfRule type="containsText" dxfId="14" priority="16" operator="containsText" text="No">
      <formula>NOT(ISERROR(SEARCH("No",G10)))</formula>
    </cfRule>
  </conditionalFormatting>
  <conditionalFormatting sqref="G13:G14">
    <cfRule type="containsText" dxfId="13" priority="13" operator="containsText" text="Yes">
      <formula>NOT(ISERROR(SEARCH("Yes",G13)))</formula>
    </cfRule>
    <cfRule type="containsText" dxfId="12" priority="14" operator="containsText" text="No">
      <formula>NOT(ISERROR(SEARCH("No",G13)))</formula>
    </cfRule>
  </conditionalFormatting>
  <conditionalFormatting sqref="H10">
    <cfRule type="containsText" dxfId="11" priority="11" operator="containsText" text="Yes">
      <formula>NOT(ISERROR(SEARCH("Yes",H10)))</formula>
    </cfRule>
    <cfRule type="containsText" dxfId="10" priority="12" operator="containsText" text="No">
      <formula>NOT(ISERROR(SEARCH("No",H10)))</formula>
    </cfRule>
  </conditionalFormatting>
  <conditionalFormatting sqref="H13:H14">
    <cfRule type="containsText" dxfId="9" priority="9" operator="containsText" text="Yes">
      <formula>NOT(ISERROR(SEARCH("Yes",H13)))</formula>
    </cfRule>
    <cfRule type="containsText" dxfId="8" priority="10" operator="containsText" text="No">
      <formula>NOT(ISERROR(SEARCH("No",H13)))</formula>
    </cfRule>
  </conditionalFormatting>
  <conditionalFormatting sqref="I10">
    <cfRule type="containsText" dxfId="7" priority="7" operator="containsText" text="Yes">
      <formula>NOT(ISERROR(SEARCH("Yes",I10)))</formula>
    </cfRule>
    <cfRule type="containsText" dxfId="6" priority="8" operator="containsText" text="No">
      <formula>NOT(ISERROR(SEARCH("No",I10)))</formula>
    </cfRule>
  </conditionalFormatting>
  <conditionalFormatting sqref="I13:I14">
    <cfRule type="containsText" dxfId="5" priority="5" operator="containsText" text="Yes">
      <formula>NOT(ISERROR(SEARCH("Yes",I13)))</formula>
    </cfRule>
    <cfRule type="containsText" dxfId="4" priority="6" operator="containsText" text="No">
      <formula>NOT(ISERROR(SEARCH("No",I13)))</formula>
    </cfRule>
  </conditionalFormatting>
  <conditionalFormatting sqref="J10:K10">
    <cfRule type="containsText" dxfId="3" priority="3" operator="containsText" text="Yes">
      <formula>NOT(ISERROR(SEARCH("Yes",J10)))</formula>
    </cfRule>
    <cfRule type="containsText" dxfId="2" priority="4" operator="containsText" text="No">
      <formula>NOT(ISERROR(SEARCH("No",J10)))</formula>
    </cfRule>
  </conditionalFormatting>
  <conditionalFormatting sqref="J13:K14">
    <cfRule type="containsText" dxfId="1" priority="1" operator="containsText" text="Yes">
      <formula>NOT(ISERROR(SEARCH("Yes",J13)))</formula>
    </cfRule>
    <cfRule type="containsText" dxfId="0" priority="2" operator="containsText" text="No">
      <formula>NOT(ISERROR(SEARCH("No",J13)))</formula>
    </cfRule>
  </conditionalFormatting>
  <dataValidations count="1">
    <dataValidation type="list" allowBlank="1" showInputMessage="1" showErrorMessage="1" sqref="E5:K5 E7:K9 E18:K18 E21:K24 E26:R26">
      <formula1>"Yes,No"</formula1>
    </dataValidation>
  </dataValidation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topLeftCell="C1" workbookViewId="0">
      <selection activeCell="J1" sqref="J1:K6"/>
    </sheetView>
  </sheetViews>
  <sheetFormatPr defaultRowHeight="15" x14ac:dyDescent="0.25"/>
  <cols>
    <col min="1" max="1" width="28" bestFit="1" customWidth="1" collapsed="1"/>
    <col min="2" max="2" width="32.140625" hidden="1"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3.5703125" bestFit="1" customWidth="1" collapsed="1"/>
    <col min="8" max="10" width="26.7109375" customWidth="1" collapsed="1"/>
  </cols>
  <sheetData>
    <row r="1" spans="1:11" x14ac:dyDescent="0.25">
      <c r="A1" s="18" t="s">
        <v>119</v>
      </c>
      <c r="B1" s="17" t="s">
        <v>81</v>
      </c>
      <c r="C1" s="17" t="s">
        <v>30</v>
      </c>
      <c r="D1" s="17" t="s">
        <v>82</v>
      </c>
      <c r="E1" s="18" t="s">
        <v>2602</v>
      </c>
      <c r="F1" s="18" t="s">
        <v>2603</v>
      </c>
      <c r="G1" s="18" t="s">
        <v>2604</v>
      </c>
      <c r="H1" s="18" t="s">
        <v>2605</v>
      </c>
      <c r="I1" s="18" t="s">
        <v>2606</v>
      </c>
      <c r="J1" s="18" t="s">
        <v>2607</v>
      </c>
      <c r="K1" s="18" t="s">
        <v>2608</v>
      </c>
    </row>
    <row r="2" spans="1:11" x14ac:dyDescent="0.25">
      <c r="A2" s="1" t="s">
        <v>1623</v>
      </c>
      <c r="B2" s="1" t="s">
        <v>1624</v>
      </c>
      <c r="C2" s="1"/>
      <c r="D2" s="1"/>
      <c r="E2" s="1" t="s">
        <v>13</v>
      </c>
      <c r="F2" s="1" t="s">
        <v>13</v>
      </c>
      <c r="G2" s="1" t="s">
        <v>13</v>
      </c>
      <c r="H2" s="1" t="s">
        <v>13</v>
      </c>
      <c r="I2" s="1" t="s">
        <v>13</v>
      </c>
      <c r="J2" s="1" t="s">
        <v>13</v>
      </c>
      <c r="K2" s="1" t="s">
        <v>13</v>
      </c>
    </row>
    <row r="3" spans="1:11" x14ac:dyDescent="0.25">
      <c r="A3" s="1" t="s">
        <v>1625</v>
      </c>
      <c r="B3" s="1" t="s">
        <v>1626</v>
      </c>
      <c r="C3" s="1"/>
      <c r="D3" s="1"/>
      <c r="E3" s="1" t="s">
        <v>13</v>
      </c>
      <c r="F3" s="1" t="s">
        <v>13</v>
      </c>
      <c r="G3" s="1" t="s">
        <v>13</v>
      </c>
      <c r="H3" s="1" t="s">
        <v>13</v>
      </c>
      <c r="I3" s="1" t="s">
        <v>13</v>
      </c>
      <c r="J3" s="1" t="s">
        <v>13</v>
      </c>
      <c r="K3" s="1" t="s">
        <v>13</v>
      </c>
    </row>
    <row r="4" spans="1:11" x14ac:dyDescent="0.25">
      <c r="A4" s="1" t="s">
        <v>1627</v>
      </c>
      <c r="B4" s="1" t="s">
        <v>1628</v>
      </c>
      <c r="C4" s="1"/>
      <c r="D4" s="1"/>
      <c r="E4" s="1" t="s">
        <v>15</v>
      </c>
      <c r="F4" s="1" t="s">
        <v>15</v>
      </c>
      <c r="G4" s="1" t="s">
        <v>15</v>
      </c>
      <c r="H4" s="1" t="s">
        <v>15</v>
      </c>
      <c r="I4" s="1" t="s">
        <v>15</v>
      </c>
      <c r="J4" s="1" t="s">
        <v>15</v>
      </c>
      <c r="K4" s="1" t="s">
        <v>15</v>
      </c>
    </row>
    <row r="5" spans="1:11" x14ac:dyDescent="0.25">
      <c r="A5" s="1" t="s">
        <v>1629</v>
      </c>
      <c r="B5" s="1" t="s">
        <v>1630</v>
      </c>
      <c r="C5" s="1"/>
      <c r="D5" s="1"/>
      <c r="E5" s="1" t="s">
        <v>15</v>
      </c>
      <c r="F5" s="1" t="s">
        <v>15</v>
      </c>
      <c r="G5" s="1" t="s">
        <v>15</v>
      </c>
      <c r="H5" s="1" t="s">
        <v>15</v>
      </c>
      <c r="I5" s="1" t="s">
        <v>15</v>
      </c>
      <c r="J5" s="1" t="s">
        <v>15</v>
      </c>
      <c r="K5" s="1" t="s">
        <v>15</v>
      </c>
    </row>
    <row r="6" spans="1:11" x14ac:dyDescent="0.25">
      <c r="A6" s="1" t="s">
        <v>1631</v>
      </c>
      <c r="B6" s="1" t="s">
        <v>1632</v>
      </c>
      <c r="C6" s="1"/>
      <c r="D6" s="1"/>
      <c r="E6" s="1" t="s">
        <v>1633</v>
      </c>
      <c r="F6" s="1" t="s">
        <v>1633</v>
      </c>
      <c r="G6" s="1" t="s">
        <v>1633</v>
      </c>
      <c r="H6" s="1" t="s">
        <v>1633</v>
      </c>
      <c r="I6" s="1" t="s">
        <v>1633</v>
      </c>
      <c r="J6" s="1" t="s">
        <v>1633</v>
      </c>
      <c r="K6" s="1" t="s">
        <v>1633</v>
      </c>
    </row>
  </sheetData>
  <dataValidations count="1">
    <dataValidation type="list" allowBlank="1" showInputMessage="1" showErrorMessage="1" sqref="E2:K5">
      <formula1>"Yes,No"</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workbookViewId="0">
      <pane ySplit="1" topLeftCell="A2" activePane="bottomLeft" state="frozen"/>
      <selection activeCell="C19" sqref="C19"/>
      <selection pane="bottomLeft" activeCell="B9" sqref="B9"/>
    </sheetView>
  </sheetViews>
  <sheetFormatPr defaultRowHeight="15" x14ac:dyDescent="0.25"/>
  <cols>
    <col min="1" max="1" width="43.85546875" customWidth="1" collapsed="1"/>
    <col min="2" max="2" width="34.5703125" customWidth="1" collapsed="1"/>
    <col min="3" max="4" width="22.140625" customWidth="1" collapsed="1"/>
    <col min="5" max="10" width="10.85546875" customWidth="1" collapsed="1"/>
  </cols>
  <sheetData>
    <row r="1" spans="1:12" x14ac:dyDescent="0.25">
      <c r="A1" s="98" t="s">
        <v>119</v>
      </c>
      <c r="B1" s="54" t="s">
        <v>81</v>
      </c>
      <c r="C1" s="55" t="s">
        <v>30</v>
      </c>
      <c r="D1" s="55" t="s">
        <v>35</v>
      </c>
      <c r="E1" s="100" t="s">
        <v>2602</v>
      </c>
      <c r="F1" s="100" t="s">
        <v>2603</v>
      </c>
      <c r="G1" s="100" t="s">
        <v>2604</v>
      </c>
      <c r="H1" s="100" t="s">
        <v>2605</v>
      </c>
      <c r="I1" s="100" t="s">
        <v>2606</v>
      </c>
      <c r="J1" s="100" t="s">
        <v>2607</v>
      </c>
      <c r="K1" s="100" t="s">
        <v>2608</v>
      </c>
      <c r="L1" s="100" t="s">
        <v>2610</v>
      </c>
    </row>
    <row r="2" spans="1:12" s="69" customFormat="1" x14ac:dyDescent="0.25">
      <c r="A2" s="47" t="s">
        <v>2016</v>
      </c>
      <c r="B2" s="47" t="s">
        <v>2017</v>
      </c>
      <c r="C2" s="47"/>
      <c r="D2" s="47"/>
      <c r="E2" s="47" t="s">
        <v>2512</v>
      </c>
      <c r="F2" s="47" t="s">
        <v>2513</v>
      </c>
      <c r="G2" s="47" t="s">
        <v>2514</v>
      </c>
      <c r="H2" s="47" t="s">
        <v>2515</v>
      </c>
      <c r="I2" s="47" t="s">
        <v>2516</v>
      </c>
      <c r="J2" s="47" t="s">
        <v>2517</v>
      </c>
      <c r="K2" s="47" t="s">
        <v>2517</v>
      </c>
      <c r="L2" s="47" t="s">
        <v>2517</v>
      </c>
    </row>
    <row r="3" spans="1:12" s="69" customFormat="1" x14ac:dyDescent="0.25">
      <c r="A3" s="46" t="s">
        <v>1923</v>
      </c>
      <c r="B3" s="46" t="s">
        <v>1923</v>
      </c>
      <c r="C3" s="46"/>
      <c r="D3" s="46"/>
      <c r="E3" s="46" t="s">
        <v>2518</v>
      </c>
      <c r="F3" s="46" t="s">
        <v>2519</v>
      </c>
      <c r="G3" s="46" t="s">
        <v>2520</v>
      </c>
      <c r="H3" s="46" t="s">
        <v>2521</v>
      </c>
      <c r="I3" s="46" t="s">
        <v>2522</v>
      </c>
      <c r="J3" s="46" t="s">
        <v>2523</v>
      </c>
      <c r="K3" s="46" t="s">
        <v>2523</v>
      </c>
      <c r="L3" s="46" t="s">
        <v>2523</v>
      </c>
    </row>
    <row r="4" spans="1:12" s="69" customFormat="1" x14ac:dyDescent="0.25">
      <c r="A4" s="46" t="s">
        <v>2146</v>
      </c>
      <c r="B4" s="46" t="s">
        <v>2146</v>
      </c>
      <c r="C4" s="46"/>
      <c r="D4" s="46"/>
      <c r="E4" s="46" t="s">
        <v>2524</v>
      </c>
      <c r="F4" s="46" t="s">
        <v>2525</v>
      </c>
      <c r="G4" s="46" t="s">
        <v>2526</v>
      </c>
      <c r="H4" s="46" t="s">
        <v>2527</v>
      </c>
      <c r="I4" s="46" t="s">
        <v>2528</v>
      </c>
      <c r="J4" s="46" t="s">
        <v>2529</v>
      </c>
      <c r="K4" s="46" t="s">
        <v>2529</v>
      </c>
      <c r="L4" s="46" t="s">
        <v>2529</v>
      </c>
    </row>
    <row r="5" spans="1:12" x14ac:dyDescent="0.25">
      <c r="A5" s="6" t="s">
        <v>2530</v>
      </c>
      <c r="B5" s="1" t="s">
        <v>2531</v>
      </c>
      <c r="C5" s="3"/>
      <c r="D5" s="3"/>
      <c r="E5" s="3" t="s">
        <v>1967</v>
      </c>
      <c r="F5" s="3" t="s">
        <v>1967</v>
      </c>
      <c r="G5" s="3" t="s">
        <v>1967</v>
      </c>
      <c r="H5" s="3" t="s">
        <v>1967</v>
      </c>
      <c r="I5" s="3" t="s">
        <v>1967</v>
      </c>
      <c r="J5" s="3" t="s">
        <v>1967</v>
      </c>
      <c r="K5" s="3" t="s">
        <v>1967</v>
      </c>
      <c r="L5" s="3" t="s">
        <v>1967</v>
      </c>
    </row>
    <row r="6" spans="1:12" x14ac:dyDescent="0.25">
      <c r="A6" s="6" t="s">
        <v>2532</v>
      </c>
      <c r="B6" s="1" t="s">
        <v>2533</v>
      </c>
      <c r="C6" s="3"/>
      <c r="D6" s="3"/>
      <c r="E6" s="3" t="s">
        <v>43</v>
      </c>
      <c r="F6" s="3" t="s">
        <v>43</v>
      </c>
      <c r="G6" s="3" t="s">
        <v>43</v>
      </c>
      <c r="H6" s="3" t="s">
        <v>43</v>
      </c>
      <c r="I6" s="3" t="s">
        <v>43</v>
      </c>
      <c r="J6" s="3" t="s">
        <v>43</v>
      </c>
      <c r="K6" s="3" t="s">
        <v>43</v>
      </c>
      <c r="L6" s="3" t="s">
        <v>43</v>
      </c>
    </row>
    <row r="7" spans="1:12" x14ac:dyDescent="0.25">
      <c r="A7" s="6" t="s">
        <v>2534</v>
      </c>
      <c r="B7" s="1" t="s">
        <v>2535</v>
      </c>
      <c r="C7" s="3"/>
      <c r="D7" s="3"/>
      <c r="E7" s="3" t="s">
        <v>2536</v>
      </c>
      <c r="F7" s="3" t="s">
        <v>2536</v>
      </c>
      <c r="G7" s="3" t="s">
        <v>2536</v>
      </c>
      <c r="H7" s="3" t="s">
        <v>2536</v>
      </c>
      <c r="I7" s="3" t="s">
        <v>2536</v>
      </c>
      <c r="J7" s="3" t="s">
        <v>2536</v>
      </c>
      <c r="K7" s="3" t="s">
        <v>2536</v>
      </c>
      <c r="L7" s="3" t="s">
        <v>2536</v>
      </c>
    </row>
    <row r="8" spans="1:12" x14ac:dyDescent="0.25">
      <c r="A8" s="6" t="s">
        <v>2537</v>
      </c>
      <c r="B8" s="1" t="s">
        <v>2538</v>
      </c>
      <c r="C8" s="3"/>
      <c r="D8" s="3"/>
      <c r="E8" s="3" t="s">
        <v>2539</v>
      </c>
      <c r="F8" s="3" t="s">
        <v>2539</v>
      </c>
      <c r="G8" s="3" t="s">
        <v>2539</v>
      </c>
      <c r="H8" s="3" t="s">
        <v>2539</v>
      </c>
      <c r="I8" s="3" t="s">
        <v>2539</v>
      </c>
      <c r="J8" s="3" t="s">
        <v>2539</v>
      </c>
      <c r="K8" s="3" t="s">
        <v>2539</v>
      </c>
      <c r="L8" s="3" t="s">
        <v>2539</v>
      </c>
    </row>
    <row r="9" spans="1:12" x14ac:dyDescent="0.25">
      <c r="A9" s="6" t="s">
        <v>2540</v>
      </c>
      <c r="B9" s="1" t="s">
        <v>2541</v>
      </c>
      <c r="C9" s="3"/>
      <c r="D9" s="3"/>
      <c r="E9" s="3" t="s">
        <v>2542</v>
      </c>
      <c r="F9" s="3" t="s">
        <v>2542</v>
      </c>
      <c r="G9" s="3" t="s">
        <v>2542</v>
      </c>
      <c r="H9" s="3" t="s">
        <v>2542</v>
      </c>
      <c r="I9" s="3" t="s">
        <v>2542</v>
      </c>
      <c r="J9" s="3" t="s">
        <v>2542</v>
      </c>
      <c r="K9" s="3" t="s">
        <v>2542</v>
      </c>
      <c r="L9" s="3" t="s">
        <v>2542</v>
      </c>
    </row>
    <row r="10" spans="1:12" x14ac:dyDescent="0.25">
      <c r="A10" s="6" t="s">
        <v>2543</v>
      </c>
      <c r="B10" s="1" t="s">
        <v>2544</v>
      </c>
      <c r="C10" s="3"/>
      <c r="D10" s="3"/>
      <c r="E10" s="3" t="s">
        <v>2542</v>
      </c>
      <c r="F10" s="3" t="s">
        <v>2542</v>
      </c>
      <c r="G10" s="3" t="s">
        <v>2542</v>
      </c>
      <c r="H10" s="3" t="s">
        <v>2542</v>
      </c>
      <c r="I10" s="3" t="s">
        <v>2542</v>
      </c>
      <c r="J10" s="3" t="s">
        <v>2542</v>
      </c>
      <c r="K10" s="3" t="s">
        <v>2542</v>
      </c>
      <c r="L10" s="3" t="s">
        <v>2542</v>
      </c>
    </row>
    <row r="11" spans="1:12" x14ac:dyDescent="0.25">
      <c r="A11" s="6" t="s">
        <v>2545</v>
      </c>
      <c r="B11" s="1" t="s">
        <v>2546</v>
      </c>
      <c r="C11" s="3"/>
      <c r="D11" s="3"/>
      <c r="E11" s="3" t="s">
        <v>1917</v>
      </c>
      <c r="F11" s="3" t="s">
        <v>1917</v>
      </c>
      <c r="G11" s="3" t="s">
        <v>1917</v>
      </c>
      <c r="H11" s="3" t="s">
        <v>1917</v>
      </c>
      <c r="I11" s="3" t="s">
        <v>1917</v>
      </c>
      <c r="J11" s="3" t="s">
        <v>1917</v>
      </c>
      <c r="K11" s="3" t="s">
        <v>1917</v>
      </c>
      <c r="L11" s="3" t="s">
        <v>1917</v>
      </c>
    </row>
    <row r="12" spans="1:12" x14ac:dyDescent="0.25">
      <c r="A12" s="3" t="s">
        <v>2547</v>
      </c>
      <c r="B12" s="3" t="s">
        <v>2548</v>
      </c>
      <c r="C12" s="3"/>
      <c r="D12" s="3"/>
      <c r="E12" s="3" t="s">
        <v>2549</v>
      </c>
      <c r="F12" s="3" t="s">
        <v>2549</v>
      </c>
      <c r="G12" s="3" t="s">
        <v>2549</v>
      </c>
      <c r="H12" s="3" t="s">
        <v>2549</v>
      </c>
      <c r="I12" s="3" t="s">
        <v>2549</v>
      </c>
      <c r="J12" s="3" t="s">
        <v>2549</v>
      </c>
      <c r="K12" s="3" t="s">
        <v>2549</v>
      </c>
      <c r="L12" s="3" t="s">
        <v>2549</v>
      </c>
    </row>
    <row r="13" spans="1:12" x14ac:dyDescent="0.25">
      <c r="A13" s="6" t="s">
        <v>2550</v>
      </c>
      <c r="B13" s="6" t="s">
        <v>2551</v>
      </c>
      <c r="C13" s="6"/>
      <c r="D13" s="6"/>
      <c r="E13" s="10" t="s">
        <v>36</v>
      </c>
      <c r="F13" s="10" t="s">
        <v>36</v>
      </c>
      <c r="G13" s="10" t="s">
        <v>36</v>
      </c>
      <c r="H13" s="10" t="s">
        <v>36</v>
      </c>
      <c r="I13" s="10" t="s">
        <v>36</v>
      </c>
      <c r="J13" s="10" t="s">
        <v>36</v>
      </c>
      <c r="K13" s="10" t="s">
        <v>36</v>
      </c>
      <c r="L13" s="10" t="s">
        <v>36</v>
      </c>
    </row>
    <row r="14" spans="1:12" x14ac:dyDescent="0.25">
      <c r="A14" s="6" t="s">
        <v>2552</v>
      </c>
      <c r="B14" s="3" t="s">
        <v>2553</v>
      </c>
      <c r="C14" s="3"/>
      <c r="D14" s="3"/>
      <c r="E14" s="3" t="s">
        <v>2554</v>
      </c>
      <c r="F14" s="3" t="s">
        <v>2554</v>
      </c>
      <c r="G14" s="3" t="s">
        <v>2554</v>
      </c>
      <c r="H14" s="3" t="s">
        <v>2554</v>
      </c>
      <c r="I14" s="3" t="s">
        <v>2554</v>
      </c>
      <c r="J14" s="3" t="s">
        <v>2554</v>
      </c>
      <c r="K14" s="3" t="s">
        <v>2554</v>
      </c>
      <c r="L14" s="3" t="s">
        <v>2554</v>
      </c>
    </row>
  </sheetData>
  <pageMargins left="0.7" right="0.7" top="0.75" bottom="0.75" header="0.3" footer="0.3"/>
  <pageSetup paperSize="9"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C16" sqref="C16"/>
    </sheetView>
  </sheetViews>
  <sheetFormatPr defaultRowHeight="15" x14ac:dyDescent="0.25"/>
  <cols>
    <col min="1" max="1" width="72.42578125" bestFit="1" customWidth="1" collapsed="1"/>
    <col min="2" max="2" width="24.85546875" bestFit="1" customWidth="1" collapsed="1"/>
  </cols>
  <sheetData>
    <row r="1" spans="1:2" ht="15.75" thickBot="1" x14ac:dyDescent="0.3">
      <c r="A1" s="91" t="s">
        <v>2152</v>
      </c>
      <c r="B1" s="92" t="s">
        <v>2153</v>
      </c>
    </row>
    <row r="2" spans="1:2" x14ac:dyDescent="0.25">
      <c r="A2" s="93" t="s">
        <v>2154</v>
      </c>
      <c r="B2" s="94" t="s">
        <v>2155</v>
      </c>
    </row>
    <row r="3" spans="1:2" x14ac:dyDescent="0.25">
      <c r="A3" s="93" t="s">
        <v>2156</v>
      </c>
      <c r="B3" s="93" t="s">
        <v>2157</v>
      </c>
    </row>
    <row r="4" spans="1:2" x14ac:dyDescent="0.25">
      <c r="A4" s="93" t="s">
        <v>2158</v>
      </c>
      <c r="B4" s="93" t="s">
        <v>2151</v>
      </c>
    </row>
    <row r="5" spans="1:2" x14ac:dyDescent="0.25">
      <c r="A5" s="93" t="s">
        <v>2159</v>
      </c>
      <c r="B5" s="93" t="s">
        <v>2160</v>
      </c>
    </row>
    <row r="6" spans="1:2" x14ac:dyDescent="0.25">
      <c r="A6" s="93" t="s">
        <v>2161</v>
      </c>
      <c r="B6" s="93" t="s">
        <v>2162</v>
      </c>
    </row>
    <row r="7" spans="1:2" x14ac:dyDescent="0.25">
      <c r="A7" s="93" t="s">
        <v>2163</v>
      </c>
      <c r="B7" s="93" t="s">
        <v>2164</v>
      </c>
    </row>
    <row r="8" spans="1:2" x14ac:dyDescent="0.25">
      <c r="A8" s="93" t="s">
        <v>2165</v>
      </c>
      <c r="B8" s="95" t="s">
        <v>2166</v>
      </c>
    </row>
    <row r="9" spans="1:2" x14ac:dyDescent="0.25">
      <c r="A9" s="93" t="s">
        <v>2167</v>
      </c>
    </row>
    <row r="10" spans="1:2" x14ac:dyDescent="0.25">
      <c r="A10" s="93" t="s">
        <v>2168</v>
      </c>
    </row>
    <row r="11" spans="1:2" x14ac:dyDescent="0.25">
      <c r="A11" s="93" t="s">
        <v>2169</v>
      </c>
    </row>
    <row r="12" spans="1:2" x14ac:dyDescent="0.25">
      <c r="A12" s="93" t="s">
        <v>2170</v>
      </c>
    </row>
    <row r="13" spans="1:2" x14ac:dyDescent="0.25">
      <c r="A13" s="93" t="s">
        <v>2171</v>
      </c>
    </row>
    <row r="14" spans="1:2" x14ac:dyDescent="0.25">
      <c r="A14" s="93" t="s">
        <v>2172</v>
      </c>
    </row>
    <row r="15" spans="1:2" x14ac:dyDescent="0.25">
      <c r="A15" s="93" t="s">
        <v>2173</v>
      </c>
    </row>
    <row r="16" spans="1:2" x14ac:dyDescent="0.25">
      <c r="A16" s="93" t="s">
        <v>2174</v>
      </c>
    </row>
    <row r="17" spans="1:1" x14ac:dyDescent="0.25">
      <c r="A17" s="93" t="s">
        <v>2175</v>
      </c>
    </row>
    <row r="18" spans="1:1" x14ac:dyDescent="0.25">
      <c r="A18" s="93" t="s">
        <v>2176</v>
      </c>
    </row>
    <row r="19" spans="1:1" x14ac:dyDescent="0.25">
      <c r="A19" s="93" t="s">
        <v>2177</v>
      </c>
    </row>
    <row r="20" spans="1:1" x14ac:dyDescent="0.25">
      <c r="A20" s="93" t="s">
        <v>2178</v>
      </c>
    </row>
    <row r="21" spans="1:1" x14ac:dyDescent="0.25">
      <c r="A21" s="93" t="s">
        <v>2179</v>
      </c>
    </row>
    <row r="22" spans="1:1" x14ac:dyDescent="0.25">
      <c r="A22" s="93" t="s">
        <v>2180</v>
      </c>
    </row>
    <row r="23" spans="1:1" x14ac:dyDescent="0.25">
      <c r="A23" s="93" t="s">
        <v>2181</v>
      </c>
    </row>
    <row r="24" spans="1:1" x14ac:dyDescent="0.25">
      <c r="A24" s="93" t="s">
        <v>2182</v>
      </c>
    </row>
    <row r="25" spans="1:1" x14ac:dyDescent="0.25">
      <c r="A25" s="93" t="s">
        <v>2183</v>
      </c>
    </row>
    <row r="26" spans="1:1" x14ac:dyDescent="0.25">
      <c r="A26" s="93" t="s">
        <v>2184</v>
      </c>
    </row>
    <row r="27" spans="1:1" x14ac:dyDescent="0.25">
      <c r="A27" s="93" t="s">
        <v>2185</v>
      </c>
    </row>
    <row r="28" spans="1:1" x14ac:dyDescent="0.25">
      <c r="A28" s="93" t="s">
        <v>2186</v>
      </c>
    </row>
    <row r="29" spans="1:1" x14ac:dyDescent="0.25">
      <c r="A29" s="93" t="s">
        <v>2187</v>
      </c>
    </row>
    <row r="30" spans="1:1" x14ac:dyDescent="0.25">
      <c r="A30" s="93" t="s">
        <v>2188</v>
      </c>
    </row>
    <row r="31" spans="1:1" x14ac:dyDescent="0.25">
      <c r="A31" s="93" t="s">
        <v>2189</v>
      </c>
    </row>
    <row r="32" spans="1:1" x14ac:dyDescent="0.25">
      <c r="A32" s="93" t="s">
        <v>2190</v>
      </c>
    </row>
    <row r="33" spans="1:1" x14ac:dyDescent="0.25">
      <c r="A33" s="93" t="s">
        <v>2191</v>
      </c>
    </row>
    <row r="34" spans="1:1" x14ac:dyDescent="0.25">
      <c r="A34" s="93" t="s">
        <v>2192</v>
      </c>
    </row>
    <row r="35" spans="1:1" x14ac:dyDescent="0.25">
      <c r="A35" s="93" t="s">
        <v>2193</v>
      </c>
    </row>
    <row r="36" spans="1:1" x14ac:dyDescent="0.25">
      <c r="A36" s="93" t="s">
        <v>2194</v>
      </c>
    </row>
    <row r="37" spans="1:1" x14ac:dyDescent="0.25">
      <c r="A37" s="93" t="s">
        <v>2195</v>
      </c>
    </row>
    <row r="38" spans="1:1" x14ac:dyDescent="0.25">
      <c r="A38" s="93" t="s">
        <v>2196</v>
      </c>
    </row>
    <row r="39" spans="1:1" x14ac:dyDescent="0.25">
      <c r="A39" s="95" t="s">
        <v>2197</v>
      </c>
    </row>
  </sheetData>
  <pageMargins left="0.7" right="0.7" top="0.75" bottom="0.75" header="0.3" footer="0.3"/>
  <pageSetup orientation="portrait" horizontalDpi="0" verticalDpi="0"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workbookViewId="0">
      <selection activeCell="E11" sqref="E11"/>
    </sheetView>
  </sheetViews>
  <sheetFormatPr defaultRowHeight="15" x14ac:dyDescent="0.25"/>
  <cols>
    <col min="1" max="1" width="38.42578125" bestFit="1" customWidth="1" collapsed="1"/>
    <col min="2" max="2" width="24.140625" bestFit="1" customWidth="1" collapsed="1"/>
    <col min="3" max="4" width="15.28515625" customWidth="1" collapsed="1"/>
    <col min="5" max="5" width="32.28515625" style="8" customWidth="1" collapsed="1"/>
    <col min="6" max="6" width="25.140625" customWidth="1" collapsed="1"/>
    <col min="7" max="7" width="23.85546875" customWidth="1" collapsed="1"/>
    <col min="8" max="10" width="32.28515625" style="8" customWidth="1" collapsed="1"/>
    <col min="11" max="11" width="26.5703125" customWidth="1" collapsed="1"/>
  </cols>
  <sheetData>
    <row r="1" spans="1:11" s="13" customFormat="1" x14ac:dyDescent="0.25">
      <c r="A1" s="48" t="s">
        <v>119</v>
      </c>
      <c r="B1" s="23" t="s">
        <v>81</v>
      </c>
      <c r="C1" s="23" t="s">
        <v>30</v>
      </c>
      <c r="D1" s="23" t="s">
        <v>82</v>
      </c>
      <c r="E1" s="48" t="s">
        <v>2602</v>
      </c>
      <c r="F1" s="48" t="s">
        <v>2603</v>
      </c>
      <c r="G1" s="48" t="s">
        <v>2604</v>
      </c>
      <c r="H1" s="48" t="s">
        <v>2605</v>
      </c>
      <c r="I1" s="48" t="s">
        <v>2606</v>
      </c>
      <c r="J1" s="48" t="s">
        <v>2607</v>
      </c>
      <c r="K1" s="48" t="s">
        <v>2608</v>
      </c>
    </row>
    <row r="2" spans="1:11" x14ac:dyDescent="0.25">
      <c r="A2" s="1" t="s">
        <v>2198</v>
      </c>
      <c r="B2" s="1" t="s">
        <v>2477</v>
      </c>
      <c r="C2" s="62" t="s">
        <v>13</v>
      </c>
      <c r="D2" s="1"/>
      <c r="E2" s="6" t="s">
        <v>2408</v>
      </c>
      <c r="F2" s="6" t="s">
        <v>2199</v>
      </c>
      <c r="G2" s="6" t="s">
        <v>2199</v>
      </c>
      <c r="H2" s="6" t="s">
        <v>2199</v>
      </c>
      <c r="I2" s="6" t="s">
        <v>2199</v>
      </c>
      <c r="J2" s="6" t="s">
        <v>2414</v>
      </c>
      <c r="K2" s="6" t="s">
        <v>70</v>
      </c>
    </row>
    <row r="3" spans="1:11" ht="30" x14ac:dyDescent="0.25">
      <c r="A3" s="1" t="s">
        <v>2200</v>
      </c>
      <c r="B3" s="21" t="s">
        <v>2478</v>
      </c>
      <c r="C3" s="62" t="s">
        <v>13</v>
      </c>
      <c r="D3" s="1"/>
      <c r="E3" s="6" t="s">
        <v>2201</v>
      </c>
      <c r="F3" s="6" t="s">
        <v>2201</v>
      </c>
      <c r="G3" s="6" t="s">
        <v>2201</v>
      </c>
      <c r="H3" s="6" t="s">
        <v>2201</v>
      </c>
      <c r="I3" s="6" t="s">
        <v>2201</v>
      </c>
      <c r="J3" s="6" t="s">
        <v>2201</v>
      </c>
      <c r="K3" s="6" t="s">
        <v>2201</v>
      </c>
    </row>
    <row r="4" spans="1:11" x14ac:dyDescent="0.25">
      <c r="A4" s="6" t="s">
        <v>2299</v>
      </c>
      <c r="B4" s="1" t="s">
        <v>2476</v>
      </c>
      <c r="C4" s="65"/>
      <c r="D4" s="3"/>
      <c r="E4" s="1">
        <v>50</v>
      </c>
      <c r="F4" s="1">
        <v>100</v>
      </c>
      <c r="G4" s="1">
        <v>125</v>
      </c>
      <c r="H4" s="1">
        <v>80</v>
      </c>
      <c r="I4" s="1">
        <v>40</v>
      </c>
      <c r="J4" s="1">
        <v>200</v>
      </c>
      <c r="K4" s="1">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topLeftCell="C1" workbookViewId="0">
      <pane ySplit="1" topLeftCell="A2" activePane="bottomLeft" state="frozen"/>
      <selection pane="bottomLeft" activeCell="I17" sqref="I17"/>
    </sheetView>
  </sheetViews>
  <sheetFormatPr defaultRowHeight="15" x14ac:dyDescent="0.25"/>
  <cols>
    <col min="1" max="1" width="54.5703125" bestFit="1" customWidth="1" collapsed="1"/>
    <col min="2" max="2" width="27" hidden="1" customWidth="1" collapsed="1"/>
    <col min="3" max="3" width="12.42578125" bestFit="1" customWidth="1" collapsed="1"/>
    <col min="4" max="4" width="13.28515625" bestFit="1" customWidth="1" collapsed="1"/>
    <col min="5" max="6" width="16.140625" bestFit="1" customWidth="1" collapsed="1"/>
    <col min="7" max="7" width="17.5703125" customWidth="1" collapsed="1"/>
    <col min="8" max="10" width="16.140625" bestFit="1" customWidth="1" collapsed="1"/>
    <col min="11" max="11" width="16" customWidth="1" collapsed="1"/>
  </cols>
  <sheetData>
    <row r="1" spans="1:11" ht="30" x14ac:dyDescent="0.25">
      <c r="A1" s="49" t="s">
        <v>119</v>
      </c>
      <c r="B1" s="17" t="s">
        <v>81</v>
      </c>
      <c r="C1" s="17" t="s">
        <v>30</v>
      </c>
      <c r="D1" s="17" t="s">
        <v>35</v>
      </c>
      <c r="E1" s="48" t="s">
        <v>2602</v>
      </c>
      <c r="F1" s="48" t="s">
        <v>2603</v>
      </c>
      <c r="G1" s="48" t="s">
        <v>2604</v>
      </c>
      <c r="H1" s="48" t="s">
        <v>2605</v>
      </c>
      <c r="I1" s="48" t="s">
        <v>2606</v>
      </c>
      <c r="J1" s="48" t="s">
        <v>2607</v>
      </c>
      <c r="K1" s="48" t="s">
        <v>2608</v>
      </c>
    </row>
    <row r="2" spans="1:11" x14ac:dyDescent="0.25">
      <c r="A2" s="21" t="s">
        <v>158</v>
      </c>
      <c r="B2" s="20" t="s">
        <v>159</v>
      </c>
      <c r="C2" s="20"/>
      <c r="D2" s="20"/>
      <c r="E2" s="9" t="s">
        <v>345</v>
      </c>
      <c r="F2" s="9" t="s">
        <v>345</v>
      </c>
      <c r="G2" s="9" t="s">
        <v>345</v>
      </c>
      <c r="H2" s="9" t="s">
        <v>345</v>
      </c>
      <c r="I2" s="9" t="s">
        <v>345</v>
      </c>
      <c r="J2" s="9" t="s">
        <v>345</v>
      </c>
      <c r="K2" s="9" t="s">
        <v>345</v>
      </c>
    </row>
    <row r="3" spans="1:11" x14ac:dyDescent="0.25">
      <c r="A3" s="21" t="s">
        <v>160</v>
      </c>
      <c r="B3" s="21" t="s">
        <v>161</v>
      </c>
      <c r="C3" s="21"/>
      <c r="D3" s="21"/>
      <c r="E3" s="9" t="s">
        <v>345</v>
      </c>
      <c r="F3" s="9" t="s">
        <v>345</v>
      </c>
      <c r="G3" s="9" t="s">
        <v>345</v>
      </c>
      <c r="H3" s="9" t="s">
        <v>345</v>
      </c>
      <c r="I3" s="9" t="s">
        <v>345</v>
      </c>
      <c r="J3" s="9" t="s">
        <v>345</v>
      </c>
      <c r="K3" s="9" t="s">
        <v>345</v>
      </c>
    </row>
  </sheetData>
  <dataValidations count="1">
    <dataValidation type="list" allowBlank="1" showInputMessage="1" showErrorMessage="1" sqref="E2:K3">
      <formula1>"'True,'False"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K17"/>
  <sheetViews>
    <sheetView topLeftCell="B1" workbookViewId="0">
      <pane ySplit="1" topLeftCell="A2" activePane="bottomLeft" state="frozen"/>
      <selection pane="bottomLeft" activeCell="I7" sqref="I7"/>
    </sheetView>
  </sheetViews>
  <sheetFormatPr defaultRowHeight="15" x14ac:dyDescent="0.25"/>
  <cols>
    <col min="1" max="1" width="29" bestFit="1" customWidth="1" collapsed="1"/>
    <col min="2" max="2" width="31.28515625" bestFit="1" customWidth="1" collapsed="1"/>
    <col min="3" max="3" width="12.5703125" bestFit="1" customWidth="1" collapsed="1"/>
    <col min="4" max="4" width="12.7109375" bestFit="1" customWidth="1" collapsed="1"/>
    <col min="5" max="5" width="17.28515625" style="8" bestFit="1" customWidth="1" collapsed="1"/>
    <col min="6" max="6" width="16.140625" bestFit="1" customWidth="1" collapsed="1"/>
    <col min="7" max="7" width="17.28515625" bestFit="1" customWidth="1" collapsed="1"/>
    <col min="8" max="9" width="16.140625" style="8" bestFit="1" customWidth="1" collapsed="1"/>
    <col min="10" max="10" width="17.28515625" style="8" bestFit="1" customWidth="1" collapsed="1"/>
    <col min="11" max="11" width="18.28515625" customWidth="1" collapsed="1"/>
  </cols>
  <sheetData>
    <row r="1" spans="1:11" ht="30" x14ac:dyDescent="0.25">
      <c r="A1" s="48" t="s">
        <v>119</v>
      </c>
      <c r="B1" s="23" t="s">
        <v>81</v>
      </c>
      <c r="C1" s="23" t="s">
        <v>30</v>
      </c>
      <c r="D1" s="23" t="s">
        <v>82</v>
      </c>
      <c r="E1" s="48" t="s">
        <v>2602</v>
      </c>
      <c r="F1" s="48" t="s">
        <v>2603</v>
      </c>
      <c r="G1" s="48" t="s">
        <v>2604</v>
      </c>
      <c r="H1" s="48" t="s">
        <v>2605</v>
      </c>
      <c r="I1" s="48" t="s">
        <v>2606</v>
      </c>
      <c r="J1" s="48" t="s">
        <v>2607</v>
      </c>
      <c r="K1" s="48" t="s">
        <v>2608</v>
      </c>
    </row>
    <row r="2" spans="1:11" x14ac:dyDescent="0.25">
      <c r="A2" s="21" t="s">
        <v>162</v>
      </c>
      <c r="B2" s="21" t="s">
        <v>346</v>
      </c>
      <c r="C2" s="21"/>
      <c r="D2" s="21"/>
      <c r="E2" s="26" t="s">
        <v>13</v>
      </c>
      <c r="F2" s="26" t="s">
        <v>13</v>
      </c>
      <c r="G2" s="26" t="s">
        <v>13</v>
      </c>
      <c r="H2" s="26" t="s">
        <v>13</v>
      </c>
      <c r="I2" s="26" t="s">
        <v>15</v>
      </c>
      <c r="J2" s="26" t="s">
        <v>15</v>
      </c>
      <c r="K2" s="26" t="s">
        <v>15</v>
      </c>
    </row>
    <row r="3" spans="1:11" x14ac:dyDescent="0.25">
      <c r="A3" s="56" t="s">
        <v>177</v>
      </c>
      <c r="B3" s="56" t="s">
        <v>347</v>
      </c>
      <c r="C3" s="56"/>
      <c r="D3" s="56"/>
      <c r="E3" s="57" t="str">
        <f>IF(E2="Yes","Yes","No")</f>
        <v>Yes</v>
      </c>
      <c r="F3" s="57" t="str">
        <f>IF(F2="Yes","Yes","No")</f>
        <v>Yes</v>
      </c>
      <c r="G3" s="57" t="str">
        <f t="shared" ref="G3" si="0">IF(G2="Yes","Yes","No")</f>
        <v>Yes</v>
      </c>
      <c r="H3" s="57" t="str">
        <f>IF(H2="Yes","Yes","No")</f>
        <v>Yes</v>
      </c>
      <c r="I3" s="57" t="str">
        <f>IF(I2="Yes","Yes","No")</f>
        <v>No</v>
      </c>
      <c r="J3" s="57" t="str">
        <f>IF(J2="Yes","Yes","No")</f>
        <v>No</v>
      </c>
      <c r="K3" s="57" t="str">
        <f>IF(K2="Yes","Yes","No")</f>
        <v>No</v>
      </c>
    </row>
    <row r="4" spans="1:11" x14ac:dyDescent="0.25">
      <c r="A4" s="21" t="s">
        <v>163</v>
      </c>
      <c r="B4" s="21" t="s">
        <v>348</v>
      </c>
      <c r="C4" s="21"/>
      <c r="D4" s="21"/>
      <c r="E4" s="26" t="s">
        <v>13</v>
      </c>
      <c r="F4" s="26" t="s">
        <v>15</v>
      </c>
      <c r="G4" s="26" t="s">
        <v>15</v>
      </c>
      <c r="H4" s="26" t="s">
        <v>15</v>
      </c>
      <c r="I4" s="26" t="s">
        <v>15</v>
      </c>
      <c r="J4" s="26" t="s">
        <v>15</v>
      </c>
      <c r="K4" s="26" t="s">
        <v>15</v>
      </c>
    </row>
    <row r="5" spans="1:11" x14ac:dyDescent="0.25">
      <c r="A5" s="21" t="s">
        <v>164</v>
      </c>
      <c r="B5" s="21" t="s">
        <v>349</v>
      </c>
      <c r="C5" s="21"/>
      <c r="D5" s="21"/>
      <c r="E5" s="26" t="s">
        <v>13</v>
      </c>
      <c r="F5" s="26" t="s">
        <v>15</v>
      </c>
      <c r="G5" s="26" t="s">
        <v>15</v>
      </c>
      <c r="H5" s="26" t="s">
        <v>15</v>
      </c>
      <c r="I5" s="26" t="s">
        <v>15</v>
      </c>
      <c r="J5" s="26" t="s">
        <v>15</v>
      </c>
      <c r="K5" s="26" t="s">
        <v>15</v>
      </c>
    </row>
    <row r="6" spans="1:11" x14ac:dyDescent="0.25">
      <c r="A6" s="21" t="s">
        <v>165</v>
      </c>
      <c r="B6" s="21" t="s">
        <v>350</v>
      </c>
      <c r="C6" s="21"/>
      <c r="D6" s="21"/>
      <c r="E6" s="26" t="s">
        <v>13</v>
      </c>
      <c r="F6" s="26" t="s">
        <v>15</v>
      </c>
      <c r="G6" s="26" t="s">
        <v>15</v>
      </c>
      <c r="H6" s="26" t="s">
        <v>15</v>
      </c>
      <c r="I6" s="26" t="s">
        <v>15</v>
      </c>
      <c r="J6" s="26" t="s">
        <v>15</v>
      </c>
      <c r="K6" s="26" t="s">
        <v>15</v>
      </c>
    </row>
    <row r="7" spans="1:11" x14ac:dyDescent="0.25">
      <c r="A7" s="21" t="s">
        <v>166</v>
      </c>
      <c r="B7" s="21" t="s">
        <v>351</v>
      </c>
      <c r="C7" s="21"/>
      <c r="D7" s="21"/>
      <c r="E7" s="26" t="s">
        <v>13</v>
      </c>
      <c r="F7" s="26" t="s">
        <v>13</v>
      </c>
      <c r="G7" s="26" t="s">
        <v>13</v>
      </c>
      <c r="H7" s="26" t="s">
        <v>13</v>
      </c>
      <c r="I7" s="26" t="s">
        <v>15</v>
      </c>
      <c r="J7" s="26" t="s">
        <v>13</v>
      </c>
      <c r="K7" s="26" t="s">
        <v>13</v>
      </c>
    </row>
    <row r="8" spans="1:11" x14ac:dyDescent="0.25">
      <c r="A8" s="21" t="s">
        <v>167</v>
      </c>
      <c r="B8" s="21" t="s">
        <v>352</v>
      </c>
      <c r="C8" s="21"/>
      <c r="D8" s="21"/>
      <c r="E8" s="26" t="s">
        <v>13</v>
      </c>
      <c r="F8" s="26" t="s">
        <v>15</v>
      </c>
      <c r="G8" s="26" t="s">
        <v>15</v>
      </c>
      <c r="H8" s="26" t="s">
        <v>15</v>
      </c>
      <c r="I8" s="26" t="s">
        <v>13</v>
      </c>
      <c r="J8" s="26" t="s">
        <v>15</v>
      </c>
      <c r="K8" s="26" t="s">
        <v>15</v>
      </c>
    </row>
    <row r="9" spans="1:11" x14ac:dyDescent="0.25">
      <c r="A9" s="21" t="s">
        <v>168</v>
      </c>
      <c r="B9" s="21" t="s">
        <v>353</v>
      </c>
      <c r="C9" s="21"/>
      <c r="D9" s="21"/>
      <c r="E9" s="26" t="s">
        <v>13</v>
      </c>
      <c r="F9" s="26" t="s">
        <v>15</v>
      </c>
      <c r="G9" s="26" t="s">
        <v>15</v>
      </c>
      <c r="H9" s="26" t="s">
        <v>15</v>
      </c>
      <c r="I9" s="26" t="s">
        <v>15</v>
      </c>
      <c r="J9" s="26" t="s">
        <v>15</v>
      </c>
      <c r="K9" s="26" t="s">
        <v>15</v>
      </c>
    </row>
    <row r="10" spans="1:11" x14ac:dyDescent="0.25">
      <c r="A10" s="21" t="s">
        <v>169</v>
      </c>
      <c r="B10" s="21" t="s">
        <v>354</v>
      </c>
      <c r="C10" s="21"/>
      <c r="D10" s="21"/>
      <c r="E10" s="26" t="s">
        <v>13</v>
      </c>
      <c r="F10" s="26" t="s">
        <v>15</v>
      </c>
      <c r="G10" s="26" t="s">
        <v>15</v>
      </c>
      <c r="H10" s="26" t="s">
        <v>15</v>
      </c>
      <c r="I10" s="26" t="s">
        <v>15</v>
      </c>
      <c r="J10" s="26" t="s">
        <v>15</v>
      </c>
      <c r="K10" s="26" t="s">
        <v>15</v>
      </c>
    </row>
    <row r="11" spans="1:11" x14ac:dyDescent="0.25">
      <c r="A11" s="21" t="s">
        <v>170</v>
      </c>
      <c r="B11" s="21" t="s">
        <v>355</v>
      </c>
      <c r="C11" s="21"/>
      <c r="D11" s="21"/>
      <c r="E11" s="26" t="s">
        <v>13</v>
      </c>
      <c r="F11" s="26" t="s">
        <v>15</v>
      </c>
      <c r="G11" s="26" t="s">
        <v>15</v>
      </c>
      <c r="H11" s="26" t="s">
        <v>15</v>
      </c>
      <c r="I11" s="26" t="s">
        <v>15</v>
      </c>
      <c r="J11" s="26" t="s">
        <v>15</v>
      </c>
      <c r="K11" s="26" t="s">
        <v>13</v>
      </c>
    </row>
    <row r="12" spans="1:11" x14ac:dyDescent="0.25">
      <c r="A12" s="21" t="s">
        <v>171</v>
      </c>
      <c r="B12" s="21" t="s">
        <v>356</v>
      </c>
      <c r="C12" s="21"/>
      <c r="D12" s="21"/>
      <c r="E12" s="26" t="s">
        <v>13</v>
      </c>
      <c r="F12" s="26" t="s">
        <v>13</v>
      </c>
      <c r="G12" s="26" t="s">
        <v>13</v>
      </c>
      <c r="H12" s="26" t="s">
        <v>13</v>
      </c>
      <c r="I12" s="26" t="s">
        <v>15</v>
      </c>
      <c r="J12" s="26" t="s">
        <v>13</v>
      </c>
      <c r="K12" s="26" t="s">
        <v>15</v>
      </c>
    </row>
    <row r="13" spans="1:11" x14ac:dyDescent="0.25">
      <c r="A13" s="21" t="s">
        <v>172</v>
      </c>
      <c r="B13" s="21" t="s">
        <v>357</v>
      </c>
      <c r="C13" s="21"/>
      <c r="D13" s="21"/>
      <c r="E13" s="26" t="s">
        <v>13</v>
      </c>
      <c r="F13" s="26" t="s">
        <v>15</v>
      </c>
      <c r="G13" s="26" t="s">
        <v>15</v>
      </c>
      <c r="H13" s="26" t="s">
        <v>15</v>
      </c>
      <c r="I13" s="26" t="s">
        <v>15</v>
      </c>
      <c r="J13" s="26" t="s">
        <v>15</v>
      </c>
      <c r="K13" s="26" t="s">
        <v>15</v>
      </c>
    </row>
    <row r="14" spans="1:11" x14ac:dyDescent="0.25">
      <c r="A14" s="21" t="s">
        <v>173</v>
      </c>
      <c r="B14" s="21" t="s">
        <v>358</v>
      </c>
      <c r="C14" s="21"/>
      <c r="D14" s="21"/>
      <c r="E14" s="26" t="s">
        <v>13</v>
      </c>
      <c r="F14" s="26" t="s">
        <v>15</v>
      </c>
      <c r="G14" s="26" t="s">
        <v>15</v>
      </c>
      <c r="H14" s="26" t="s">
        <v>15</v>
      </c>
      <c r="I14" s="26" t="s">
        <v>15</v>
      </c>
      <c r="J14" s="26" t="s">
        <v>15</v>
      </c>
      <c r="K14" s="26" t="s">
        <v>15</v>
      </c>
    </row>
    <row r="15" spans="1:11" x14ac:dyDescent="0.25">
      <c r="A15" s="21" t="s">
        <v>174</v>
      </c>
      <c r="B15" s="21" t="s">
        <v>359</v>
      </c>
      <c r="C15" s="21"/>
      <c r="D15" s="21"/>
      <c r="E15" s="26" t="s">
        <v>13</v>
      </c>
      <c r="F15" s="26" t="s">
        <v>13</v>
      </c>
      <c r="G15" s="26" t="s">
        <v>13</v>
      </c>
      <c r="H15" s="26" t="s">
        <v>13</v>
      </c>
      <c r="I15" s="26" t="s">
        <v>13</v>
      </c>
      <c r="J15" s="26" t="s">
        <v>15</v>
      </c>
      <c r="K15" s="26" t="s">
        <v>15</v>
      </c>
    </row>
    <row r="16" spans="1:11" x14ac:dyDescent="0.25">
      <c r="A16" s="21" t="s">
        <v>175</v>
      </c>
      <c r="B16" s="21" t="s">
        <v>360</v>
      </c>
      <c r="C16" s="21"/>
      <c r="D16" s="21"/>
      <c r="E16" s="26" t="s">
        <v>13</v>
      </c>
      <c r="F16" s="26" t="s">
        <v>13</v>
      </c>
      <c r="G16" s="26" t="s">
        <v>15</v>
      </c>
      <c r="H16" s="26" t="s">
        <v>15</v>
      </c>
      <c r="I16" s="26" t="s">
        <v>15</v>
      </c>
      <c r="J16" s="26" t="s">
        <v>15</v>
      </c>
      <c r="K16" s="26" t="s">
        <v>15</v>
      </c>
    </row>
    <row r="17" spans="1:11" x14ac:dyDescent="0.25">
      <c r="A17" s="21" t="s">
        <v>176</v>
      </c>
      <c r="B17" s="21" t="s">
        <v>361</v>
      </c>
      <c r="C17" s="21"/>
      <c r="D17" s="21"/>
      <c r="E17" s="26" t="s">
        <v>13</v>
      </c>
      <c r="F17" s="26" t="s">
        <v>13</v>
      </c>
      <c r="G17" s="26" t="s">
        <v>13</v>
      </c>
      <c r="H17" s="26" t="s">
        <v>13</v>
      </c>
      <c r="I17" s="26" t="s">
        <v>13</v>
      </c>
      <c r="J17" s="26" t="s">
        <v>15</v>
      </c>
      <c r="K17" s="26" t="s">
        <v>15</v>
      </c>
    </row>
  </sheetData>
  <dataValidations count="1">
    <dataValidation type="list" allowBlank="1" showInputMessage="1" showErrorMessage="1" sqref="E4:K17 E2:K2">
      <formula1>"Yes,No"</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pane ySplit="1" topLeftCell="A2" activePane="bottomLeft" state="frozen"/>
      <selection pane="bottomLeft" activeCell="J1" sqref="J1:K18"/>
    </sheetView>
  </sheetViews>
  <sheetFormatPr defaultRowHeight="15" x14ac:dyDescent="0.25"/>
  <cols>
    <col min="1" max="1" width="46.28515625" bestFit="1" customWidth="1" collapsed="1"/>
    <col min="2" max="2" width="28.28515625" bestFit="1" customWidth="1" collapsed="1"/>
    <col min="3" max="3" width="12.5703125" bestFit="1" customWidth="1" collapsed="1"/>
    <col min="4" max="4" width="12.7109375" bestFit="1" customWidth="1" collapsed="1"/>
    <col min="5" max="5" width="10.85546875" style="8" bestFit="1" customWidth="1" collapsed="1"/>
    <col min="6" max="10" width="10.85546875" bestFit="1" customWidth="1" collapsed="1"/>
  </cols>
  <sheetData>
    <row r="1" spans="1:11" ht="30" x14ac:dyDescent="0.25">
      <c r="A1" s="32" t="s">
        <v>119</v>
      </c>
      <c r="B1" s="17" t="s">
        <v>81</v>
      </c>
      <c r="C1" s="17" t="s">
        <v>30</v>
      </c>
      <c r="D1" s="17" t="s">
        <v>82</v>
      </c>
      <c r="E1" s="50" t="s">
        <v>2602</v>
      </c>
      <c r="F1" s="49" t="s">
        <v>2603</v>
      </c>
      <c r="G1" s="49" t="s">
        <v>2604</v>
      </c>
      <c r="H1" s="49" t="s">
        <v>2605</v>
      </c>
      <c r="I1" s="49" t="s">
        <v>2606</v>
      </c>
      <c r="J1" s="49" t="s">
        <v>2607</v>
      </c>
      <c r="K1" s="49" t="s">
        <v>2608</v>
      </c>
    </row>
    <row r="2" spans="1:11" x14ac:dyDescent="0.25">
      <c r="A2" s="21" t="s">
        <v>178</v>
      </c>
      <c r="B2" s="21" t="s">
        <v>362</v>
      </c>
      <c r="C2" s="21"/>
      <c r="D2" s="21"/>
      <c r="E2" s="26" t="s">
        <v>13</v>
      </c>
      <c r="F2" s="26" t="s">
        <v>13</v>
      </c>
      <c r="G2" s="26" t="s">
        <v>13</v>
      </c>
      <c r="H2" s="26" t="s">
        <v>13</v>
      </c>
      <c r="I2" s="26" t="s">
        <v>13</v>
      </c>
      <c r="J2" s="26" t="s">
        <v>13</v>
      </c>
      <c r="K2" s="26" t="s">
        <v>13</v>
      </c>
    </row>
    <row r="3" spans="1:11" x14ac:dyDescent="0.25">
      <c r="A3" s="21" t="s">
        <v>179</v>
      </c>
      <c r="B3" s="21" t="s">
        <v>363</v>
      </c>
      <c r="C3" s="21"/>
      <c r="D3" s="21"/>
      <c r="E3" s="26" t="s">
        <v>13</v>
      </c>
      <c r="F3" s="26" t="s">
        <v>13</v>
      </c>
      <c r="G3" s="26" t="s">
        <v>13</v>
      </c>
      <c r="H3" s="26" t="s">
        <v>13</v>
      </c>
      <c r="I3" s="26" t="s">
        <v>13</v>
      </c>
      <c r="J3" s="26" t="s">
        <v>13</v>
      </c>
      <c r="K3" s="26" t="s">
        <v>13</v>
      </c>
    </row>
    <row r="4" spans="1:11" x14ac:dyDescent="0.25">
      <c r="A4" s="21" t="s">
        <v>180</v>
      </c>
      <c r="B4" s="21" t="s">
        <v>364</v>
      </c>
      <c r="C4" s="21"/>
      <c r="D4" s="21"/>
      <c r="E4" s="26" t="s">
        <v>13</v>
      </c>
      <c r="F4" s="26" t="s">
        <v>13</v>
      </c>
      <c r="G4" s="26" t="s">
        <v>13</v>
      </c>
      <c r="H4" s="26" t="s">
        <v>13</v>
      </c>
      <c r="I4" s="26" t="s">
        <v>13</v>
      </c>
      <c r="J4" s="26" t="s">
        <v>13</v>
      </c>
      <c r="K4" s="26" t="s">
        <v>13</v>
      </c>
    </row>
    <row r="5" spans="1:11" x14ac:dyDescent="0.25">
      <c r="A5" s="21" t="s">
        <v>181</v>
      </c>
      <c r="B5" s="21" t="s">
        <v>365</v>
      </c>
      <c r="C5" s="21"/>
      <c r="D5" s="21"/>
      <c r="E5" s="26" t="s">
        <v>13</v>
      </c>
      <c r="F5" s="26" t="s">
        <v>13</v>
      </c>
      <c r="G5" s="26" t="s">
        <v>13</v>
      </c>
      <c r="H5" s="26" t="s">
        <v>13</v>
      </c>
      <c r="I5" s="26" t="s">
        <v>13</v>
      </c>
      <c r="J5" s="26" t="s">
        <v>13</v>
      </c>
      <c r="K5" s="26" t="s">
        <v>13</v>
      </c>
    </row>
    <row r="6" spans="1:11" x14ac:dyDescent="0.25">
      <c r="A6" s="21" t="s">
        <v>182</v>
      </c>
      <c r="B6" s="21" t="s">
        <v>366</v>
      </c>
      <c r="C6" s="21"/>
      <c r="D6" s="21"/>
      <c r="E6" s="26" t="s">
        <v>13</v>
      </c>
      <c r="F6" s="26" t="s">
        <v>13</v>
      </c>
      <c r="G6" s="26" t="s">
        <v>13</v>
      </c>
      <c r="H6" s="26" t="s">
        <v>13</v>
      </c>
      <c r="I6" s="26" t="s">
        <v>13</v>
      </c>
      <c r="J6" s="26" t="s">
        <v>13</v>
      </c>
      <c r="K6" s="26" t="s">
        <v>13</v>
      </c>
    </row>
    <row r="7" spans="1:11" x14ac:dyDescent="0.25">
      <c r="A7" s="21" t="s">
        <v>183</v>
      </c>
      <c r="B7" s="21" t="s">
        <v>367</v>
      </c>
      <c r="C7" s="21"/>
      <c r="D7" s="21"/>
      <c r="E7" s="26" t="s">
        <v>13</v>
      </c>
      <c r="F7" s="26" t="s">
        <v>13</v>
      </c>
      <c r="G7" s="26" t="s">
        <v>13</v>
      </c>
      <c r="H7" s="26" t="s">
        <v>13</v>
      </c>
      <c r="I7" s="26" t="s">
        <v>13</v>
      </c>
      <c r="J7" s="26" t="s">
        <v>13</v>
      </c>
      <c r="K7" s="26" t="s">
        <v>13</v>
      </c>
    </row>
    <row r="8" spans="1:11" x14ac:dyDescent="0.25">
      <c r="A8" s="21" t="s">
        <v>184</v>
      </c>
      <c r="B8" s="21" t="s">
        <v>368</v>
      </c>
      <c r="C8" s="21"/>
      <c r="D8" s="21"/>
      <c r="E8" s="26" t="s">
        <v>13</v>
      </c>
      <c r="F8" s="26" t="s">
        <v>13</v>
      </c>
      <c r="G8" s="26" t="s">
        <v>13</v>
      </c>
      <c r="H8" s="26" t="s">
        <v>13</v>
      </c>
      <c r="I8" s="26" t="s">
        <v>13</v>
      </c>
      <c r="J8" s="26" t="s">
        <v>13</v>
      </c>
      <c r="K8" s="26" t="s">
        <v>13</v>
      </c>
    </row>
    <row r="9" spans="1:11" x14ac:dyDescent="0.25">
      <c r="A9" s="21" t="s">
        <v>185</v>
      </c>
      <c r="B9" s="21" t="s">
        <v>369</v>
      </c>
      <c r="C9" s="21"/>
      <c r="D9" s="21"/>
      <c r="E9" s="26" t="s">
        <v>13</v>
      </c>
      <c r="F9" s="26" t="s">
        <v>13</v>
      </c>
      <c r="G9" s="26" t="s">
        <v>13</v>
      </c>
      <c r="H9" s="26" t="s">
        <v>13</v>
      </c>
      <c r="I9" s="26" t="s">
        <v>13</v>
      </c>
      <c r="J9" s="26" t="s">
        <v>13</v>
      </c>
      <c r="K9" s="26" t="s">
        <v>13</v>
      </c>
    </row>
    <row r="10" spans="1:11" x14ac:dyDescent="0.25">
      <c r="A10" s="21" t="s">
        <v>186</v>
      </c>
      <c r="B10" s="21" t="s">
        <v>370</v>
      </c>
      <c r="C10" s="21"/>
      <c r="D10" s="21"/>
      <c r="E10" s="26" t="s">
        <v>13</v>
      </c>
      <c r="F10" s="26" t="s">
        <v>13</v>
      </c>
      <c r="G10" s="26" t="s">
        <v>13</v>
      </c>
      <c r="H10" s="26" t="s">
        <v>13</v>
      </c>
      <c r="I10" s="26" t="s">
        <v>13</v>
      </c>
      <c r="J10" s="26" t="s">
        <v>13</v>
      </c>
      <c r="K10" s="26" t="s">
        <v>13</v>
      </c>
    </row>
    <row r="11" spans="1:11" x14ac:dyDescent="0.25">
      <c r="A11" s="21" t="s">
        <v>187</v>
      </c>
      <c r="B11" s="21" t="s">
        <v>371</v>
      </c>
      <c r="C11" s="21"/>
      <c r="D11" s="21"/>
      <c r="E11" s="26" t="s">
        <v>13</v>
      </c>
      <c r="F11" s="26" t="s">
        <v>13</v>
      </c>
      <c r="G11" s="26" t="s">
        <v>13</v>
      </c>
      <c r="H11" s="26" t="s">
        <v>13</v>
      </c>
      <c r="I11" s="26" t="s">
        <v>13</v>
      </c>
      <c r="J11" s="26" t="s">
        <v>13</v>
      </c>
      <c r="K11" s="26" t="s">
        <v>13</v>
      </c>
    </row>
    <row r="12" spans="1:11" x14ac:dyDescent="0.25">
      <c r="A12" s="21" t="s">
        <v>188</v>
      </c>
      <c r="B12" s="21" t="s">
        <v>372</v>
      </c>
      <c r="C12" s="21"/>
      <c r="D12" s="21"/>
      <c r="E12" s="26" t="s">
        <v>13</v>
      </c>
      <c r="F12" s="26" t="s">
        <v>13</v>
      </c>
      <c r="G12" s="26" t="s">
        <v>13</v>
      </c>
      <c r="H12" s="26" t="s">
        <v>13</v>
      </c>
      <c r="I12" s="26" t="s">
        <v>13</v>
      </c>
      <c r="J12" s="26" t="s">
        <v>13</v>
      </c>
      <c r="K12" s="26" t="s">
        <v>13</v>
      </c>
    </row>
    <row r="13" spans="1:11" x14ac:dyDescent="0.25">
      <c r="A13" s="21" t="s">
        <v>189</v>
      </c>
      <c r="B13" s="21" t="s">
        <v>373</v>
      </c>
      <c r="C13" s="21"/>
      <c r="D13" s="21"/>
      <c r="E13" s="26" t="s">
        <v>13</v>
      </c>
      <c r="F13" s="26" t="s">
        <v>13</v>
      </c>
      <c r="G13" s="26" t="s">
        <v>13</v>
      </c>
      <c r="H13" s="26" t="s">
        <v>13</v>
      </c>
      <c r="I13" s="26" t="s">
        <v>13</v>
      </c>
      <c r="J13" s="26" t="s">
        <v>13</v>
      </c>
      <c r="K13" s="26" t="s">
        <v>13</v>
      </c>
    </row>
    <row r="14" spans="1:11" x14ac:dyDescent="0.25">
      <c r="A14" s="21" t="s">
        <v>190</v>
      </c>
      <c r="B14" s="21" t="s">
        <v>374</v>
      </c>
      <c r="C14" s="21"/>
      <c r="D14" s="21"/>
      <c r="E14" s="26" t="s">
        <v>13</v>
      </c>
      <c r="F14" s="26" t="s">
        <v>13</v>
      </c>
      <c r="G14" s="26" t="s">
        <v>13</v>
      </c>
      <c r="H14" s="26" t="s">
        <v>13</v>
      </c>
      <c r="I14" s="26" t="s">
        <v>13</v>
      </c>
      <c r="J14" s="26" t="s">
        <v>13</v>
      </c>
      <c r="K14" s="26" t="s">
        <v>13</v>
      </c>
    </row>
    <row r="15" spans="1:11" x14ac:dyDescent="0.25">
      <c r="A15" s="21" t="s">
        <v>191</v>
      </c>
      <c r="B15" s="21" t="s">
        <v>375</v>
      </c>
      <c r="C15" s="21"/>
      <c r="D15" s="21"/>
      <c r="E15" s="26" t="s">
        <v>13</v>
      </c>
      <c r="F15" s="26" t="s">
        <v>13</v>
      </c>
      <c r="G15" s="26" t="s">
        <v>13</v>
      </c>
      <c r="H15" s="26" t="s">
        <v>13</v>
      </c>
      <c r="I15" s="26" t="s">
        <v>13</v>
      </c>
      <c r="J15" s="26" t="s">
        <v>13</v>
      </c>
      <c r="K15" s="26" t="s">
        <v>13</v>
      </c>
    </row>
    <row r="16" spans="1:11" x14ac:dyDescent="0.25">
      <c r="A16" s="21" t="s">
        <v>192</v>
      </c>
      <c r="B16" s="21" t="s">
        <v>376</v>
      </c>
      <c r="C16" s="21"/>
      <c r="D16" s="21"/>
      <c r="E16" s="26" t="s">
        <v>13</v>
      </c>
      <c r="F16" s="26" t="s">
        <v>13</v>
      </c>
      <c r="G16" s="26" t="s">
        <v>13</v>
      </c>
      <c r="H16" s="26" t="s">
        <v>13</v>
      </c>
      <c r="I16" s="26" t="s">
        <v>13</v>
      </c>
      <c r="J16" s="26" t="s">
        <v>13</v>
      </c>
      <c r="K16" s="26" t="s">
        <v>13</v>
      </c>
    </row>
    <row r="17" spans="1:11" x14ac:dyDescent="0.25">
      <c r="A17" s="21" t="s">
        <v>193</v>
      </c>
      <c r="B17" s="21" t="s">
        <v>377</v>
      </c>
      <c r="C17" s="21"/>
      <c r="D17" s="21"/>
      <c r="E17" s="26" t="s">
        <v>13</v>
      </c>
      <c r="F17" s="26" t="s">
        <v>13</v>
      </c>
      <c r="G17" s="26" t="s">
        <v>13</v>
      </c>
      <c r="H17" s="26" t="s">
        <v>13</v>
      </c>
      <c r="I17" s="26" t="s">
        <v>13</v>
      </c>
      <c r="J17" s="26" t="s">
        <v>13</v>
      </c>
      <c r="K17" s="26" t="s">
        <v>13</v>
      </c>
    </row>
    <row r="18" spans="1:11" x14ac:dyDescent="0.25">
      <c r="A18" s="21" t="s">
        <v>194</v>
      </c>
      <c r="B18" s="21" t="s">
        <v>378</v>
      </c>
      <c r="C18" s="21"/>
      <c r="D18" s="21"/>
      <c r="E18" s="26" t="s">
        <v>13</v>
      </c>
      <c r="F18" s="26" t="s">
        <v>13</v>
      </c>
      <c r="G18" s="26" t="s">
        <v>13</v>
      </c>
      <c r="H18" s="26" t="s">
        <v>13</v>
      </c>
      <c r="I18" s="26" t="s">
        <v>13</v>
      </c>
      <c r="J18" s="26" t="s">
        <v>13</v>
      </c>
      <c r="K18" s="26" t="s">
        <v>13</v>
      </c>
    </row>
  </sheetData>
  <dataValidations count="1">
    <dataValidation type="list" allowBlank="1" showInputMessage="1" showErrorMessage="1" sqref="E2:K18">
      <formula1>"Yes,No"</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topLeftCell="B1" workbookViewId="0">
      <pane ySplit="1" topLeftCell="A2" activePane="bottomLeft" state="frozen"/>
      <selection pane="bottomLeft" activeCell="G15" sqref="G15"/>
    </sheetView>
  </sheetViews>
  <sheetFormatPr defaultRowHeight="15" x14ac:dyDescent="0.25"/>
  <cols>
    <col min="1" max="1" width="35" bestFit="1" customWidth="1" collapsed="1"/>
    <col min="2" max="2" width="16.85546875" bestFit="1" customWidth="1" collapsed="1"/>
    <col min="3" max="3" width="15.7109375" customWidth="1" collapsed="1"/>
    <col min="4" max="4" width="14.7109375" customWidth="1" collapsed="1"/>
    <col min="5" max="10" width="19.140625" bestFit="1" customWidth="1" collapsed="1"/>
    <col min="11" max="11" width="16.140625" customWidth="1" collapsed="1"/>
  </cols>
  <sheetData>
    <row r="1" spans="1:11" x14ac:dyDescent="0.25">
      <c r="A1" s="18" t="s">
        <v>119</v>
      </c>
      <c r="B1" s="17" t="s">
        <v>81</v>
      </c>
      <c r="C1" s="17" t="s">
        <v>30</v>
      </c>
      <c r="D1" s="17" t="s">
        <v>82</v>
      </c>
      <c r="E1" s="49" t="s">
        <v>2602</v>
      </c>
      <c r="F1" s="49" t="s">
        <v>2603</v>
      </c>
      <c r="G1" s="49" t="s">
        <v>2604</v>
      </c>
      <c r="H1" s="49" t="s">
        <v>2605</v>
      </c>
      <c r="I1" s="49" t="s">
        <v>2606</v>
      </c>
      <c r="J1" s="49" t="s">
        <v>2607</v>
      </c>
      <c r="K1" s="49" t="s">
        <v>2608</v>
      </c>
    </row>
    <row r="2" spans="1:11" x14ac:dyDescent="0.25">
      <c r="A2" s="1" t="s">
        <v>2108</v>
      </c>
      <c r="B2" s="1" t="s">
        <v>2144</v>
      </c>
      <c r="C2" s="21"/>
      <c r="D2" s="21"/>
      <c r="E2" s="1" t="s">
        <v>15</v>
      </c>
      <c r="F2" s="1" t="s">
        <v>15</v>
      </c>
      <c r="G2" s="1" t="s">
        <v>15</v>
      </c>
      <c r="H2" s="1" t="s">
        <v>15</v>
      </c>
      <c r="I2" s="1" t="s">
        <v>15</v>
      </c>
      <c r="J2" s="1" t="s">
        <v>15</v>
      </c>
      <c r="K2" s="1" t="s">
        <v>15</v>
      </c>
    </row>
    <row r="3" spans="1:11" x14ac:dyDescent="0.25">
      <c r="A3" s="1" t="s">
        <v>2206</v>
      </c>
      <c r="B3" s="1" t="s">
        <v>2208</v>
      </c>
      <c r="C3" s="21"/>
      <c r="D3" s="21"/>
      <c r="E3" s="1" t="s">
        <v>15</v>
      </c>
      <c r="F3" s="1" t="s">
        <v>15</v>
      </c>
      <c r="G3" s="1" t="s">
        <v>15</v>
      </c>
      <c r="H3" s="1" t="s">
        <v>15</v>
      </c>
      <c r="I3" s="1" t="s">
        <v>15</v>
      </c>
      <c r="J3" s="1" t="s">
        <v>15</v>
      </c>
      <c r="K3" s="1" t="s">
        <v>15</v>
      </c>
    </row>
    <row r="4" spans="1:11" x14ac:dyDescent="0.25">
      <c r="A4" s="21" t="s">
        <v>206</v>
      </c>
      <c r="B4" s="21" t="s">
        <v>207</v>
      </c>
      <c r="C4" s="21"/>
      <c r="D4" s="21"/>
      <c r="E4" s="28">
        <v>1500</v>
      </c>
      <c r="F4" s="28">
        <v>1500</v>
      </c>
      <c r="G4" s="28">
        <v>1500</v>
      </c>
      <c r="H4" s="28">
        <v>1500</v>
      </c>
      <c r="I4" s="28">
        <v>1500</v>
      </c>
      <c r="J4" s="28">
        <v>1500</v>
      </c>
      <c r="K4" s="28">
        <v>1500</v>
      </c>
    </row>
    <row r="5" spans="1:11" x14ac:dyDescent="0.25">
      <c r="A5" s="21" t="s">
        <v>192</v>
      </c>
      <c r="B5" s="21" t="s">
        <v>208</v>
      </c>
      <c r="C5" s="21"/>
      <c r="D5" s="21"/>
      <c r="E5" s="28">
        <v>1000</v>
      </c>
      <c r="F5" s="28">
        <v>1000</v>
      </c>
      <c r="G5" s="28">
        <v>1000</v>
      </c>
      <c r="H5" s="28">
        <v>1000</v>
      </c>
      <c r="I5" s="28">
        <v>1000</v>
      </c>
      <c r="J5" s="28">
        <v>1000</v>
      </c>
      <c r="K5" s="28">
        <v>1000</v>
      </c>
    </row>
    <row r="6" spans="1:11" x14ac:dyDescent="0.25">
      <c r="A6" s="21" t="s">
        <v>209</v>
      </c>
      <c r="B6" s="21" t="s">
        <v>568</v>
      </c>
      <c r="C6" s="21"/>
      <c r="D6" s="21"/>
      <c r="E6" s="21" t="s">
        <v>1919</v>
      </c>
      <c r="F6" s="21" t="s">
        <v>1919</v>
      </c>
      <c r="G6" s="21" t="s">
        <v>1919</v>
      </c>
      <c r="H6" s="21" t="s">
        <v>1919</v>
      </c>
      <c r="I6" s="21" t="s">
        <v>1919</v>
      </c>
      <c r="J6" s="21" t="s">
        <v>1919</v>
      </c>
      <c r="K6" s="21" t="s">
        <v>1919</v>
      </c>
    </row>
  </sheetData>
  <dataValidations count="1">
    <dataValidation type="list" allowBlank="1" showInputMessage="1" showErrorMessage="1" sqref="E2:K3">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Guidelines</vt:lpstr>
      <vt:lpstr>Renewal</vt:lpstr>
      <vt:lpstr>Client Creation</vt:lpstr>
      <vt:lpstr>QuoteCreation</vt:lpstr>
      <vt:lpstr>Policy Details</vt:lpstr>
      <vt:lpstr>Previous Claims</vt:lpstr>
      <vt:lpstr>CoverDetails</vt:lpstr>
      <vt:lpstr>Specified Perils</vt:lpstr>
      <vt:lpstr>Insured Properties</vt:lpstr>
      <vt:lpstr>Property Details</vt:lpstr>
      <vt:lpstr>Business Interruption</vt:lpstr>
      <vt:lpstr>SpecifiedSupplier</vt:lpstr>
      <vt:lpstr>SpecifiedCustomer</vt:lpstr>
      <vt:lpstr>Employers Liability</vt:lpstr>
      <vt:lpstr>EL AddItem</vt:lpstr>
      <vt:lpstr>Employers Liability Database</vt:lpstr>
      <vt:lpstr>ELD AddSubsidiary</vt:lpstr>
      <vt:lpstr>Public Liability</vt:lpstr>
      <vt:lpstr>PL AddItem</vt:lpstr>
      <vt:lpstr>Product Liability</vt:lpstr>
      <vt:lpstr>PRL AddItem</vt:lpstr>
      <vt:lpstr>Liability Information</vt:lpstr>
      <vt:lpstr>Specified All Risks</vt:lpstr>
      <vt:lpstr>SAR AddItem</vt:lpstr>
      <vt:lpstr>Contractors All Risks</vt:lpstr>
      <vt:lpstr>CAR AddItem</vt:lpstr>
      <vt:lpstr>Computers and Electronic Risks</vt:lpstr>
      <vt:lpstr>Money</vt:lpstr>
      <vt:lpstr>M AddSafe</vt:lpstr>
      <vt:lpstr>Goods In Transit</vt:lpstr>
      <vt:lpstr>GIT AddSpecificVehicle</vt:lpstr>
      <vt:lpstr>Marine Cargo</vt:lpstr>
      <vt:lpstr>Cyber and Data Security</vt:lpstr>
      <vt:lpstr>Directors and Officers</vt:lpstr>
      <vt:lpstr>Frozen Foods</vt:lpstr>
      <vt:lpstr>Loss of Licence</vt:lpstr>
      <vt:lpstr>Fidelity Guarantee</vt:lpstr>
      <vt:lpstr>FG SOE AddItem</vt:lpstr>
      <vt:lpstr>Terrorism</vt:lpstr>
      <vt:lpstr>Legal Expenses</vt:lpstr>
      <vt:lpstr>General</vt:lpstr>
      <vt:lpstr>Documents</vt:lpstr>
      <vt:lpstr>Task Management</vt:lpstr>
      <vt:lpstr>Tasks</vt:lpstr>
      <vt:lpstr>Premium Summary</vt:lpstr>
      <vt:lpstr>Variable Tax Adjustment</vt:lpstr>
      <vt:lpstr>Application Dropdown Data</vt:lpstr>
      <vt:lpstr>Quotes Managment</vt:lpstr>
      <vt:lpstr>Quotes</vt:lpstr>
      <vt:lpstr>PDF Documents</vt:lpstr>
      <vt:lpstr>Transaction Summary</vt:lpstr>
      <vt:lpstr>Application Drop-down Data</vt:lpstr>
      <vt:lpstr>EndorsementCreation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2018-04-16T07:05:11Z</dcterms:modified>
</cp:coreProperties>
</file>