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hidePivotFieldList="1" defaultThemeVersion="124226"/>
  <bookViews>
    <workbookView xWindow="0" yWindow="0" windowWidth="11655" windowHeight="4650" tabRatio="669" activeTab="3"/>
  </bookViews>
  <sheets>
    <sheet name="Guidelines" sheetId="91" r:id="rId1"/>
    <sheet name="Cancellation" sheetId="22" r:id="rId2"/>
    <sheet name="Cancel Policy" sheetId="129" r:id="rId3"/>
    <sheet name="Premium Summary" sheetId="99" r:id="rId4"/>
    <sheet name="Transaction Summary" sheetId="93" r:id="rId5"/>
    <sheet name="Application Dropdown Data" sheetId="82" r:id="rId6"/>
  </sheets>
  <externalReferences>
    <externalReference r:id="rId7"/>
  </externalReferences>
  <calcPr calcId="152511" concurrentCalc="0"/>
</workbook>
</file>

<file path=xl/calcChain.xml><?xml version="1.0" encoding="utf-8"?>
<calcChain xmlns="http://schemas.openxmlformats.org/spreadsheetml/2006/main">
  <c r="G21" i="99" l="1"/>
  <c r="F21" i="99"/>
  <c r="G18" i="99"/>
  <c r="F18" i="99"/>
</calcChain>
</file>

<file path=xl/comments1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b/>
            <sz val="8"/>
            <color indexed="81"/>
            <rFont val="Tahoma"/>
            <family val="2"/>
          </rPr>
          <t>Submitted Status policy will be created upto the Premium summary screen.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Read only.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Read only.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Read only.</t>
        </r>
      </text>
    </comment>
  </commentList>
</comments>
</file>

<file path=xl/sharedStrings.xml><?xml version="1.0" encoding="utf-8"?>
<sst xmlns="http://schemas.openxmlformats.org/spreadsheetml/2006/main" count="1018" uniqueCount="584">
  <si>
    <t>TestCase Description</t>
  </si>
  <si>
    <t>Quote_Number</t>
  </si>
  <si>
    <t>Client_Name</t>
  </si>
  <si>
    <t>End to end flow All cover</t>
  </si>
  <si>
    <t>Policy_Number</t>
  </si>
  <si>
    <t>Yes</t>
  </si>
  <si>
    <t>No</t>
  </si>
  <si>
    <t>Document_Verification</t>
  </si>
  <si>
    <t>Is Mandatory</t>
  </si>
  <si>
    <t>0</t>
  </si>
  <si>
    <t>Default Value</t>
  </si>
  <si>
    <t>Duration (days)</t>
  </si>
  <si>
    <t>365</t>
  </si>
  <si>
    <t>Policy Start Date</t>
  </si>
  <si>
    <t>Policy End Date</t>
  </si>
  <si>
    <t>Total Admin Fee</t>
  </si>
  <si>
    <t>Is the policy financed?</t>
  </si>
  <si>
    <t>Finance Reference Number</t>
  </si>
  <si>
    <t>Credit Provider</t>
  </si>
  <si>
    <t>Automation Key</t>
  </si>
  <si>
    <t>DefaultValue</t>
  </si>
  <si>
    <t>DocumentVerification</t>
  </si>
  <si>
    <t>PS_PolicyStartDate</t>
  </si>
  <si>
    <t>PS_PolicyEndDate</t>
  </si>
  <si>
    <t>PS_TotalAdminFee</t>
  </si>
  <si>
    <t>PS_FinanceReferenceNumber</t>
  </si>
  <si>
    <t>PS_Duration</t>
  </si>
  <si>
    <t>PS_IsPolicyFinanced</t>
  </si>
  <si>
    <t>PS_CreditProvider</t>
  </si>
  <si>
    <t>TC_ID</t>
  </si>
  <si>
    <t>Legacy_ClientNo</t>
  </si>
  <si>
    <t>Terrorism</t>
  </si>
  <si>
    <t>Legal Expenses</t>
  </si>
  <si>
    <t>Search Client By</t>
  </si>
  <si>
    <t>30225</t>
  </si>
  <si>
    <t>Client Number</t>
  </si>
  <si>
    <t>Variable Tax Adjustment</t>
  </si>
  <si>
    <t>Employers Liability</t>
  </si>
  <si>
    <t>10/03/2018</t>
  </si>
  <si>
    <t>Policy with DefaultStartEndDate</t>
  </si>
  <si>
    <t>PS_DefaultStartEndDate</t>
  </si>
  <si>
    <t>12/05/2017</t>
  </si>
  <si>
    <t>End to end flow Selected cover</t>
  </si>
  <si>
    <t>Flow to be restricted upto which status?</t>
  </si>
  <si>
    <t>0.62</t>
  </si>
  <si>
    <t>0.64</t>
  </si>
  <si>
    <t>0.9</t>
  </si>
  <si>
    <t>0.25</t>
  </si>
  <si>
    <t>0.20</t>
  </si>
  <si>
    <t>0.55</t>
  </si>
  <si>
    <t>TS_TransactionSummaryTotal</t>
  </si>
  <si>
    <t>Client_Number</t>
  </si>
  <si>
    <t>Is this policy exempt from insurance tax?</t>
  </si>
  <si>
    <t>How to insert test data into the sheet</t>
  </si>
  <si>
    <t>Limitations</t>
  </si>
  <si>
    <t>#</t>
  </si>
  <si>
    <t>About the test data sheet.</t>
  </si>
  <si>
    <t>*</t>
  </si>
  <si>
    <t>AIG Commission</t>
  </si>
  <si>
    <t>TS_AIGAmount</t>
  </si>
  <si>
    <t xml:space="preserve">RSA Split with override Lead Carrier and Code commission </t>
  </si>
  <si>
    <t>1.00</t>
  </si>
  <si>
    <t xml:space="preserve">RSA Split with override Lead Carrier </t>
  </si>
  <si>
    <t xml:space="preserve">RSA Split with Code commission </t>
  </si>
  <si>
    <t>TS_RSASplitCC-A</t>
  </si>
  <si>
    <t xml:space="preserve">RSA Split without override Lead Carrier and Code commission </t>
  </si>
  <si>
    <t>TS_RSASplit_A</t>
  </si>
  <si>
    <t xml:space="preserve">Commision with override Lead Carrier and Code commission </t>
  </si>
  <si>
    <t xml:space="preserve">Commision with override Lead Carrier </t>
  </si>
  <si>
    <t xml:space="preserve">Commision with Code commission </t>
  </si>
  <si>
    <t xml:space="preserve">Commision without override Lead Carrier and Code commission </t>
  </si>
  <si>
    <t xml:space="preserve">AJG Split with override Lead Carrier and Code commission </t>
  </si>
  <si>
    <t xml:space="preserve">AJG Split with override Lead Carrier </t>
  </si>
  <si>
    <t xml:space="preserve">AJG Split with Code commission </t>
  </si>
  <si>
    <t>TS_AJGSplitCC-A</t>
  </si>
  <si>
    <t xml:space="preserve">AJG Split without override Lead Carrier and Code commission </t>
  </si>
  <si>
    <t>TS_AJGSplit_A</t>
  </si>
  <si>
    <t xml:space="preserve">AIG Split with override Lead Carrier and Code commission </t>
  </si>
  <si>
    <t xml:space="preserve">AIG Split with override Lead Carrier </t>
  </si>
  <si>
    <t xml:space="preserve">AIG Split with Code commission </t>
  </si>
  <si>
    <t>TS_AIGSplitCC-A</t>
  </si>
  <si>
    <t>0.2</t>
  </si>
  <si>
    <t xml:space="preserve">AIG Split without override Lead Carrier and Code commission </t>
  </si>
  <si>
    <t>TS_AIGSplit_A</t>
  </si>
  <si>
    <t>RSA Split with override Lead Carrier</t>
  </si>
  <si>
    <t>TS_RSASplitLeadCarOther-A</t>
  </si>
  <si>
    <t xml:space="preserve">RSA Split without override Lead Carrier </t>
  </si>
  <si>
    <t>TS_RSASplitNoLeadCarOther-A</t>
  </si>
  <si>
    <t>AJG Split with override Lead Carrier</t>
  </si>
  <si>
    <t>TS_AJGSplitLeadCarOther-A</t>
  </si>
  <si>
    <t xml:space="preserve">AJG Split without override Lead Carrier </t>
  </si>
  <si>
    <t>TS_AJGSplitNoLeadCarOther-A</t>
  </si>
  <si>
    <t>AIG Split with override Lead Carrier</t>
  </si>
  <si>
    <t>TS_AIGSplitLeadCarOther-A</t>
  </si>
  <si>
    <t xml:space="preserve">AIG Split without override Lead Carrier </t>
  </si>
  <si>
    <t>TS_AIGSplitNoLeadCarOther-A</t>
  </si>
  <si>
    <t>TS_TerRSASplitLeadCarCC-A</t>
  </si>
  <si>
    <t>TS_TerRSASplitLeadCar-A</t>
  </si>
  <si>
    <t>TS_TerRSASplitCC-A</t>
  </si>
  <si>
    <t>TS_TerRSASplit_A</t>
  </si>
  <si>
    <t>TS_TerRSACommLeadCarCC-A</t>
  </si>
  <si>
    <t>TS_TerRSACommLeadCar-A</t>
  </si>
  <si>
    <t>TS_TerRSACommCC-A</t>
  </si>
  <si>
    <t>TS_TerRSAComm_A</t>
  </si>
  <si>
    <t>TS_TerAJGSplitLeadCarCC-A</t>
  </si>
  <si>
    <t>TS_TerAJGSplitLeadCar-A</t>
  </si>
  <si>
    <t>TS_TerAJGSplitCC-A</t>
  </si>
  <si>
    <t>TS_TerAJGSplit_A</t>
  </si>
  <si>
    <t>TS_TerAIGSplitLeadCarCC-A</t>
  </si>
  <si>
    <t>TS_TerAIGSplitLeadCar-A</t>
  </si>
  <si>
    <t>TS_TerAIGSplitCC-A</t>
  </si>
  <si>
    <t>TS_TerAIGSplit_A</t>
  </si>
  <si>
    <t>Final Policy Status</t>
  </si>
  <si>
    <t>Incomplete, wrong, null test data will lead to the failure of script.</t>
  </si>
  <si>
    <t>Blank value in mandatory field will fail the testcases with failure description.</t>
  </si>
  <si>
    <t>22.94</t>
  </si>
  <si>
    <t>22.95</t>
  </si>
  <si>
    <t>814.86</t>
  </si>
  <si>
    <t>End to end flow - Declined</t>
  </si>
  <si>
    <t>Auto_C_08062017140356</t>
  </si>
  <si>
    <t>Q/212939</t>
  </si>
  <si>
    <t>C/188645</t>
  </si>
  <si>
    <t>Guidelines to understand the sheet and input data</t>
  </si>
  <si>
    <r>
      <t xml:space="preserve">First tab is </t>
    </r>
    <r>
      <rPr>
        <b/>
        <sz val="11"/>
        <rFont val="Calibri"/>
        <family val="2"/>
        <scheme val="minor"/>
      </rPr>
      <t>Guidelines</t>
    </r>
    <r>
      <rPr>
        <sz val="11"/>
        <rFont val="Calibri"/>
        <family val="2"/>
        <scheme val="minor"/>
      </rPr>
      <t xml:space="preserve"> sheet which helps user to understand the sheet details and how to insert data.</t>
    </r>
  </si>
  <si>
    <r>
      <t xml:space="preserve">Other tabs contains test data for individual pages like </t>
    </r>
    <r>
      <rPr>
        <b/>
        <sz val="11"/>
        <rFont val="Calibri"/>
        <family val="2"/>
        <scheme val="minor"/>
      </rPr>
      <t>client creation , Quote creation , Policy details etc.</t>
    </r>
    <r>
      <rPr>
        <sz val="11"/>
        <rFont val="Calibri"/>
        <family val="2"/>
        <scheme val="minor"/>
      </rPr>
      <t xml:space="preserve"> They are relevant for test scripts</t>
    </r>
  </si>
  <si>
    <r>
      <t>First column</t>
    </r>
    <r>
      <rPr>
        <b/>
        <sz val="11"/>
        <color theme="1"/>
        <rFont val="Calibri"/>
        <family val="2"/>
        <scheme val="minor"/>
      </rPr>
      <t>(TC_ID)</t>
    </r>
    <r>
      <rPr>
        <sz val="11"/>
        <color theme="1"/>
        <rFont val="Calibri"/>
        <family val="2"/>
        <scheme val="minor"/>
      </rPr>
      <t xml:space="preserve"> represents the test fields.</t>
    </r>
  </si>
  <si>
    <r>
      <rPr>
        <b/>
        <sz val="11"/>
        <color theme="1"/>
        <rFont val="Calibri"/>
        <family val="2"/>
        <scheme val="minor"/>
      </rPr>
      <t xml:space="preserve">"Is Mandatory?" </t>
    </r>
    <r>
      <rPr>
        <sz val="11"/>
        <color theme="1"/>
        <rFont val="Calibri"/>
        <family val="2"/>
        <scheme val="minor"/>
      </rPr>
      <t>column represent mandatory test fields, test data should be available for these fields.</t>
    </r>
  </si>
  <si>
    <r>
      <rPr>
        <b/>
        <sz val="11"/>
        <color theme="1"/>
        <rFont val="Calibri"/>
        <family val="2"/>
        <scheme val="minor"/>
      </rPr>
      <t xml:space="preserve">"Default" </t>
    </r>
    <r>
      <rPr>
        <sz val="11"/>
        <color theme="1"/>
        <rFont val="Calibri"/>
        <family val="2"/>
        <scheme val="minor"/>
      </rPr>
      <t>column represent the default values for the test fields.</t>
    </r>
  </si>
  <si>
    <t>Test Data should be entered without spaces. All Numeric data should entered without spaces, alphabets or special characters. However decimal numeric data is allowed</t>
  </si>
  <si>
    <t>There are comments for few special test data. Read the comments instructions before choose or enter any test data option.</t>
  </si>
  <si>
    <t>Few Test data fields contains only pre defined values. These values can be selected only through available drop down list.</t>
  </si>
  <si>
    <t>NO test data is required for green marked test data fields row. Script will automatically write dynamic data for these fields.</t>
  </si>
  <si>
    <r>
      <t>'</t>
    </r>
    <r>
      <rPr>
        <b/>
        <sz val="11"/>
        <color theme="1"/>
        <rFont val="Calibri"/>
        <family val="2"/>
        <scheme val="minor"/>
      </rPr>
      <t>Automation Key</t>
    </r>
    <r>
      <rPr>
        <sz val="11"/>
        <color theme="1"/>
        <rFont val="Calibri"/>
        <family val="2"/>
        <scheme val="minor"/>
      </rPr>
      <t>' B column in every sheet is hidden. Its data values are strictly use for script and should not be changed</t>
    </r>
  </si>
  <si>
    <t>O</t>
  </si>
  <si>
    <t>P/COB/10434</t>
  </si>
  <si>
    <t>P/COB/10408</t>
  </si>
  <si>
    <t>Non Manual or Clerical</t>
  </si>
  <si>
    <t>Site Supervisors</t>
  </si>
  <si>
    <t>Drivers</t>
  </si>
  <si>
    <t>Yardsmen</t>
  </si>
  <si>
    <t>Premises - Fixed Wood Working</t>
  </si>
  <si>
    <t>Premises - Fixed Metal Working</t>
  </si>
  <si>
    <t>Premises - Manual Working</t>
  </si>
  <si>
    <t>Employee Wage Breakdown Activities(non Manual /Manual Other)</t>
  </si>
  <si>
    <t>19/05/2017</t>
  </si>
  <si>
    <t>22/05/2017</t>
  </si>
  <si>
    <t>730</t>
  </si>
  <si>
    <t>175.00</t>
  </si>
  <si>
    <t>100.00</t>
  </si>
  <si>
    <t>Net Net Premium SP</t>
  </si>
  <si>
    <t>33860.23</t>
  </si>
  <si>
    <t>Pen Comm % SP</t>
  </si>
  <si>
    <t>Pen Comm SP</t>
  </si>
  <si>
    <t>4341.06</t>
  </si>
  <si>
    <t>Net Premium SP</t>
  </si>
  <si>
    <t>38201.29</t>
  </si>
  <si>
    <t>Broker Comm % SP</t>
  </si>
  <si>
    <t>Broker Commission SP</t>
  </si>
  <si>
    <t>5209.27</t>
  </si>
  <si>
    <t>Gross Comm % SP</t>
  </si>
  <si>
    <t>Gross Premium SP</t>
  </si>
  <si>
    <t>43410.56</t>
  </si>
  <si>
    <t>Insurance Tax Rate SP</t>
  </si>
  <si>
    <t>Insurance Tax SP</t>
  </si>
  <si>
    <t>Total Premium SP</t>
  </si>
  <si>
    <t>48619.83</t>
  </si>
  <si>
    <t>Net Net Premium SEL</t>
  </si>
  <si>
    <t>1750.0</t>
  </si>
  <si>
    <t>1260.0</t>
  </si>
  <si>
    <t>Pen Comm % SEL</t>
  </si>
  <si>
    <t>Pen Comm SEL</t>
  </si>
  <si>
    <t>375.00</t>
  </si>
  <si>
    <t>90.00</t>
  </si>
  <si>
    <t>Net Premium SEL</t>
  </si>
  <si>
    <t>2125.00</t>
  </si>
  <si>
    <t>1350.00</t>
  </si>
  <si>
    <t>Broker Comm % SEL</t>
  </si>
  <si>
    <t>Broker Commission SEL</t>
  </si>
  <si>
    <t>450.00</t>
  </si>
  <si>
    <t>Gross Comm % SEL</t>
  </si>
  <si>
    <t>Gross Premium SEL</t>
  </si>
  <si>
    <t>2500.0</t>
  </si>
  <si>
    <t>1800.0</t>
  </si>
  <si>
    <t>Insurance Tax Rate SEL</t>
  </si>
  <si>
    <t>Insurance Tax SEL</t>
  </si>
  <si>
    <t>300.0</t>
  </si>
  <si>
    <t>216.0</t>
  </si>
  <si>
    <t>Total Premium SEL</t>
  </si>
  <si>
    <t>2800.00</t>
  </si>
  <si>
    <t>2016.00</t>
  </si>
  <si>
    <t>Net Net Premium Total</t>
  </si>
  <si>
    <t>PS_NetNetPemiumTotal</t>
  </si>
  <si>
    <t>33860.20</t>
  </si>
  <si>
    <t>26010.55</t>
  </si>
  <si>
    <t>Pen Comm Total</t>
  </si>
  <si>
    <t>PS_PenCommTotal</t>
  </si>
  <si>
    <t>4341.05</t>
  </si>
  <si>
    <t>4103.60</t>
  </si>
  <si>
    <t>Net Premium Total</t>
  </si>
  <si>
    <t>PS_NetPremiumTotal</t>
  </si>
  <si>
    <t>38201.25</t>
  </si>
  <si>
    <t>30114.15</t>
  </si>
  <si>
    <t>Broker Commission Total</t>
  </si>
  <si>
    <t>PS_BrokerCommissionTotal</t>
  </si>
  <si>
    <t>5209.26</t>
  </si>
  <si>
    <t>5132.54</t>
  </si>
  <si>
    <t>Gross Premium Total</t>
  </si>
  <si>
    <t>43410.51</t>
  </si>
  <si>
    <t>Insurance Tax Total</t>
  </si>
  <si>
    <t>Total Premium Total</t>
  </si>
  <si>
    <t>PS_TotalPremium</t>
  </si>
  <si>
    <t>Total Premium with Admin Fee</t>
  </si>
  <si>
    <t>PS_TotalFinalPremium</t>
  </si>
  <si>
    <t>97339.55</t>
  </si>
  <si>
    <t>39651.29</t>
  </si>
  <si>
    <t>Public &amp; Products Liability</t>
  </si>
  <si>
    <t>Own Plant</t>
  </si>
  <si>
    <t>Hired In Plant</t>
  </si>
  <si>
    <t>JCT 6.5.1</t>
  </si>
  <si>
    <t>Property Owners Liability</t>
  </si>
  <si>
    <t>PPL LOI</t>
  </si>
  <si>
    <t>£1,000,000</t>
  </si>
  <si>
    <t>£2,000,000</t>
  </si>
  <si>
    <t>£5,000,000</t>
  </si>
  <si>
    <t>£10,000,000</t>
  </si>
  <si>
    <t>£15,000,000</t>
  </si>
  <si>
    <t>£20,000,000</t>
  </si>
  <si>
    <t>£25,000,000</t>
  </si>
  <si>
    <t>Asbestos</t>
  </si>
  <si>
    <t>CPA Contract Lift Cover(Lifted Goods)</t>
  </si>
  <si>
    <t>Other</t>
  </si>
  <si>
    <t>PPL Additional Coverage Bespoke List</t>
  </si>
  <si>
    <t>CoverName for Variable Tax</t>
  </si>
  <si>
    <t>Annual Contract Works</t>
  </si>
  <si>
    <t>IPT Rate</t>
  </si>
  <si>
    <t>PS_IPTRate</t>
  </si>
  <si>
    <t>12</t>
  </si>
  <si>
    <t>Want to Exempt Insurance Tax?</t>
  </si>
  <si>
    <t>PS_InsuranceTaxButton</t>
  </si>
  <si>
    <t>PS_Public&amp;ProductsLiability_NetNetPremium</t>
  </si>
  <si>
    <t>PS_Public&amp;ProductsLiability_PenComm_rate</t>
  </si>
  <si>
    <t>PS_Public&amp;ProductsLiability_PenComm</t>
  </si>
  <si>
    <t>PS_Public&amp;ProductsLiability_NetPremium</t>
  </si>
  <si>
    <t>PS_Public&amp;ProductsLiability_BrokerComm_rate</t>
  </si>
  <si>
    <t>PS_Public&amp;ProductsLiability_BrokerComm</t>
  </si>
  <si>
    <t>PS_Public&amp;ProductsLiability_GrossComm_rate</t>
  </si>
  <si>
    <t>PS_Public&amp;ProductsLiability_TotalPremium</t>
  </si>
  <si>
    <t>PS_EmployersLiability_NetNetPremium</t>
  </si>
  <si>
    <t>PS_EmployersLiability_PenComm_rate</t>
  </si>
  <si>
    <t>PS_EmployersLiability_PenComm</t>
  </si>
  <si>
    <t>PS_EmployersLiability_NetPremium</t>
  </si>
  <si>
    <t>PS_EmployersLiability_BrokerComm_rate</t>
  </si>
  <si>
    <t>PS_EmployersLiability_BrokerComm</t>
  </si>
  <si>
    <t>PS_EmployersLiability_GrossComm_rate</t>
  </si>
  <si>
    <t>PS_EmployersLiability_TotalPremium</t>
  </si>
  <si>
    <t>PS_AnnualWorks_NetNetPremium</t>
  </si>
  <si>
    <t>PS_AnnualWorks_PenComm_rate</t>
  </si>
  <si>
    <t>PS_AnnualWorks_PenComm</t>
  </si>
  <si>
    <t>PS_AnnualWorks_NetPremium</t>
  </si>
  <si>
    <t>PS_AnnualWorks_BrokerComm_rate</t>
  </si>
  <si>
    <t>PS_AnnualWorks_BrokerComm</t>
  </si>
  <si>
    <t>PS_AnnualWorks_GrossComm_rate</t>
  </si>
  <si>
    <t>PS_AnnualWorks_TotalPremium</t>
  </si>
  <si>
    <t>PS_OwnPlant_NetNetPremium</t>
  </si>
  <si>
    <t>PS_OwnPlant_PenComm_rate</t>
  </si>
  <si>
    <t>PS_OwnPlant_PenComm</t>
  </si>
  <si>
    <t>PS_OwnPlant_NetPremium</t>
  </si>
  <si>
    <t>PS_OwnPlant_BrokerComm_rate</t>
  </si>
  <si>
    <t>PS_OwnPlant_BrokerComm</t>
  </si>
  <si>
    <t>PS_OwnPlant_GrossComm_rate</t>
  </si>
  <si>
    <t>PS_OwnPlant_TotalPremium</t>
  </si>
  <si>
    <t>PS_HiredInPlant_NetNetPremium</t>
  </si>
  <si>
    <t>PS_HiredInPlant_PenComm_rate</t>
  </si>
  <si>
    <t>PS_HiredInPlant_PenComm</t>
  </si>
  <si>
    <t>PS_HiredInPlant_NetPremium</t>
  </si>
  <si>
    <t>PS_HiredInPlant_BrokerComm_rate</t>
  </si>
  <si>
    <t>PS_HiredInPlant_BrokerComm</t>
  </si>
  <si>
    <t>PS_HiredInPlant_GrossComm_rate</t>
  </si>
  <si>
    <t>PS_HiredInPlant_TotalPremium</t>
  </si>
  <si>
    <t>PS_JCT6.5.1_NetNetPremium</t>
  </si>
  <si>
    <t>PS_JCT6.5.1_PenComm_rate</t>
  </si>
  <si>
    <t>PS_JCT6.5.1_PenComm</t>
  </si>
  <si>
    <t>PS_JCT6.5.1_NetPremium</t>
  </si>
  <si>
    <t>PS_JCT6.5.1_BrokerComm_rate</t>
  </si>
  <si>
    <t>PS_JCT6.5.1_BrokerComm</t>
  </si>
  <si>
    <t>PS_JCT6.5.1_GrossComm_rate</t>
  </si>
  <si>
    <t>PS_JCT6.5.1_TotalPremium</t>
  </si>
  <si>
    <t>PS_Terrorism_NetNetPremium</t>
  </si>
  <si>
    <t>PS_Terrorism_PenComm_rate</t>
  </si>
  <si>
    <t>PS_Terrorism_PenComm</t>
  </si>
  <si>
    <t>PS_Terrorism_NetPremium</t>
  </si>
  <si>
    <t>PS_Terrorism_BrokerComm_rate</t>
  </si>
  <si>
    <t>PS_Terrorism_BrokerComm</t>
  </si>
  <si>
    <t>PS_Terrorism_GrossComm_rate</t>
  </si>
  <si>
    <t>PS_Terrorism_TotalPremium</t>
  </si>
  <si>
    <t>PS_PropertyOwnersLiability_PenComm_rate</t>
  </si>
  <si>
    <t>PS_PropertyOwnersLiability_PenComm</t>
  </si>
  <si>
    <t>PS_PropertyOwnersLiability_NetPremium</t>
  </si>
  <si>
    <t>PS_PropertyOwnersLiability_BrokerComm_rate</t>
  </si>
  <si>
    <t>PS_PropertyOwnersLiability_BrokerComm</t>
  </si>
  <si>
    <t>PS_PropertyOwnersLiability_GrossComm_rate</t>
  </si>
  <si>
    <t>PS_PropertyOwnersLiability_TotalPremium</t>
  </si>
  <si>
    <t>PS_LegalExpenses_NetNetPremium</t>
  </si>
  <si>
    <t>PS_LegalExpenses_PenComm_rate</t>
  </si>
  <si>
    <t>PS_LegalExpenses_PenComm</t>
  </si>
  <si>
    <t>PS_LegalExpenses_NetPremium</t>
  </si>
  <si>
    <t>PS_LegalExpenses_BrokerComm_rate</t>
  </si>
  <si>
    <t>PS_LegalExpenses_BrokerComm</t>
  </si>
  <si>
    <t>PS_LegalExpenses_GrossComm_rate</t>
  </si>
  <si>
    <t>PS_LegalExpenses_TotalPremium</t>
  </si>
  <si>
    <t>EL Additional Coverage Bespoke List</t>
  </si>
  <si>
    <t>Offshore Work &amp; Visits</t>
  </si>
  <si>
    <t>Overseas Work</t>
  </si>
  <si>
    <t>PS_TaxExempt</t>
  </si>
  <si>
    <t>PS_VariableTaxAdjustment</t>
  </si>
  <si>
    <t>Variable Tax Adjustment_01;Variable Tax Adjustment_02;Variable Tax Adjustment_03;Variable Tax Adjustment_04;Variable Tax Adjustment_05;Variable Tax Adjustment_06;Variable Tax Adjustment_07;Variable Tax Adjustment_08;Variable Tax Adjustment_09;Variable Tax Adjustment_10;Variable Tax Adjustment_11;Variable Tax Adjustment_12;Variable Tax Adjustment_13;Variable Tax Adjustment_14;Variable Tax Adjustment_15;</t>
  </si>
  <si>
    <t>Variable Tax Adjustment_01;Variable Tax Adjustment_02;</t>
  </si>
  <si>
    <t>Variable Tax Adjustment_01;Variable Tax Adjustment_02;Variable Tax Adjustment_03;Variable Tax Adjustment_04;Variable Tax Adjustment_05;Variable Tax Adjustment_06;Variable Tax Adjustment_Rewind01;Variable Tax Adjustment_Rewind02;Variable Tax Adjustment_Rewind03;Variable Tax Adjustment_Rewind04;Variable Tax Adjustment_Rewind05;Variable Tax Adjustment_07;Variable Tax Adjustment_08;Variable Tax Adjustment_09;Variable Tax Adjustment_10;Variable Tax Adjustment_11;Variable Tax Adjustment_12;</t>
  </si>
  <si>
    <t>PS_Public&amp;ProductsLiability_GP</t>
  </si>
  <si>
    <t>PS_Public&amp;ProductsLiability_IPT</t>
  </si>
  <si>
    <t>00.00</t>
  </si>
  <si>
    <t>PS_Public&amp;ProductsLiability_GT</t>
  </si>
  <si>
    <t>PS_EmployersLiability_GP</t>
  </si>
  <si>
    <t>PS_EmployersLiability_IPT</t>
  </si>
  <si>
    <t>PS_EmployersLiability_GT</t>
  </si>
  <si>
    <t>PS_AnnualWorks_GP</t>
  </si>
  <si>
    <t>PS_AnnualWorks_IPT</t>
  </si>
  <si>
    <t>PS_AnnualWorks_GT</t>
  </si>
  <si>
    <t>PS_OwnPlant_GP</t>
  </si>
  <si>
    <t>PS_OwnPlant_IPT</t>
  </si>
  <si>
    <t>PS_OwnPlant_GT</t>
  </si>
  <si>
    <t>PS_HiredInPlant_GP</t>
  </si>
  <si>
    <t>PS_HiredInPlant_IPT</t>
  </si>
  <si>
    <t>PS_HiredInPlant_GT</t>
  </si>
  <si>
    <t>PS_JCT6.5.1_GP</t>
  </si>
  <si>
    <t>PS_JCT6.5.1_IPT</t>
  </si>
  <si>
    <t>PS_JCT6.5.1_GT</t>
  </si>
  <si>
    <t>PS_Terrorism_GP</t>
  </si>
  <si>
    <t>PS_Terrorism_IPT</t>
  </si>
  <si>
    <t>PS_Terrorism_GT</t>
  </si>
  <si>
    <t>PS_PropertyOwnersLiability_GP</t>
  </si>
  <si>
    <t>PS_PropertyOwnersLiability_IPT</t>
  </si>
  <si>
    <t>PS_PropertyOwnersLiability_GT</t>
  </si>
  <si>
    <t>PS_LegalExpenses_GP</t>
  </si>
  <si>
    <t>PS_LegalExpenses_IPT</t>
  </si>
  <si>
    <t>PS_LegalExpenses_GT</t>
  </si>
  <si>
    <t>PS_Total_GP</t>
  </si>
  <si>
    <t>PS_Total_GT</t>
  </si>
  <si>
    <t>Hired In Plant Bespoke List</t>
  </si>
  <si>
    <t>Own Plant Bespoke List</t>
  </si>
  <si>
    <t>Subrogation Waiver</t>
  </si>
  <si>
    <t>Third Party Machinery Movement</t>
  </si>
  <si>
    <t>Gap Protection</t>
  </si>
  <si>
    <t>Continuing Rental Payments</t>
  </si>
  <si>
    <t>Breakdown</t>
  </si>
  <si>
    <t>Agreed Valuation</t>
  </si>
  <si>
    <t>Annual Works Bespoke List</t>
  </si>
  <si>
    <t>Existing Structures</t>
  </si>
  <si>
    <t>DE5</t>
  </si>
  <si>
    <t>FreeFormatEndorsementSections</t>
  </si>
  <si>
    <t>FreeFormatEndorsementClauseType</t>
  </si>
  <si>
    <t>Policy</t>
  </si>
  <si>
    <t>Endorsement</t>
  </si>
  <si>
    <t>Condition</t>
  </si>
  <si>
    <t>Subjectivity</t>
  </si>
  <si>
    <t>Warranty</t>
  </si>
  <si>
    <t>Hire Cover Plus</t>
  </si>
  <si>
    <t>JCT 6.5.1</t>
  </si>
  <si>
    <t>Legal Expenses</t>
  </si>
  <si>
    <t>Limit of Indemnity - Property Owners Liability</t>
  </si>
  <si>
    <t>Admin Fee</t>
  </si>
  <si>
    <t>PS_AdminFee</t>
  </si>
  <si>
    <t>312919</t>
  </si>
  <si>
    <t>Premium Credit</t>
  </si>
  <si>
    <t>0.0</t>
  </si>
  <si>
    <t>PS_PropertyOwnersLiability_NetNetPremium</t>
  </si>
  <si>
    <t>PS_SingleProject_NetNetPremium</t>
  </si>
  <si>
    <t>PS_SingleProject_PenComm_rate</t>
  </si>
  <si>
    <t>PS_SingleProject_PenComm</t>
  </si>
  <si>
    <t>PS_SingleProject_NetPremium</t>
  </si>
  <si>
    <t>PS_SingleProject_BrokerComm_rate</t>
  </si>
  <si>
    <t>PS_SingleProject_BrokerComm</t>
  </si>
  <si>
    <t>PS_SingleProject_GrossComm_rate</t>
  </si>
  <si>
    <t>PS_SingleProject_GP</t>
  </si>
  <si>
    <t>PS_SingleProject_IPT</t>
  </si>
  <si>
    <t>PS_SingleProject_GT</t>
  </si>
  <si>
    <t>PS_SingleProject_TotalPremium</t>
  </si>
  <si>
    <t>0.00</t>
  </si>
  <si>
    <t>Single Project Contract Works</t>
  </si>
  <si>
    <t>Limit of Indemnity - Employers Liability</t>
  </si>
  <si>
    <t>1333.299</t>
  </si>
  <si>
    <t>4675.0</t>
  </si>
  <si>
    <t>4620.0</t>
  </si>
  <si>
    <t>6930.0</t>
  </si>
  <si>
    <t>289.447143</t>
  </si>
  <si>
    <t>PS_HireCoverPlus_NetNetPremium</t>
  </si>
  <si>
    <t>PS_HireCoverPlus_PenComm_rate</t>
  </si>
  <si>
    <t>PS_HireCoverPlus_PenComm</t>
  </si>
  <si>
    <t>PS_HireCoverPlus_NetPremium</t>
  </si>
  <si>
    <t>PS_HireCoverPlus_BrokerComm_rate</t>
  </si>
  <si>
    <t>PS_HireCoverPlus_BrokerComm</t>
  </si>
  <si>
    <t>PS_HireCoverPlus_GrossComm_rate</t>
  </si>
  <si>
    <t>PS_HireCoverPlus_GP</t>
  </si>
  <si>
    <t>PS_HireCoverPlus_IPT</t>
  </si>
  <si>
    <t>PS_HireCoverPlus_GT</t>
  </si>
  <si>
    <t>PS_HireCoverPlus_TotalPremium</t>
  </si>
  <si>
    <t>1024.74</t>
  </si>
  <si>
    <t>811.04279025</t>
  </si>
  <si>
    <t>1703.0446004374999</t>
  </si>
  <si>
    <t>3083.7400000000002</t>
  </si>
  <si>
    <t>3536.392</t>
  </si>
  <si>
    <t>2336.55</t>
  </si>
  <si>
    <t>101.38</t>
  </si>
  <si>
    <t>912.42</t>
  </si>
  <si>
    <t>1013.80</t>
  </si>
  <si>
    <t>212.88</t>
  </si>
  <si>
    <t>1915.92</t>
  </si>
  <si>
    <t>2128.80</t>
  </si>
  <si>
    <t>166.66</t>
  </si>
  <si>
    <t>1499.96</t>
  </si>
  <si>
    <t>1666.63</t>
  </si>
  <si>
    <t>36.18</t>
  </si>
  <si>
    <t>325.63</t>
  </si>
  <si>
    <t>361.83</t>
  </si>
  <si>
    <t>442.05</t>
  </si>
  <si>
    <t>3978.44</t>
  </si>
  <si>
    <t>4420.50</t>
  </si>
  <si>
    <t>530.46</t>
  </si>
  <si>
    <t>4950.95</t>
  </si>
  <si>
    <t>128.09</t>
  </si>
  <si>
    <t>1152.83</t>
  </si>
  <si>
    <t>1280.93</t>
  </si>
  <si>
    <t>153.71</t>
  </si>
  <si>
    <t>1434.63</t>
  </si>
  <si>
    <t>584.38</t>
  </si>
  <si>
    <t>5259.38</t>
  </si>
  <si>
    <t>5843.75</t>
  </si>
  <si>
    <t>577.50</t>
  </si>
  <si>
    <t>5197.50</t>
  </si>
  <si>
    <t>5775.00</t>
  </si>
  <si>
    <t>866.25</t>
  </si>
  <si>
    <t>7796.25</t>
  </si>
  <si>
    <t>8662.50</t>
  </si>
  <si>
    <t>292.07</t>
  </si>
  <si>
    <t>2628.62</t>
  </si>
  <si>
    <t>2920.69</t>
  </si>
  <si>
    <t>34074.43</t>
  </si>
  <si>
    <t>165.7</t>
  </si>
  <si>
    <t>1179.50</t>
  </si>
  <si>
    <t>255.26</t>
  </si>
  <si>
    <t>2384.06</t>
  </si>
  <si>
    <t>206.3</t>
  </si>
  <si>
    <t>1872.92</t>
  </si>
  <si>
    <t>45.02</t>
  </si>
  <si>
    <t>406.83</t>
  </si>
  <si>
    <t>707.55</t>
  </si>
  <si>
    <t>6551.31</t>
  </si>
  <si>
    <t>694.6</t>
  </si>
  <si>
    <t>6469.60</t>
  </si>
  <si>
    <t>1040.3</t>
  </si>
  <si>
    <t>9702.80</t>
  </si>
  <si>
    <t>356.3</t>
  </si>
  <si>
    <t>3276.99</t>
  </si>
  <si>
    <t>4155.20</t>
  </si>
  <si>
    <t>38229.59</t>
  </si>
  <si>
    <t>38329.63</t>
  </si>
  <si>
    <t>16.34444663641744</t>
  </si>
  <si>
    <t>11.990792934986844</t>
  </si>
  <si>
    <t>12.378272321991084</t>
  </si>
  <si>
    <t>12.442307160821382</t>
  </si>
  <si>
    <t>12.107807486631016</t>
  </si>
  <si>
    <t>12.027705627705629</t>
  </si>
  <si>
    <t>12.009235209235209</t>
  </si>
  <si>
    <t>12.199172113438948</t>
  </si>
  <si>
    <t>P/COB/10032</t>
  </si>
  <si>
    <t>Auto_C_24072017174158</t>
  </si>
  <si>
    <t>Q/218876</t>
  </si>
  <si>
    <t>C/191432</t>
  </si>
  <si>
    <t>811.02327075</t>
  </si>
  <si>
    <t>511.9501485</t>
  </si>
  <si>
    <t>151.242708</t>
  </si>
  <si>
    <t>1783.1970000000001</t>
  </si>
  <si>
    <t>466.2</t>
  </si>
  <si>
    <t>2365.0</t>
  </si>
  <si>
    <t>2310.0</t>
  </si>
  <si>
    <t>3465.0</t>
  </si>
  <si>
    <t>1167.72</t>
  </si>
  <si>
    <t>57.93</t>
  </si>
  <si>
    <t>868.95</t>
  </si>
  <si>
    <t>289.65</t>
  </si>
  <si>
    <t>1158.59</t>
  </si>
  <si>
    <t>83.02</t>
  </si>
  <si>
    <t>594.97</t>
  </si>
  <si>
    <t>96.86</t>
  </si>
  <si>
    <t>691.82</t>
  </si>
  <si>
    <t>216.21</t>
  </si>
  <si>
    <t>1549.51</t>
  </si>
  <si>
    <t>252.25</t>
  </si>
  <si>
    <t>1801.76</t>
  </si>
  <si>
    <t>24.53</t>
  </si>
  <si>
    <t>175.77</t>
  </si>
  <si>
    <t>28.61</t>
  </si>
  <si>
    <t>204.39</t>
  </si>
  <si>
    <t>289.17</t>
  </si>
  <si>
    <t>2072.37</t>
  </si>
  <si>
    <t>337.36</t>
  </si>
  <si>
    <t>2409.73</t>
  </si>
  <si>
    <t>75.60</t>
  </si>
  <si>
    <t>541.80</t>
  </si>
  <si>
    <t>88.20</t>
  </si>
  <si>
    <t>630.00</t>
  </si>
  <si>
    <t>295.63</t>
  </si>
  <si>
    <t>2660.63</t>
  </si>
  <si>
    <t>2956.25</t>
  </si>
  <si>
    <t>374.59</t>
  </si>
  <si>
    <t>2684.59</t>
  </si>
  <si>
    <t>437.03</t>
  </si>
  <si>
    <t>3121.62</t>
  </si>
  <si>
    <t>561.89</t>
  </si>
  <si>
    <t>4026.89</t>
  </si>
  <si>
    <t>655.54</t>
  </si>
  <si>
    <t>4682.43</t>
  </si>
  <si>
    <t>145.97</t>
  </si>
  <si>
    <t>1313.69</t>
  </si>
  <si>
    <t>1459.65</t>
  </si>
  <si>
    <t>19116.24</t>
  </si>
  <si>
    <t>1158.60</t>
  </si>
  <si>
    <t>691.83</t>
  </si>
  <si>
    <t>204.38</t>
  </si>
  <si>
    <t>2956.26</t>
  </si>
  <si>
    <t>1459.66</t>
  </si>
  <si>
    <t>19116.27</t>
  </si>
  <si>
    <t>Auto_C_25072017172957</t>
  </si>
  <si>
    <t>Q/219149</t>
  </si>
  <si>
    <t>C/191570</t>
  </si>
  <si>
    <t>Cancelled</t>
  </si>
  <si>
    <t>Reinstate</t>
  </si>
  <si>
    <t>CAN_TCDescription</t>
  </si>
  <si>
    <t>CAN_Status</t>
  </si>
  <si>
    <t>CAN_CurrentPolicyStatus</t>
  </si>
  <si>
    <t>CAN_ClientName</t>
  </si>
  <si>
    <t>CAN_ClientId</t>
  </si>
  <si>
    <t>CAN_QuoteNumber</t>
  </si>
  <si>
    <t>CAN_PolicyNumber</t>
  </si>
  <si>
    <t>CAN_LegacyClientNo</t>
  </si>
  <si>
    <t>CAN_SearchClientBy</t>
  </si>
  <si>
    <t>Underlying NewBusinessID for Cancellation</t>
  </si>
  <si>
    <t>NewBusinessID</t>
  </si>
  <si>
    <t>Cancellation Effective Date (dd/mm/yyyy)</t>
  </si>
  <si>
    <t>CP_CancellationDate</t>
  </si>
  <si>
    <t>Date Diference</t>
  </si>
  <si>
    <t>CP_AddDifference</t>
  </si>
  <si>
    <t>Reason for Cancellation</t>
  </si>
  <si>
    <t>CP_CancellationReason</t>
  </si>
  <si>
    <t>Cancel</t>
  </si>
  <si>
    <t>18/08/2017</t>
  </si>
  <si>
    <t>COA_CAN_01</t>
  </si>
  <si>
    <t>COA_CAN_02</t>
  </si>
  <si>
    <t>COA_CAN_03</t>
  </si>
  <si>
    <t>60</t>
  </si>
  <si>
    <t>90</t>
  </si>
  <si>
    <t>COA_NB_06</t>
  </si>
  <si>
    <t>Business Event tab (e.g. Cancellation) &amp; other tabs contains the columns input parameters for testcases  e.g. COA_CAN_01, COA_CAN_002 and so on.</t>
  </si>
  <si>
    <t>Testcases sequence(e.g. COA_CAN_01, COA_CAN_02 etc) column would be containing the test case data according to the test field row.</t>
  </si>
  <si>
    <t>Workbook name suggests the related business event[i.e. COA_CAN], so it contains related test data only.</t>
  </si>
  <si>
    <t>Do you want to do MTA on existing Policy?</t>
  </si>
  <si>
    <t>CAN_ExistingPolicy</t>
  </si>
  <si>
    <t>Please select Underlying policy type</t>
  </si>
  <si>
    <t>CAN_ExistingPolicy_Type</t>
  </si>
  <si>
    <t>New Business</t>
  </si>
  <si>
    <t>Please select Underlying policy status</t>
  </si>
  <si>
    <t>CAN_ExistingPolicy_Status</t>
  </si>
  <si>
    <t>On Cover</t>
  </si>
  <si>
    <t>-17612.42</t>
  </si>
  <si>
    <t>-14717.21</t>
  </si>
  <si>
    <t>-13269.62</t>
  </si>
  <si>
    <t>Is this business conducted under Premium Payment Warranty rules?</t>
  </si>
  <si>
    <t>PS_PaymentWarrantyRules</t>
  </si>
  <si>
    <t>Payment Warranty Due Date (dd/mm/yyyy)</t>
  </si>
  <si>
    <t>PS_PaymentWarrantyDueDate</t>
  </si>
  <si>
    <t>15/11/2017</t>
  </si>
  <si>
    <t>06/04/2017</t>
  </si>
  <si>
    <t>31/12/2017</t>
  </si>
  <si>
    <t>18/04/2018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</si>
</sst>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1"/>
      <color rgb="FF005024"/>
      <name val="Calibri"/>
      <family val="2"/>
      <scheme val="minor"/>
    </font>
    <font>
      <b/>
      <i/>
      <sz val="14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8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 applyProtection="1">
      <alignment vertical="center"/>
    </xf>
    <xf numFmtId="0" fontId="0" fillId="0" borderId="1" xfId="0" quotePrefix="1" applyBorder="1" applyAlignment="1" applyProtection="1">
      <alignment vertical="center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left"/>
    </xf>
    <xf numFmtId="0" fontId="0" fillId="2" borderId="0" xfId="0" applyFill="1"/>
    <xf numFmtId="0" fontId="0" fillId="2" borderId="1" xfId="0" quotePrefix="1" applyFill="1" applyBorder="1" applyAlignment="1" applyProtection="1">
      <alignment vertical="center"/>
    </xf>
    <xf numFmtId="0" fontId="0" fillId="6" borderId="1" xfId="0" applyFill="1" applyBorder="1"/>
    <xf numFmtId="0" fontId="4" fillId="6" borderId="1" xfId="0" applyFont="1" applyFill="1" applyBorder="1" applyAlignment="1">
      <alignment wrapText="1"/>
    </xf>
    <xf numFmtId="0" fontId="9" fillId="0" borderId="4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5" xfId="0" applyFill="1" applyBorder="1"/>
    <xf numFmtId="0" fontId="12" fillId="0" borderId="1" xfId="0" applyFont="1" applyBorder="1" applyAlignment="1">
      <alignment vertical="center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quotePrefix="1" applyFill="1" applyBorder="1"/>
    <xf numFmtId="0" fontId="0" fillId="2" borderId="1" xfId="0" applyFill="1" applyBorder="1" applyAlignment="1">
      <alignment horizontal="left" vertical="top"/>
    </xf>
    <xf numFmtId="0" fontId="4" fillId="10" borderId="1" xfId="0" applyFont="1" applyFill="1" applyBorder="1"/>
    <xf numFmtId="0" fontId="0" fillId="11" borderId="1" xfId="0" applyFill="1" applyBorder="1"/>
    <xf numFmtId="0" fontId="0" fillId="0" borderId="0" xfId="0" applyBorder="1"/>
    <xf numFmtId="0" fontId="13" fillId="12" borderId="1" xfId="0" applyFont="1" applyFill="1" applyBorder="1"/>
    <xf numFmtId="0" fontId="13" fillId="12" borderId="0" xfId="0" applyFont="1" applyFill="1"/>
    <xf numFmtId="0" fontId="13" fillId="12" borderId="1" xfId="0" quotePrefix="1" applyFont="1" applyFill="1" applyBorder="1"/>
    <xf numFmtId="0" fontId="0" fillId="7" borderId="1" xfId="0" applyFill="1" applyBorder="1"/>
    <xf numFmtId="0" fontId="0" fillId="7" borderId="0" xfId="0" applyFill="1"/>
    <xf numFmtId="0" fontId="0" fillId="0" borderId="16" xfId="0" applyBorder="1"/>
    <xf numFmtId="0" fontId="0" fillId="6" borderId="17" xfId="0" applyFill="1" applyBorder="1"/>
    <xf numFmtId="0" fontId="0" fillId="6" borderId="18" xfId="0" applyFill="1" applyBorder="1"/>
    <xf numFmtId="0" fontId="11" fillId="0" borderId="1" xfId="2" applyFont="1" applyFill="1" applyBorder="1" applyAlignment="1">
      <alignment wrapText="1"/>
    </xf>
    <xf numFmtId="0" fontId="4" fillId="6" borderId="1" xfId="0" applyFont="1" applyFill="1" applyBorder="1"/>
    <xf numFmtId="0" fontId="0" fillId="13" borderId="1" xfId="0" applyFill="1" applyBorder="1"/>
    <xf numFmtId="0" fontId="0" fillId="8" borderId="1" xfId="0" applyFill="1" applyBorder="1"/>
    <xf numFmtId="0" fontId="0" fillId="9" borderId="1" xfId="0" quotePrefix="1" applyFill="1" applyBorder="1" applyAlignment="1">
      <alignment wrapText="1"/>
    </xf>
    <xf numFmtId="0" fontId="0" fillId="9" borderId="1" xfId="0" quotePrefix="1" applyFill="1" applyBorder="1"/>
    <xf numFmtId="0" fontId="8" fillId="7" borderId="1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1" fillId="0" borderId="3" xfId="0" quotePrefix="1" applyFont="1" applyBorder="1" applyAlignment="1">
      <alignment horizontal="left"/>
    </xf>
    <xf numFmtId="0" fontId="11" fillId="0" borderId="1" xfId="0" quotePrefix="1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1" fillId="0" borderId="9" xfId="0" quotePrefix="1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7" borderId="1" xfId="0" quotePrefix="1" applyFill="1" applyBorder="1"/>
    <xf numFmtId="14" fontId="0" fillId="7" borderId="1" xfId="0" quotePrefix="1" applyNumberFormat="1" applyFill="1" applyBorder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Medium9"/>
  <colors>
    <mruColors>
      <color rgb="FF005024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externalLink" Target="externalLinks/externalLink1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D:/MyWorkspace2/DataDrivenFramework1/src/com/selenium/database/xls/SPI_CAN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s"/>
      <sheetName val="Cancellation"/>
      <sheetName val="ClientCreation"/>
      <sheetName val="QuoteCreation"/>
      <sheetName val="CoverDetails"/>
      <sheetName val="Add_RemoveCoverDetails"/>
      <sheetName val="PolicyGeneral"/>
      <sheetName val="Prior Practice"/>
      <sheetName val="Material Facts"/>
      <sheetName val="Claims History"/>
      <sheetName val="Solicitors PI"/>
      <sheetName val="Area of Practice"/>
      <sheetName val="Period Rating Table"/>
      <sheetName val="Transaction Summary"/>
      <sheetName val="Solicitors Excess Layer"/>
      <sheetName val="Endorsements Subjectivities"/>
      <sheetName val="Add Free Format"/>
      <sheetName val="Cancel Policy"/>
      <sheetName val="Task Management"/>
      <sheetName val="Tasks"/>
      <sheetName val="Premium Summary"/>
      <sheetName val="Quotes Managment"/>
      <sheetName val="Quotes"/>
      <sheetName val="Application Dropdown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9">
          <cell r="F9" t="str">
            <v>15</v>
          </cell>
          <cell r="G9" t="str">
            <v>25</v>
          </cell>
        </row>
        <row r="10">
          <cell r="F10" t="str">
            <v>15</v>
          </cell>
          <cell r="G10" t="str">
            <v>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3"/>
  <sheetViews>
    <sheetView workbookViewId="0">
      <selection activeCell="B16" sqref="B16:L16"/>
    </sheetView>
  </sheetViews>
  <sheetFormatPr defaultRowHeight="15" x14ac:dyDescent="0.25"/>
  <cols>
    <col min="1" max="1" bestFit="true" customWidth="true" style="20" width="2.5703125" collapsed="true"/>
    <col min="12" max="12" customWidth="true" width="33.5703125" collapsed="true"/>
  </cols>
  <sheetData>
    <row r="1" spans="1:12" ht="19.5" thickBot="1" x14ac:dyDescent="0.35">
      <c r="A1" s="20" t="s">
        <v>133</v>
      </c>
      <c r="B1" s="61" t="s">
        <v>122</v>
      </c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19.5" thickBot="1" x14ac:dyDescent="0.35">
      <c r="A2" s="27" t="s">
        <v>55</v>
      </c>
      <c r="B2" s="62" t="s">
        <v>56</v>
      </c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1:12" x14ac:dyDescent="0.25">
      <c r="A3" s="28" t="s">
        <v>57</v>
      </c>
      <c r="B3" s="74" t="s">
        <v>123</v>
      </c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1:12" x14ac:dyDescent="0.25">
      <c r="A4" s="29" t="s">
        <v>57</v>
      </c>
      <c r="B4" s="70" t="s">
        <v>564</v>
      </c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 x14ac:dyDescent="0.25">
      <c r="A5" s="29" t="s">
        <v>57</v>
      </c>
      <c r="B5" s="70" t="s">
        <v>124</v>
      </c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 ht="15.75" thickBot="1" x14ac:dyDescent="0.3">
      <c r="A6" s="30" t="s">
        <v>57</v>
      </c>
      <c r="B6" s="70" t="s">
        <v>562</v>
      </c>
      <c r="C6" s="71"/>
      <c r="D6" s="71"/>
      <c r="E6" s="71"/>
      <c r="F6" s="71"/>
      <c r="G6" s="71"/>
      <c r="H6" s="71"/>
      <c r="I6" s="71"/>
      <c r="J6" s="71"/>
      <c r="K6" s="71"/>
      <c r="L6" s="71"/>
    </row>
    <row r="7" spans="1:12" ht="15.75" thickBot="1" x14ac:dyDescent="0.3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ht="19.5" thickBot="1" x14ac:dyDescent="0.35">
      <c r="A8" s="31" t="s">
        <v>55</v>
      </c>
      <c r="B8" s="67" t="s">
        <v>53</v>
      </c>
      <c r="C8" s="68"/>
      <c r="D8" s="68"/>
      <c r="E8" s="68"/>
      <c r="F8" s="68"/>
      <c r="G8" s="68"/>
      <c r="H8" s="68"/>
      <c r="I8" s="68"/>
      <c r="J8" s="68"/>
      <c r="K8" s="68"/>
      <c r="L8" s="69"/>
    </row>
    <row r="9" spans="1:12" x14ac:dyDescent="0.25">
      <c r="A9" s="32" t="s">
        <v>57</v>
      </c>
      <c r="B9" s="76" t="s">
        <v>125</v>
      </c>
      <c r="C9" s="77"/>
      <c r="D9" s="77"/>
      <c r="E9" s="77"/>
      <c r="F9" s="77"/>
      <c r="G9" s="77"/>
      <c r="H9" s="77"/>
      <c r="I9" s="77"/>
      <c r="J9" s="77"/>
      <c r="K9" s="77"/>
      <c r="L9" s="77"/>
    </row>
    <row r="10" spans="1:12" x14ac:dyDescent="0.25">
      <c r="A10" s="33" t="s">
        <v>57</v>
      </c>
      <c r="B10" s="65" t="s">
        <v>126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</row>
    <row r="11" spans="1:12" x14ac:dyDescent="0.25">
      <c r="A11" s="33" t="s">
        <v>57</v>
      </c>
      <c r="B11" s="65" t="s">
        <v>127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x14ac:dyDescent="0.25">
      <c r="A12" s="33" t="s">
        <v>57</v>
      </c>
      <c r="B12" s="70" t="s">
        <v>563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1:12" x14ac:dyDescent="0.25">
      <c r="A13" s="33" t="s">
        <v>57</v>
      </c>
      <c r="B13" s="65" t="s">
        <v>114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x14ac:dyDescent="0.25">
      <c r="A14" s="33" t="s">
        <v>57</v>
      </c>
      <c r="B14" s="72" t="s">
        <v>128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</row>
    <row r="15" spans="1:12" x14ac:dyDescent="0.25">
      <c r="A15" s="33" t="s">
        <v>57</v>
      </c>
      <c r="B15" s="65" t="s">
        <v>129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</row>
    <row r="16" spans="1:12" x14ac:dyDescent="0.25">
      <c r="A16" s="33" t="s">
        <v>57</v>
      </c>
      <c r="B16" s="65" t="s">
        <v>130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1:12" ht="15.75" thickBot="1" x14ac:dyDescent="0.3">
      <c r="A17" s="34" t="s">
        <v>57</v>
      </c>
      <c r="B17" s="79" t="s">
        <v>131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1:12" ht="15.75" thickBot="1" x14ac:dyDescent="0.3">
      <c r="A18" s="35"/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</row>
    <row r="19" spans="1:12" ht="19.5" thickBot="1" x14ac:dyDescent="0.35">
      <c r="A19" s="31" t="s">
        <v>55</v>
      </c>
      <c r="B19" s="67" t="s">
        <v>54</v>
      </c>
      <c r="C19" s="68"/>
      <c r="D19" s="68"/>
      <c r="E19" s="68"/>
      <c r="F19" s="68"/>
      <c r="G19" s="68"/>
      <c r="H19" s="68"/>
      <c r="I19" s="68"/>
      <c r="J19" s="68"/>
      <c r="K19" s="68"/>
      <c r="L19" s="69"/>
    </row>
    <row r="20" spans="1:12" x14ac:dyDescent="0.25">
      <c r="A20" s="32" t="s">
        <v>57</v>
      </c>
      <c r="B20" s="76" t="s">
        <v>113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</row>
    <row r="21" spans="1:12" ht="15.75" thickBot="1" x14ac:dyDescent="0.3">
      <c r="A21" s="34" t="s">
        <v>57</v>
      </c>
      <c r="B21" s="78" t="s">
        <v>132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</row>
    <row r="22" spans="1:12" x14ac:dyDescent="0.25">
      <c r="A22" s="36"/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/>
    </row>
    <row r="23" spans="1:12" x14ac:dyDescent="0.25">
      <c r="A23" s="2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</row>
  </sheetData>
  <mergeCells count="22">
    <mergeCell ref="B21:L21"/>
    <mergeCell ref="B22:L22"/>
    <mergeCell ref="B23:L23"/>
    <mergeCell ref="B17:L17"/>
    <mergeCell ref="B18:L18"/>
    <mergeCell ref="B19:L19"/>
    <mergeCell ref="B20:L20"/>
    <mergeCell ref="B1:L1"/>
    <mergeCell ref="B2:L2"/>
    <mergeCell ref="B15:L15"/>
    <mergeCell ref="B16:L16"/>
    <mergeCell ref="B8:L8"/>
    <mergeCell ref="B10:L10"/>
    <mergeCell ref="B11:L11"/>
    <mergeCell ref="B12:L12"/>
    <mergeCell ref="B14:L14"/>
    <mergeCell ref="B3:L3"/>
    <mergeCell ref="B4:L4"/>
    <mergeCell ref="B5:L5"/>
    <mergeCell ref="B9:L9"/>
    <mergeCell ref="B6:L6"/>
    <mergeCell ref="B13:L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G15"/>
  <sheetViews>
    <sheetView topLeftCell="B1" workbookViewId="0">
      <selection activeCell="H1" sqref="H1:J1048576"/>
    </sheetView>
  </sheetViews>
  <sheetFormatPr defaultRowHeight="15" x14ac:dyDescent="0.25"/>
  <cols>
    <col min="1" max="1" bestFit="true" customWidth="true" width="37.140625" collapsed="true"/>
    <col min="2" max="2" bestFit="true" customWidth="true" width="23.7109375" collapsed="true"/>
    <col min="3" max="3" bestFit="true" customWidth="true" width="12.5703125" collapsed="true"/>
    <col min="4" max="4" bestFit="true" customWidth="true" width="12.7109375" collapsed="true"/>
    <col min="5" max="5" bestFit="true" customWidth="true" width="23.42578125" collapsed="true"/>
    <col min="6" max="6" bestFit="true" customWidth="true" width="28.0" collapsed="true"/>
    <col min="7" max="7" bestFit="true" customWidth="true" width="28.85546875" collapsed="true"/>
  </cols>
  <sheetData>
    <row r="1" spans="1:7" x14ac:dyDescent="0.25">
      <c r="A1" s="10" t="s">
        <v>29</v>
      </c>
      <c r="B1" s="12" t="s">
        <v>19</v>
      </c>
      <c r="C1" s="11" t="s">
        <v>8</v>
      </c>
      <c r="D1" s="11" t="s">
        <v>20</v>
      </c>
      <c r="E1" s="10" t="s">
        <v>556</v>
      </c>
      <c r="F1" s="10" t="s">
        <v>557</v>
      </c>
      <c r="G1" s="10" t="s">
        <v>558</v>
      </c>
    </row>
    <row r="2" spans="1:7" x14ac:dyDescent="0.25">
      <c r="A2" s="9" t="s">
        <v>0</v>
      </c>
      <c r="B2" s="9" t="s">
        <v>537</v>
      </c>
      <c r="C2" s="18"/>
      <c r="D2" s="9"/>
      <c r="E2" s="9" t="s">
        <v>3</v>
      </c>
      <c r="F2" s="9" t="s">
        <v>42</v>
      </c>
      <c r="G2" s="9" t="s">
        <v>118</v>
      </c>
    </row>
    <row r="3" spans="1:7" x14ac:dyDescent="0.25">
      <c r="A3" s="9" t="s">
        <v>546</v>
      </c>
      <c r="B3" s="9" t="s">
        <v>547</v>
      </c>
      <c r="C3" s="9"/>
      <c r="D3" s="9"/>
      <c r="E3" s="9" t="s">
        <v>561</v>
      </c>
      <c r="F3" s="9" t="s">
        <v>561</v>
      </c>
      <c r="G3" s="9" t="s">
        <v>561</v>
      </c>
    </row>
    <row r="4" spans="1:7" x14ac:dyDescent="0.25">
      <c r="A4" s="9" t="s">
        <v>565</v>
      </c>
      <c r="B4" s="9" t="s">
        <v>566</v>
      </c>
      <c r="C4" s="9"/>
      <c r="D4" s="9"/>
      <c r="E4" s="9" t="s">
        <v>6</v>
      </c>
      <c r="F4" s="9" t="s">
        <v>6</v>
      </c>
      <c r="G4" s="9" t="s">
        <v>6</v>
      </c>
    </row>
    <row r="5" spans="1:7" x14ac:dyDescent="0.25">
      <c r="A5" s="9" t="s">
        <v>567</v>
      </c>
      <c r="B5" s="9" t="s">
        <v>568</v>
      </c>
      <c r="C5" s="9"/>
      <c r="D5" s="9"/>
      <c r="E5" s="9" t="s">
        <v>362</v>
      </c>
      <c r="F5" s="9" t="s">
        <v>569</v>
      </c>
      <c r="G5" s="9" t="s">
        <v>362</v>
      </c>
    </row>
    <row r="6" spans="1:7" x14ac:dyDescent="0.25">
      <c r="A6" s="9" t="s">
        <v>570</v>
      </c>
      <c r="B6" s="9" t="s">
        <v>571</v>
      </c>
      <c r="C6" s="9"/>
      <c r="D6" s="9"/>
      <c r="E6" s="9" t="s">
        <v>572</v>
      </c>
      <c r="F6" s="9" t="s">
        <v>572</v>
      </c>
      <c r="G6" s="9" t="s">
        <v>572</v>
      </c>
    </row>
    <row r="7" spans="1:7" x14ac:dyDescent="0.25">
      <c r="A7" s="9" t="s">
        <v>43</v>
      </c>
      <c r="B7" s="9" t="s">
        <v>538</v>
      </c>
      <c r="C7" s="18" t="s">
        <v>5</v>
      </c>
      <c r="D7" s="9"/>
      <c r="E7" s="9" t="s">
        <v>535</v>
      </c>
      <c r="F7" s="9" t="s">
        <v>535</v>
      </c>
      <c r="G7" s="9" t="s">
        <v>536</v>
      </c>
    </row>
    <row r="8" spans="1:7" x14ac:dyDescent="0.25">
      <c r="A8" s="9" t="s">
        <v>7</v>
      </c>
      <c r="B8" s="9" t="s">
        <v>21</v>
      </c>
      <c r="C8" s="18"/>
      <c r="D8" s="9"/>
      <c r="E8" s="9" t="s">
        <v>6</v>
      </c>
      <c r="F8" s="9" t="s">
        <v>6</v>
      </c>
      <c r="G8" s="9" t="s">
        <v>6</v>
      </c>
    </row>
    <row r="9" spans="1:7" s="23" customFormat="1" x14ac:dyDescent="0.25">
      <c r="A9" s="13" t="s">
        <v>112</v>
      </c>
      <c r="B9" s="13" t="s">
        <v>539</v>
      </c>
      <c r="C9" s="19"/>
      <c r="D9" s="13"/>
      <c r="E9" s="24" t="s">
        <v>535</v>
      </c>
      <c r="F9" s="24" t="s">
        <v>535</v>
      </c>
      <c r="G9" s="24" t="s">
        <v>536</v>
      </c>
    </row>
    <row r="10" spans="1:7" x14ac:dyDescent="0.25">
      <c r="A10" s="13" t="s">
        <v>2</v>
      </c>
      <c r="B10" s="13" t="s">
        <v>540</v>
      </c>
      <c r="C10" s="19"/>
      <c r="D10" s="13"/>
      <c r="E10" s="13" t="s">
        <v>475</v>
      </c>
      <c r="F10" s="13" t="s">
        <v>119</v>
      </c>
      <c r="G10" s="13" t="s">
        <v>532</v>
      </c>
    </row>
    <row r="11" spans="1:7" x14ac:dyDescent="0.25">
      <c r="A11" s="13" t="s">
        <v>51</v>
      </c>
      <c r="B11" s="13" t="s">
        <v>541</v>
      </c>
      <c r="C11" s="19"/>
      <c r="D11" s="13"/>
      <c r="E11" s="13" t="s">
        <v>477</v>
      </c>
      <c r="F11" s="13" t="s">
        <v>121</v>
      </c>
      <c r="G11" s="13" t="s">
        <v>534</v>
      </c>
    </row>
    <row r="12" spans="1:7" x14ac:dyDescent="0.25">
      <c r="A12" s="13" t="s">
        <v>1</v>
      </c>
      <c r="B12" s="13" t="s">
        <v>542</v>
      </c>
      <c r="C12" s="19"/>
      <c r="D12" s="13"/>
      <c r="E12" s="13" t="s">
        <v>476</v>
      </c>
      <c r="F12" s="13" t="s">
        <v>120</v>
      </c>
      <c r="G12" s="13" t="s">
        <v>533</v>
      </c>
    </row>
    <row r="13" spans="1:7" x14ac:dyDescent="0.25">
      <c r="A13" s="13" t="s">
        <v>4</v>
      </c>
      <c r="B13" s="13" t="s">
        <v>543</v>
      </c>
      <c r="C13" s="19"/>
      <c r="D13" s="13"/>
      <c r="E13" s="13" t="s">
        <v>474</v>
      </c>
      <c r="F13" s="13" t="s">
        <v>134</v>
      </c>
      <c r="G13" s="13" t="s">
        <v>135</v>
      </c>
    </row>
    <row r="14" spans="1:7" x14ac:dyDescent="0.25">
      <c r="A14" s="9" t="s">
        <v>30</v>
      </c>
      <c r="B14" s="9" t="s">
        <v>544</v>
      </c>
      <c r="C14" s="18"/>
      <c r="D14" s="9"/>
      <c r="E14" s="15" t="s">
        <v>34</v>
      </c>
      <c r="F14" s="15" t="s">
        <v>34</v>
      </c>
      <c r="G14" s="15" t="s">
        <v>34</v>
      </c>
    </row>
    <row r="15" spans="1:7" x14ac:dyDescent="0.25">
      <c r="A15" s="9" t="s">
        <v>33</v>
      </c>
      <c r="B15" s="9" t="s">
        <v>545</v>
      </c>
      <c r="C15" s="18"/>
      <c r="D15" s="9"/>
      <c r="E15" s="14" t="s">
        <v>35</v>
      </c>
      <c r="F15" s="14" t="s">
        <v>35</v>
      </c>
      <c r="G15" s="14" t="s">
        <v>35</v>
      </c>
    </row>
  </sheetData>
  <dataValidations count="5">
    <dataValidation type="list" allowBlank="1" showInputMessage="1" showErrorMessage="1" sqref="E8:G8 E4:G4">
      <formula1>"Yes,No"</formula1>
    </dataValidation>
    <dataValidation type="list" allowBlank="1" showInputMessage="1" showErrorMessage="1" sqref="E15:G15">
      <formula1>"Client Name,Client Number,Company Registration,Legacy Client Number,Client Post Code"</formula1>
    </dataValidation>
    <dataValidation type="list" allowBlank="1" showInputMessage="1" showErrorMessage="1" sqref="E7:G7">
      <formula1>"Cancelled,Reinstate"</formula1>
    </dataValidation>
    <dataValidation type="list" allowBlank="1" showInputMessage="1" showErrorMessage="1" sqref="E6:G6">
      <formula1>"On Cover"</formula1>
    </dataValidation>
    <dataValidation type="list" allowBlank="1" showInputMessage="1" showErrorMessage="1" sqref="E5:G5">
      <formula1>"Endorsement,New Business,Renewal"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2" sqref="C11:C12"/>
    </sheetView>
  </sheetViews>
  <sheetFormatPr defaultRowHeight="15" x14ac:dyDescent="0.25"/>
  <cols>
    <col min="1" max="1" customWidth="true" width="40.7109375" collapsed="true"/>
    <col min="2" max="2" customWidth="true" width="36.0" collapsed="true"/>
    <col min="3" max="3" bestFit="true" customWidth="true" width="12.42578125" collapsed="true"/>
    <col min="4" max="4" bestFit="true" customWidth="true" width="13.28515625" collapsed="true"/>
    <col min="5" max="7" bestFit="true" customWidth="true" width="12.7109375" collapsed="true"/>
  </cols>
  <sheetData>
    <row r="1" spans="1:7" x14ac:dyDescent="0.25">
      <c r="A1" s="2" t="s">
        <v>29</v>
      </c>
      <c r="B1" s="5" t="s">
        <v>19</v>
      </c>
      <c r="C1" s="2" t="s">
        <v>8</v>
      </c>
      <c r="D1" s="2" t="s">
        <v>10</v>
      </c>
      <c r="E1" s="58" t="s">
        <v>556</v>
      </c>
      <c r="F1" s="58" t="s">
        <v>557</v>
      </c>
      <c r="G1" s="58" t="s">
        <v>558</v>
      </c>
    </row>
    <row r="2" spans="1:7" x14ac:dyDescent="0.25">
      <c r="A2" s="59" t="s">
        <v>548</v>
      </c>
      <c r="B2" s="59" t="s">
        <v>549</v>
      </c>
      <c r="C2" s="59" t="s">
        <v>5</v>
      </c>
      <c r="D2" s="59"/>
      <c r="E2" s="60" t="s">
        <v>555</v>
      </c>
      <c r="F2" s="60" t="s">
        <v>555</v>
      </c>
      <c r="G2" s="60" t="s">
        <v>555</v>
      </c>
    </row>
    <row r="3" spans="1:7" x14ac:dyDescent="0.25">
      <c r="A3" s="7" t="s">
        <v>550</v>
      </c>
      <c r="B3" s="7" t="s">
        <v>551</v>
      </c>
      <c r="C3" s="7" t="s">
        <v>5</v>
      </c>
      <c r="D3" s="7"/>
      <c r="E3" s="3" t="s">
        <v>9</v>
      </c>
      <c r="F3" s="3" t="s">
        <v>559</v>
      </c>
      <c r="G3" s="3" t="s">
        <v>560</v>
      </c>
    </row>
    <row r="4" spans="1:7" x14ac:dyDescent="0.25">
      <c r="A4" s="7" t="s">
        <v>552</v>
      </c>
      <c r="B4" s="7" t="s">
        <v>553</v>
      </c>
      <c r="C4" s="7" t="s">
        <v>5</v>
      </c>
      <c r="D4" s="7"/>
      <c r="E4" s="7" t="s">
        <v>554</v>
      </c>
      <c r="F4" s="7" t="s">
        <v>554</v>
      </c>
      <c r="G4" s="7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zoomScale="130" zoomScaleNormal="130" workbookViewId="0">
      <pane ySplit="1" topLeftCell="A2" activePane="bottomLeft" state="frozen"/>
      <selection pane="bottomLeft" activeCell="A14" sqref="A14:XFD15"/>
    </sheetView>
  </sheetViews>
  <sheetFormatPr defaultRowHeight="15" x14ac:dyDescent="0.25"/>
  <cols>
    <col min="1" max="1" bestFit="true" customWidth="true" width="38.0" collapsed="true"/>
    <col min="2" max="2" bestFit="true" customWidth="true" width="44.0" collapsed="true"/>
    <col min="3" max="3" bestFit="true" customWidth="true" width="12.42578125" collapsed="true"/>
    <col min="4" max="4" bestFit="true" customWidth="true" width="13.28515625" collapsed="true"/>
    <col min="5" max="5" customWidth="true" width="90.7109375" collapsed="true"/>
    <col min="6" max="6" bestFit="true" customWidth="true" width="53.0" collapsed="true"/>
    <col min="7" max="7" customWidth="true" width="129.5703125" collapsed="true"/>
  </cols>
  <sheetData>
    <row r="1" spans="1:16" x14ac:dyDescent="0.25">
      <c r="A1" s="5" t="s">
        <v>29</v>
      </c>
      <c r="B1" s="5" t="s">
        <v>19</v>
      </c>
      <c r="C1" s="2" t="s">
        <v>8</v>
      </c>
      <c r="D1" s="2" t="s">
        <v>10</v>
      </c>
      <c r="E1" s="57" t="s">
        <v>556</v>
      </c>
      <c r="F1" s="57" t="s">
        <v>557</v>
      </c>
      <c r="G1" s="57" t="s">
        <v>558</v>
      </c>
    </row>
    <row r="2" spans="1:16" x14ac:dyDescent="0.25">
      <c r="A2" s="6" t="s">
        <v>13</v>
      </c>
      <c r="B2" s="1" t="s">
        <v>22</v>
      </c>
      <c r="C2" s="21" t="s">
        <v>5</v>
      </c>
      <c r="D2" s="3"/>
      <c r="E2" s="3" t="s">
        <v>41</v>
      </c>
      <c r="F2" s="3" t="s">
        <v>144</v>
      </c>
      <c r="G2" s="3" t="s">
        <v>145</v>
      </c>
    </row>
    <row r="3" spans="1:16" x14ac:dyDescent="0.25">
      <c r="A3" s="39" t="s">
        <v>11</v>
      </c>
      <c r="B3" s="40" t="s">
        <v>26</v>
      </c>
      <c r="C3" s="41"/>
      <c r="D3" s="42" t="s">
        <v>12</v>
      </c>
      <c r="E3" s="42" t="s">
        <v>12</v>
      </c>
      <c r="F3" s="42" t="s">
        <v>146</v>
      </c>
      <c r="G3" s="42" t="s">
        <v>12</v>
      </c>
    </row>
    <row r="4" spans="1:16" x14ac:dyDescent="0.25">
      <c r="A4" s="6" t="s">
        <v>14</v>
      </c>
      <c r="B4" s="1" t="s">
        <v>23</v>
      </c>
      <c r="C4" s="21" t="s">
        <v>5</v>
      </c>
      <c r="D4" s="3"/>
      <c r="E4" s="3" t="s">
        <v>38</v>
      </c>
      <c r="F4" s="3" t="s">
        <v>38</v>
      </c>
      <c r="G4" s="3" t="s">
        <v>38</v>
      </c>
    </row>
    <row r="5" spans="1:16" x14ac:dyDescent="0.25">
      <c r="A5" s="6" t="s">
        <v>39</v>
      </c>
      <c r="B5" s="1" t="s">
        <v>40</v>
      </c>
      <c r="C5" s="21"/>
      <c r="D5" s="3"/>
      <c r="E5" s="1" t="s">
        <v>5</v>
      </c>
      <c r="F5" s="1" t="s">
        <v>5</v>
      </c>
      <c r="G5" s="1" t="s">
        <v>5</v>
      </c>
    </row>
    <row r="6" spans="1:16" x14ac:dyDescent="0.25">
      <c r="A6" s="6" t="s">
        <v>370</v>
      </c>
      <c r="B6" s="1" t="s">
        <v>371</v>
      </c>
      <c r="C6" s="21"/>
      <c r="D6" s="3"/>
      <c r="E6" s="3">
        <v>100</v>
      </c>
      <c r="F6" s="3">
        <v>100</v>
      </c>
      <c r="G6" s="3"/>
    </row>
    <row r="7" spans="1:16" x14ac:dyDescent="0.25">
      <c r="A7" s="13" t="s">
        <v>15</v>
      </c>
      <c r="B7" s="43" t="s">
        <v>24</v>
      </c>
      <c r="C7" s="19"/>
      <c r="D7" s="19"/>
      <c r="E7" s="19" t="s">
        <v>148</v>
      </c>
      <c r="F7" s="19" t="s">
        <v>148</v>
      </c>
      <c r="G7" s="19" t="s">
        <v>147</v>
      </c>
    </row>
    <row r="8" spans="1:16" x14ac:dyDescent="0.25">
      <c r="A8" s="1" t="s">
        <v>16</v>
      </c>
      <c r="B8" s="1" t="s">
        <v>27</v>
      </c>
      <c r="C8" s="1"/>
      <c r="D8" s="4" t="s">
        <v>6</v>
      </c>
      <c r="E8" s="1" t="s">
        <v>6</v>
      </c>
      <c r="F8" s="1" t="s">
        <v>5</v>
      </c>
      <c r="G8" s="1" t="s">
        <v>5</v>
      </c>
    </row>
    <row r="9" spans="1:16" x14ac:dyDescent="0.25">
      <c r="A9" t="s">
        <v>52</v>
      </c>
      <c r="B9" s="1" t="s">
        <v>313</v>
      </c>
      <c r="C9" s="1"/>
      <c r="D9" s="4"/>
      <c r="E9" s="1" t="s">
        <v>5</v>
      </c>
      <c r="F9" s="1" t="s">
        <v>5</v>
      </c>
      <c r="G9" s="1" t="s">
        <v>5</v>
      </c>
    </row>
    <row r="10" spans="1:16" x14ac:dyDescent="0.25">
      <c r="A10" s="1" t="s">
        <v>17</v>
      </c>
      <c r="B10" s="1" t="s">
        <v>25</v>
      </c>
      <c r="C10" s="1"/>
      <c r="D10" s="3" t="s">
        <v>372</v>
      </c>
      <c r="E10" s="3" t="s">
        <v>372</v>
      </c>
      <c r="F10" s="3" t="s">
        <v>372</v>
      </c>
      <c r="G10" s="3" t="s">
        <v>372</v>
      </c>
    </row>
    <row r="11" spans="1:16" x14ac:dyDescent="0.25">
      <c r="A11" t="s">
        <v>18</v>
      </c>
      <c r="B11" s="1" t="s">
        <v>28</v>
      </c>
      <c r="C11" s="1"/>
      <c r="D11" t="s">
        <v>373</v>
      </c>
      <c r="E11" t="s">
        <v>373</v>
      </c>
      <c r="F11" t="s">
        <v>373</v>
      </c>
      <c r="G11" t="s">
        <v>373</v>
      </c>
    </row>
    <row r="12" spans="1:16" x14ac:dyDescent="0.25">
      <c r="A12" s="1" t="s">
        <v>234</v>
      </c>
      <c r="B12" s="1" t="s">
        <v>235</v>
      </c>
      <c r="C12" s="21" t="s">
        <v>5</v>
      </c>
      <c r="D12" s="1"/>
      <c r="E12" s="3" t="s">
        <v>236</v>
      </c>
      <c r="F12" s="3" t="s">
        <v>236</v>
      </c>
      <c r="G12" s="3" t="s">
        <v>236</v>
      </c>
    </row>
    <row r="13" spans="1:16" x14ac:dyDescent="0.25">
      <c r="A13" s="1" t="s">
        <v>237</v>
      </c>
      <c r="B13" s="1" t="s">
        <v>238</v>
      </c>
      <c r="C13" s="21"/>
      <c r="D13" s="1"/>
      <c r="E13" s="1" t="s">
        <v>6</v>
      </c>
      <c r="F13" s="1" t="s">
        <v>6</v>
      </c>
      <c r="G13" s="1" t="s">
        <v>5</v>
      </c>
    </row>
    <row r="14" spans="1:16" s="51" customFormat="1" ht="30" x14ac:dyDescent="0.25">
      <c r="A14" s="83" t="s">
        <v>576</v>
      </c>
      <c r="B14" s="50" t="s">
        <v>577</v>
      </c>
      <c r="C14" s="84"/>
      <c r="D14" s="85"/>
      <c r="E14" s="50" t="s">
        <v>6</v>
      </c>
      <c r="F14" s="50" t="s">
        <v>6</v>
      </c>
      <c r="G14" s="50" t="s">
        <v>6</v>
      </c>
      <c r="H14" s="50" t="s">
        <v>6</v>
      </c>
      <c r="I14" s="50" t="s">
        <v>6</v>
      </c>
      <c r="J14" s="50" t="s">
        <v>6</v>
      </c>
      <c r="K14" s="50" t="s">
        <v>6</v>
      </c>
      <c r="L14" s="50" t="s">
        <v>6</v>
      </c>
      <c r="M14" s="83" t="s">
        <v>5</v>
      </c>
      <c r="N14" s="83" t="s">
        <v>6</v>
      </c>
      <c r="O14" s="83" t="s">
        <v>5</v>
      </c>
      <c r="P14" s="83" t="s">
        <v>6</v>
      </c>
    </row>
    <row r="15" spans="1:16" s="51" customFormat="1" ht="30" x14ac:dyDescent="0.25">
      <c r="A15" s="83" t="s">
        <v>578</v>
      </c>
      <c r="B15" s="50" t="s">
        <v>579</v>
      </c>
      <c r="C15" s="84"/>
      <c r="D15" s="85"/>
      <c r="E15" s="86" t="s">
        <v>580</v>
      </c>
      <c r="F15" s="85" t="s">
        <v>581</v>
      </c>
      <c r="G15" s="86" t="s">
        <v>582</v>
      </c>
      <c r="H15" s="85" t="s">
        <v>581</v>
      </c>
      <c r="I15" s="85" t="s">
        <v>581</v>
      </c>
      <c r="J15" s="85" t="s">
        <v>581</v>
      </c>
      <c r="K15" s="85" t="s">
        <v>581</v>
      </c>
      <c r="L15" s="85" t="s">
        <v>581</v>
      </c>
      <c r="M15" s="7" t="s">
        <v>583</v>
      </c>
      <c r="N15" s="7" t="s">
        <v>583</v>
      </c>
      <c r="O15" s="7" t="s">
        <v>583</v>
      </c>
      <c r="P15" s="85" t="s">
        <v>581</v>
      </c>
    </row>
    <row r="16" spans="1:16" x14ac:dyDescent="0.25">
      <c r="A16" s="1" t="s">
        <v>36</v>
      </c>
      <c r="B16" s="1" t="s">
        <v>314</v>
      </c>
      <c r="C16" s="21"/>
      <c r="D16" s="1"/>
      <c r="E16" s="1" t="s">
        <v>315</v>
      </c>
      <c r="F16" s="1" t="s">
        <v>316</v>
      </c>
      <c r="G16" s="1" t="s">
        <v>317</v>
      </c>
    </row>
    <row r="17" spans="1:7" x14ac:dyDescent="0.25">
      <c r="A17" s="44" t="s">
        <v>166</v>
      </c>
      <c r="B17" s="40" t="s">
        <v>239</v>
      </c>
      <c r="C17" s="40"/>
      <c r="D17" s="40"/>
      <c r="E17" s="47" t="s">
        <v>407</v>
      </c>
      <c r="F17" s="40" t="s">
        <v>167</v>
      </c>
      <c r="G17" s="40" t="s">
        <v>478</v>
      </c>
    </row>
    <row r="18" spans="1:7" x14ac:dyDescent="0.25">
      <c r="A18" s="1" t="s">
        <v>169</v>
      </c>
      <c r="B18" s="1" t="s">
        <v>240</v>
      </c>
      <c r="C18" s="1"/>
      <c r="D18" s="1"/>
      <c r="E18" s="45">
        <v>10</v>
      </c>
      <c r="F18" s="1" t="str">
        <f>'[1]Solicitors Excess Layer'!F10</f>
        <v>15</v>
      </c>
      <c r="G18" s="1" t="str">
        <f>'[1]Solicitors Excess Layer'!G10</f>
        <v>5</v>
      </c>
    </row>
    <row r="19" spans="1:7" x14ac:dyDescent="0.25">
      <c r="A19" s="40" t="s">
        <v>170</v>
      </c>
      <c r="B19" s="40" t="s">
        <v>241</v>
      </c>
      <c r="C19" s="40"/>
      <c r="D19" s="40"/>
      <c r="E19" s="42" t="s">
        <v>412</v>
      </c>
      <c r="F19" s="40" t="s">
        <v>171</v>
      </c>
      <c r="G19" s="40" t="s">
        <v>487</v>
      </c>
    </row>
    <row r="20" spans="1:7" x14ac:dyDescent="0.25">
      <c r="A20" s="40" t="s">
        <v>173</v>
      </c>
      <c r="B20" s="40" t="s">
        <v>242</v>
      </c>
      <c r="C20" s="40"/>
      <c r="D20" s="40"/>
      <c r="E20" s="42" t="s">
        <v>413</v>
      </c>
      <c r="F20" s="40" t="s">
        <v>174</v>
      </c>
      <c r="G20" s="40" t="s">
        <v>488</v>
      </c>
    </row>
    <row r="21" spans="1:7" x14ac:dyDescent="0.25">
      <c r="A21" s="1" t="s">
        <v>176</v>
      </c>
      <c r="B21" s="1" t="s">
        <v>243</v>
      </c>
      <c r="C21" s="1"/>
      <c r="D21" s="1"/>
      <c r="E21" s="45">
        <v>10</v>
      </c>
      <c r="F21" s="1" t="str">
        <f>'[1]Solicitors Excess Layer'!F9</f>
        <v>15</v>
      </c>
      <c r="G21" s="1" t="str">
        <f>'[1]Solicitors Excess Layer'!G9</f>
        <v>25</v>
      </c>
    </row>
    <row r="22" spans="1:7" x14ac:dyDescent="0.25">
      <c r="A22" s="40" t="s">
        <v>177</v>
      </c>
      <c r="B22" s="40" t="s">
        <v>244</v>
      </c>
      <c r="C22" s="40"/>
      <c r="D22" s="40"/>
      <c r="E22" s="42" t="s">
        <v>412</v>
      </c>
      <c r="F22" s="40" t="s">
        <v>171</v>
      </c>
      <c r="G22" s="40" t="s">
        <v>489</v>
      </c>
    </row>
    <row r="23" spans="1:7" x14ac:dyDescent="0.25">
      <c r="A23" s="1" t="s">
        <v>179</v>
      </c>
      <c r="B23" s="1" t="s">
        <v>245</v>
      </c>
      <c r="C23" s="1"/>
      <c r="D23" s="1"/>
      <c r="E23" s="45">
        <v>20</v>
      </c>
      <c r="F23" s="1"/>
      <c r="G23" s="1"/>
    </row>
    <row r="24" spans="1:7" s="48" customFormat="1" x14ac:dyDescent="0.25">
      <c r="A24" s="47" t="s">
        <v>180</v>
      </c>
      <c r="B24" s="47" t="s">
        <v>318</v>
      </c>
      <c r="C24" s="47"/>
      <c r="D24" s="47"/>
      <c r="E24" s="47" t="s">
        <v>414</v>
      </c>
      <c r="F24" s="49" t="s">
        <v>181</v>
      </c>
      <c r="G24" s="49" t="s">
        <v>490</v>
      </c>
    </row>
    <row r="25" spans="1:7" s="48" customFormat="1" x14ac:dyDescent="0.25">
      <c r="A25" s="47" t="s">
        <v>183</v>
      </c>
      <c r="B25" s="47" t="s">
        <v>319</v>
      </c>
      <c r="C25" s="47"/>
      <c r="D25" s="47"/>
      <c r="E25" s="49" t="s">
        <v>466</v>
      </c>
      <c r="F25" s="49">
        <v>12</v>
      </c>
      <c r="G25" s="49" t="s">
        <v>320</v>
      </c>
    </row>
    <row r="26" spans="1:7" s="48" customFormat="1" x14ac:dyDescent="0.25">
      <c r="A26" s="47" t="s">
        <v>184</v>
      </c>
      <c r="B26" s="47" t="s">
        <v>321</v>
      </c>
      <c r="C26" s="47"/>
      <c r="D26" s="47"/>
      <c r="E26" s="47" t="s">
        <v>447</v>
      </c>
      <c r="F26" s="49" t="s">
        <v>185</v>
      </c>
      <c r="G26" s="49" t="s">
        <v>374</v>
      </c>
    </row>
    <row r="27" spans="1:7" x14ac:dyDescent="0.25">
      <c r="A27" s="44" t="s">
        <v>187</v>
      </c>
      <c r="B27" s="40" t="s">
        <v>246</v>
      </c>
      <c r="C27" s="40"/>
      <c r="D27" s="40"/>
      <c r="E27" s="42" t="s">
        <v>448</v>
      </c>
      <c r="F27" s="40" t="s">
        <v>188</v>
      </c>
      <c r="G27" s="40" t="s">
        <v>526</v>
      </c>
    </row>
    <row r="28" spans="1:7" x14ac:dyDescent="0.25">
      <c r="A28" s="40" t="s">
        <v>149</v>
      </c>
      <c r="B28" s="40" t="s">
        <v>247</v>
      </c>
      <c r="C28" s="40"/>
      <c r="D28" s="40"/>
      <c r="E28" s="42" t="s">
        <v>408</v>
      </c>
      <c r="F28" s="42" t="s">
        <v>150</v>
      </c>
      <c r="G28" s="42" t="s">
        <v>479</v>
      </c>
    </row>
    <row r="29" spans="1:7" x14ac:dyDescent="0.25">
      <c r="A29" s="1" t="s">
        <v>151</v>
      </c>
      <c r="B29" s="1" t="s">
        <v>248</v>
      </c>
      <c r="C29" s="1"/>
      <c r="D29" s="1"/>
      <c r="E29" s="45">
        <v>10</v>
      </c>
      <c r="F29" s="1">
        <v>10</v>
      </c>
      <c r="G29" s="1">
        <v>12</v>
      </c>
    </row>
    <row r="30" spans="1:7" x14ac:dyDescent="0.25">
      <c r="A30" s="40" t="s">
        <v>152</v>
      </c>
      <c r="B30" s="40" t="s">
        <v>249</v>
      </c>
      <c r="C30" s="40"/>
      <c r="D30" s="40"/>
      <c r="E30" s="42" t="s">
        <v>415</v>
      </c>
      <c r="F30" s="42" t="s">
        <v>153</v>
      </c>
      <c r="G30" s="42" t="s">
        <v>491</v>
      </c>
    </row>
    <row r="31" spans="1:7" x14ac:dyDescent="0.25">
      <c r="A31" s="40" t="s">
        <v>154</v>
      </c>
      <c r="B31" s="40" t="s">
        <v>250</v>
      </c>
      <c r="C31" s="40"/>
      <c r="D31" s="40"/>
      <c r="E31" s="42" t="s">
        <v>416</v>
      </c>
      <c r="F31" s="42" t="s">
        <v>155</v>
      </c>
      <c r="G31" s="42" t="s">
        <v>492</v>
      </c>
    </row>
    <row r="32" spans="1:7" x14ac:dyDescent="0.25">
      <c r="A32" s="1" t="s">
        <v>156</v>
      </c>
      <c r="B32" s="1" t="s">
        <v>251</v>
      </c>
      <c r="C32" s="1"/>
      <c r="D32" s="1"/>
      <c r="E32" s="45">
        <v>10</v>
      </c>
      <c r="F32" s="1">
        <v>12</v>
      </c>
      <c r="G32" s="1">
        <v>14</v>
      </c>
    </row>
    <row r="33" spans="1:7" x14ac:dyDescent="0.25">
      <c r="A33" s="40" t="s">
        <v>157</v>
      </c>
      <c r="B33" s="40" t="s">
        <v>252</v>
      </c>
      <c r="C33" s="40"/>
      <c r="D33" s="40"/>
      <c r="E33" s="42" t="s">
        <v>415</v>
      </c>
      <c r="F33" s="42" t="s">
        <v>158</v>
      </c>
      <c r="G33" s="42" t="s">
        <v>493</v>
      </c>
    </row>
    <row r="34" spans="1:7" x14ac:dyDescent="0.25">
      <c r="A34" s="1" t="s">
        <v>159</v>
      </c>
      <c r="B34" s="1" t="s">
        <v>253</v>
      </c>
      <c r="C34" s="1"/>
      <c r="D34" s="1"/>
      <c r="E34" s="45">
        <v>20</v>
      </c>
      <c r="F34" s="1"/>
      <c r="G34" s="1"/>
    </row>
    <row r="35" spans="1:7" s="48" customFormat="1" x14ac:dyDescent="0.25">
      <c r="A35" s="47" t="s">
        <v>160</v>
      </c>
      <c r="B35" s="47" t="s">
        <v>322</v>
      </c>
      <c r="C35" s="47"/>
      <c r="D35" s="47"/>
      <c r="E35" s="47" t="s">
        <v>417</v>
      </c>
      <c r="F35" s="49" t="s">
        <v>161</v>
      </c>
      <c r="G35" s="49" t="s">
        <v>494</v>
      </c>
    </row>
    <row r="36" spans="1:7" s="48" customFormat="1" x14ac:dyDescent="0.25">
      <c r="A36" s="47" t="s">
        <v>162</v>
      </c>
      <c r="B36" s="47" t="s">
        <v>323</v>
      </c>
      <c r="C36" s="47"/>
      <c r="D36" s="47"/>
      <c r="E36" s="49" t="s">
        <v>467</v>
      </c>
      <c r="F36" s="49">
        <v>12</v>
      </c>
      <c r="G36" s="49" t="s">
        <v>320</v>
      </c>
    </row>
    <row r="37" spans="1:7" s="48" customFormat="1" x14ac:dyDescent="0.25">
      <c r="A37" s="47" t="s">
        <v>163</v>
      </c>
      <c r="B37" s="47" t="s">
        <v>324</v>
      </c>
      <c r="C37" s="47"/>
      <c r="D37" s="47"/>
      <c r="E37" s="47" t="s">
        <v>449</v>
      </c>
      <c r="F37" s="49" t="s">
        <v>158</v>
      </c>
      <c r="G37" s="49" t="s">
        <v>374</v>
      </c>
    </row>
    <row r="38" spans="1:7" x14ac:dyDescent="0.25">
      <c r="A38" s="40" t="s">
        <v>164</v>
      </c>
      <c r="B38" s="40" t="s">
        <v>254</v>
      </c>
      <c r="C38" s="40"/>
      <c r="D38" s="40"/>
      <c r="E38" s="42" t="s">
        <v>450</v>
      </c>
      <c r="F38" s="40" t="s">
        <v>165</v>
      </c>
      <c r="G38" s="40" t="s">
        <v>527</v>
      </c>
    </row>
    <row r="39" spans="1:7" x14ac:dyDescent="0.25">
      <c r="A39" s="44" t="s">
        <v>149</v>
      </c>
      <c r="B39" s="40" t="s">
        <v>255</v>
      </c>
      <c r="C39" s="40"/>
      <c r="D39" s="40"/>
      <c r="E39" s="42" t="s">
        <v>390</v>
      </c>
      <c r="F39" s="42" t="s">
        <v>150</v>
      </c>
      <c r="G39" s="42" t="s">
        <v>390</v>
      </c>
    </row>
    <row r="40" spans="1:7" x14ac:dyDescent="0.25">
      <c r="A40" s="1" t="s">
        <v>151</v>
      </c>
      <c r="B40" s="1" t="s">
        <v>256</v>
      </c>
      <c r="C40" s="1"/>
      <c r="D40" s="1"/>
      <c r="E40" s="45">
        <v>10</v>
      </c>
      <c r="F40" s="1">
        <v>10</v>
      </c>
      <c r="G40" s="1">
        <v>12</v>
      </c>
    </row>
    <row r="41" spans="1:7" x14ac:dyDescent="0.25">
      <c r="A41" s="40" t="s">
        <v>152</v>
      </c>
      <c r="B41" s="40" t="s">
        <v>257</v>
      </c>
      <c r="C41" s="40"/>
      <c r="D41" s="40"/>
      <c r="E41" s="42" t="s">
        <v>418</v>
      </c>
      <c r="F41" s="42" t="s">
        <v>153</v>
      </c>
      <c r="G41" s="42" t="s">
        <v>495</v>
      </c>
    </row>
    <row r="42" spans="1:7" x14ac:dyDescent="0.25">
      <c r="A42" s="40" t="s">
        <v>154</v>
      </c>
      <c r="B42" s="40" t="s">
        <v>258</v>
      </c>
      <c r="C42" s="40"/>
      <c r="D42" s="40"/>
      <c r="E42" s="42" t="s">
        <v>419</v>
      </c>
      <c r="F42" s="42" t="s">
        <v>155</v>
      </c>
      <c r="G42" s="42" t="s">
        <v>496</v>
      </c>
    </row>
    <row r="43" spans="1:7" x14ac:dyDescent="0.25">
      <c r="A43" s="1" t="s">
        <v>156</v>
      </c>
      <c r="B43" s="1" t="s">
        <v>259</v>
      </c>
      <c r="C43" s="1"/>
      <c r="D43" s="1"/>
      <c r="E43" s="45">
        <v>10</v>
      </c>
      <c r="F43" s="1">
        <v>12</v>
      </c>
      <c r="G43" s="1">
        <v>14</v>
      </c>
    </row>
    <row r="44" spans="1:7" x14ac:dyDescent="0.25">
      <c r="A44" s="40" t="s">
        <v>157</v>
      </c>
      <c r="B44" s="40" t="s">
        <v>260</v>
      </c>
      <c r="C44" s="40"/>
      <c r="D44" s="40"/>
      <c r="E44" s="42" t="s">
        <v>418</v>
      </c>
      <c r="F44" s="42" t="s">
        <v>158</v>
      </c>
      <c r="G44" s="42" t="s">
        <v>497</v>
      </c>
    </row>
    <row r="45" spans="1:7" x14ac:dyDescent="0.25">
      <c r="A45" s="1" t="s">
        <v>159</v>
      </c>
      <c r="B45" s="1" t="s">
        <v>261</v>
      </c>
      <c r="C45" s="1"/>
      <c r="D45" s="1"/>
      <c r="E45" s="45">
        <v>20</v>
      </c>
      <c r="F45" s="1"/>
      <c r="G45" s="1"/>
    </row>
    <row r="46" spans="1:7" s="48" customFormat="1" x14ac:dyDescent="0.25">
      <c r="A46" s="47" t="s">
        <v>160</v>
      </c>
      <c r="B46" s="47" t="s">
        <v>325</v>
      </c>
      <c r="C46" s="47"/>
      <c r="D46" s="47"/>
      <c r="E46" s="47" t="s">
        <v>420</v>
      </c>
      <c r="F46" s="49" t="s">
        <v>161</v>
      </c>
      <c r="G46" s="49" t="s">
        <v>498</v>
      </c>
    </row>
    <row r="47" spans="1:7" s="48" customFormat="1" x14ac:dyDescent="0.25">
      <c r="A47" s="47" t="s">
        <v>162</v>
      </c>
      <c r="B47" s="47" t="s">
        <v>326</v>
      </c>
      <c r="C47" s="47"/>
      <c r="D47" s="47"/>
      <c r="E47" s="49" t="s">
        <v>468</v>
      </c>
      <c r="F47" s="49">
        <v>12</v>
      </c>
      <c r="G47" s="49" t="s">
        <v>320</v>
      </c>
    </row>
    <row r="48" spans="1:7" s="48" customFormat="1" x14ac:dyDescent="0.25">
      <c r="A48" s="47" t="s">
        <v>163</v>
      </c>
      <c r="B48" s="47" t="s">
        <v>327</v>
      </c>
      <c r="C48" s="47"/>
      <c r="D48" s="47"/>
      <c r="E48" s="47" t="s">
        <v>451</v>
      </c>
      <c r="F48" s="49" t="s">
        <v>158</v>
      </c>
      <c r="G48" s="49" t="s">
        <v>374</v>
      </c>
    </row>
    <row r="49" spans="1:7" x14ac:dyDescent="0.25">
      <c r="A49" s="44" t="s">
        <v>164</v>
      </c>
      <c r="B49" s="40" t="s">
        <v>262</v>
      </c>
      <c r="C49" s="40"/>
      <c r="D49" s="40"/>
      <c r="E49" s="42" t="s">
        <v>452</v>
      </c>
      <c r="F49" s="40" t="s">
        <v>165</v>
      </c>
      <c r="G49" s="40" t="s">
        <v>498</v>
      </c>
    </row>
    <row r="50" spans="1:7" x14ac:dyDescent="0.25">
      <c r="A50" s="40" t="s">
        <v>149</v>
      </c>
      <c r="B50" s="40" t="s">
        <v>263</v>
      </c>
      <c r="C50" s="40"/>
      <c r="D50" s="40"/>
      <c r="E50" s="42" t="s">
        <v>394</v>
      </c>
      <c r="F50" s="42" t="s">
        <v>150</v>
      </c>
      <c r="G50" s="42" t="s">
        <v>480</v>
      </c>
    </row>
    <row r="51" spans="1:7" x14ac:dyDescent="0.25">
      <c r="A51" s="1" t="s">
        <v>151</v>
      </c>
      <c r="B51" s="1" t="s">
        <v>264</v>
      </c>
      <c r="C51" s="1"/>
      <c r="D51" s="1"/>
      <c r="E51" s="45">
        <v>10</v>
      </c>
      <c r="F51" s="1">
        <v>10</v>
      </c>
      <c r="G51" s="1">
        <v>12</v>
      </c>
    </row>
    <row r="52" spans="1:7" x14ac:dyDescent="0.25">
      <c r="A52" s="40" t="s">
        <v>152</v>
      </c>
      <c r="B52" s="40" t="s">
        <v>265</v>
      </c>
      <c r="C52" s="40"/>
      <c r="D52" s="40"/>
      <c r="E52" s="42" t="s">
        <v>421</v>
      </c>
      <c r="F52" s="42" t="s">
        <v>153</v>
      </c>
      <c r="G52" s="42" t="s">
        <v>499</v>
      </c>
    </row>
    <row r="53" spans="1:7" x14ac:dyDescent="0.25">
      <c r="A53" s="40" t="s">
        <v>154</v>
      </c>
      <c r="B53" s="40" t="s">
        <v>266</v>
      </c>
      <c r="C53" s="40"/>
      <c r="D53" s="40"/>
      <c r="E53" s="42" t="s">
        <v>422</v>
      </c>
      <c r="F53" s="42" t="s">
        <v>155</v>
      </c>
      <c r="G53" s="42" t="s">
        <v>500</v>
      </c>
    </row>
    <row r="54" spans="1:7" x14ac:dyDescent="0.25">
      <c r="A54" s="1" t="s">
        <v>156</v>
      </c>
      <c r="B54" s="1" t="s">
        <v>267</v>
      </c>
      <c r="C54" s="1"/>
      <c r="D54" s="1"/>
      <c r="E54" s="45">
        <v>10</v>
      </c>
      <c r="F54" s="1">
        <v>12</v>
      </c>
      <c r="G54" s="1">
        <v>14</v>
      </c>
    </row>
    <row r="55" spans="1:7" x14ac:dyDescent="0.25">
      <c r="A55" s="40" t="s">
        <v>157</v>
      </c>
      <c r="B55" s="40" t="s">
        <v>268</v>
      </c>
      <c r="C55" s="40"/>
      <c r="D55" s="40"/>
      <c r="E55" s="42" t="s">
        <v>421</v>
      </c>
      <c r="F55" s="42" t="s">
        <v>158</v>
      </c>
      <c r="G55" s="42" t="s">
        <v>501</v>
      </c>
    </row>
    <row r="56" spans="1:7" x14ac:dyDescent="0.25">
      <c r="A56" s="1" t="s">
        <v>159</v>
      </c>
      <c r="B56" s="1" t="s">
        <v>269</v>
      </c>
      <c r="C56" s="1"/>
      <c r="D56" s="1"/>
      <c r="E56" s="45">
        <v>20</v>
      </c>
      <c r="F56" s="1"/>
      <c r="G56" s="1"/>
    </row>
    <row r="57" spans="1:7" s="48" customFormat="1" x14ac:dyDescent="0.25">
      <c r="A57" s="47" t="s">
        <v>160</v>
      </c>
      <c r="B57" s="47" t="s">
        <v>328</v>
      </c>
      <c r="C57" s="47"/>
      <c r="D57" s="47"/>
      <c r="E57" s="47" t="s">
        <v>423</v>
      </c>
      <c r="F57" s="49" t="s">
        <v>161</v>
      </c>
      <c r="G57" s="49" t="s">
        <v>502</v>
      </c>
    </row>
    <row r="58" spans="1:7" s="48" customFormat="1" x14ac:dyDescent="0.25">
      <c r="A58" s="47" t="s">
        <v>162</v>
      </c>
      <c r="B58" s="47" t="s">
        <v>329</v>
      </c>
      <c r="C58" s="47"/>
      <c r="D58" s="47"/>
      <c r="E58" s="49" t="s">
        <v>469</v>
      </c>
      <c r="F58" s="49">
        <v>12</v>
      </c>
      <c r="G58" s="49" t="s">
        <v>320</v>
      </c>
    </row>
    <row r="59" spans="1:7" s="48" customFormat="1" x14ac:dyDescent="0.25">
      <c r="A59" s="47" t="s">
        <v>163</v>
      </c>
      <c r="B59" s="47" t="s">
        <v>330</v>
      </c>
      <c r="C59" s="47"/>
      <c r="D59" s="47"/>
      <c r="E59" s="47" t="s">
        <v>453</v>
      </c>
      <c r="F59" s="49" t="s">
        <v>158</v>
      </c>
      <c r="G59" s="49" t="s">
        <v>374</v>
      </c>
    </row>
    <row r="60" spans="1:7" x14ac:dyDescent="0.25">
      <c r="A60" s="40" t="s">
        <v>164</v>
      </c>
      <c r="B60" s="40" t="s">
        <v>270</v>
      </c>
      <c r="C60" s="40"/>
      <c r="D60" s="40"/>
      <c r="E60" s="42" t="s">
        <v>454</v>
      </c>
      <c r="F60" s="40" t="s">
        <v>165</v>
      </c>
      <c r="G60" s="40" t="s">
        <v>528</v>
      </c>
    </row>
    <row r="61" spans="1:7" x14ac:dyDescent="0.25">
      <c r="A61" s="44" t="s">
        <v>149</v>
      </c>
      <c r="B61" s="40" t="s">
        <v>271</v>
      </c>
      <c r="C61" s="40"/>
      <c r="D61" s="40"/>
      <c r="E61" s="42" t="s">
        <v>410</v>
      </c>
      <c r="F61" s="42" t="s">
        <v>150</v>
      </c>
      <c r="G61" s="42" t="s">
        <v>481</v>
      </c>
    </row>
    <row r="62" spans="1:7" x14ac:dyDescent="0.25">
      <c r="A62" s="1" t="s">
        <v>151</v>
      </c>
      <c r="B62" s="1" t="s">
        <v>272</v>
      </c>
      <c r="C62" s="1"/>
      <c r="D62" s="1"/>
      <c r="E62" s="45">
        <v>10</v>
      </c>
      <c r="F62" s="1">
        <v>10</v>
      </c>
      <c r="G62" s="1">
        <v>12</v>
      </c>
    </row>
    <row r="63" spans="1:7" x14ac:dyDescent="0.25">
      <c r="A63" s="40" t="s">
        <v>152</v>
      </c>
      <c r="B63" s="40" t="s">
        <v>273</v>
      </c>
      <c r="C63" s="40"/>
      <c r="D63" s="40"/>
      <c r="E63" s="42" t="s">
        <v>424</v>
      </c>
      <c r="F63" s="42" t="s">
        <v>153</v>
      </c>
      <c r="G63" s="42" t="s">
        <v>503</v>
      </c>
    </row>
    <row r="64" spans="1:7" x14ac:dyDescent="0.25">
      <c r="A64" s="40" t="s">
        <v>154</v>
      </c>
      <c r="B64" s="40" t="s">
        <v>274</v>
      </c>
      <c r="C64" s="40"/>
      <c r="D64" s="40"/>
      <c r="E64" s="42" t="s">
        <v>425</v>
      </c>
      <c r="F64" s="42" t="s">
        <v>155</v>
      </c>
      <c r="G64" s="42" t="s">
        <v>504</v>
      </c>
    </row>
    <row r="65" spans="1:7" x14ac:dyDescent="0.25">
      <c r="A65" s="1" t="s">
        <v>156</v>
      </c>
      <c r="B65" s="1" t="s">
        <v>275</v>
      </c>
      <c r="C65" s="1"/>
      <c r="D65" s="1"/>
      <c r="E65" s="45">
        <v>10</v>
      </c>
      <c r="F65" s="1">
        <v>12</v>
      </c>
      <c r="G65" s="1">
        <v>14</v>
      </c>
    </row>
    <row r="66" spans="1:7" x14ac:dyDescent="0.25">
      <c r="A66" s="40" t="s">
        <v>157</v>
      </c>
      <c r="B66" s="40" t="s">
        <v>276</v>
      </c>
      <c r="C66" s="40"/>
      <c r="D66" s="40"/>
      <c r="E66" s="42" t="s">
        <v>424</v>
      </c>
      <c r="F66" s="42" t="s">
        <v>158</v>
      </c>
      <c r="G66" s="42" t="s">
        <v>505</v>
      </c>
    </row>
    <row r="67" spans="1:7" x14ac:dyDescent="0.25">
      <c r="A67" s="1" t="s">
        <v>159</v>
      </c>
      <c r="B67" s="1" t="s">
        <v>277</v>
      </c>
      <c r="C67" s="1"/>
      <c r="D67" s="1"/>
      <c r="E67" s="45">
        <v>20</v>
      </c>
      <c r="F67" s="1"/>
      <c r="G67" s="1"/>
    </row>
    <row r="68" spans="1:7" s="48" customFormat="1" x14ac:dyDescent="0.25">
      <c r="A68" s="47" t="s">
        <v>160</v>
      </c>
      <c r="B68" s="47" t="s">
        <v>331</v>
      </c>
      <c r="C68" s="47"/>
      <c r="D68" s="47"/>
      <c r="E68" s="47" t="s">
        <v>426</v>
      </c>
      <c r="F68" s="49" t="s">
        <v>161</v>
      </c>
      <c r="G68" s="49" t="s">
        <v>506</v>
      </c>
    </row>
    <row r="69" spans="1:7" s="48" customFormat="1" x14ac:dyDescent="0.25">
      <c r="A69" s="47" t="s">
        <v>162</v>
      </c>
      <c r="B69" s="47" t="s">
        <v>332</v>
      </c>
      <c r="C69" s="47"/>
      <c r="D69" s="47"/>
      <c r="E69" s="49" t="s">
        <v>236</v>
      </c>
      <c r="F69" s="49">
        <v>12</v>
      </c>
      <c r="G69" s="49" t="s">
        <v>320</v>
      </c>
    </row>
    <row r="70" spans="1:7" s="48" customFormat="1" x14ac:dyDescent="0.25">
      <c r="A70" s="47" t="s">
        <v>163</v>
      </c>
      <c r="B70" s="47" t="s">
        <v>333</v>
      </c>
      <c r="C70" s="47"/>
      <c r="D70" s="47"/>
      <c r="E70" s="47" t="s">
        <v>427</v>
      </c>
      <c r="F70" s="49" t="s">
        <v>158</v>
      </c>
      <c r="G70" s="49" t="s">
        <v>374</v>
      </c>
    </row>
    <row r="71" spans="1:7" x14ac:dyDescent="0.25">
      <c r="A71" s="44" t="s">
        <v>164</v>
      </c>
      <c r="B71" s="40" t="s">
        <v>278</v>
      </c>
      <c r="C71" s="40"/>
      <c r="D71" s="40"/>
      <c r="E71" s="42" t="s">
        <v>428</v>
      </c>
      <c r="F71" s="40" t="s">
        <v>165</v>
      </c>
      <c r="G71" s="40" t="s">
        <v>506</v>
      </c>
    </row>
    <row r="72" spans="1:7" x14ac:dyDescent="0.25">
      <c r="A72" s="44" t="s">
        <v>149</v>
      </c>
      <c r="B72" s="40" t="s">
        <v>395</v>
      </c>
      <c r="C72" s="40"/>
      <c r="D72" s="40"/>
      <c r="E72" s="42" t="s">
        <v>406</v>
      </c>
      <c r="F72" s="42" t="s">
        <v>150</v>
      </c>
      <c r="G72" s="42" t="s">
        <v>482</v>
      </c>
    </row>
    <row r="73" spans="1:7" x14ac:dyDescent="0.25">
      <c r="A73" s="1" t="s">
        <v>151</v>
      </c>
      <c r="B73" s="1" t="s">
        <v>396</v>
      </c>
      <c r="C73" s="1"/>
      <c r="D73" s="1"/>
      <c r="E73" s="45">
        <v>10</v>
      </c>
      <c r="F73" s="1">
        <v>10</v>
      </c>
      <c r="G73" s="1">
        <v>12</v>
      </c>
    </row>
    <row r="74" spans="1:7" x14ac:dyDescent="0.25">
      <c r="A74" s="40" t="s">
        <v>152</v>
      </c>
      <c r="B74" s="40" t="s">
        <v>397</v>
      </c>
      <c r="C74" s="40"/>
      <c r="D74" s="40"/>
      <c r="E74" s="42" t="s">
        <v>429</v>
      </c>
      <c r="F74" s="42" t="s">
        <v>153</v>
      </c>
      <c r="G74" s="42" t="s">
        <v>507</v>
      </c>
    </row>
    <row r="75" spans="1:7" x14ac:dyDescent="0.25">
      <c r="A75" s="40" t="s">
        <v>154</v>
      </c>
      <c r="B75" s="40" t="s">
        <v>398</v>
      </c>
      <c r="C75" s="40"/>
      <c r="D75" s="40"/>
      <c r="E75" s="42" t="s">
        <v>430</v>
      </c>
      <c r="F75" s="42" t="s">
        <v>155</v>
      </c>
      <c r="G75" s="42" t="s">
        <v>508</v>
      </c>
    </row>
    <row r="76" spans="1:7" x14ac:dyDescent="0.25">
      <c r="A76" s="1" t="s">
        <v>156</v>
      </c>
      <c r="B76" s="1" t="s">
        <v>399</v>
      </c>
      <c r="C76" s="1"/>
      <c r="D76" s="1"/>
      <c r="E76" s="45">
        <v>10</v>
      </c>
      <c r="F76" s="1">
        <v>12</v>
      </c>
      <c r="G76" s="1">
        <v>14</v>
      </c>
    </row>
    <row r="77" spans="1:7" x14ac:dyDescent="0.25">
      <c r="A77" s="40" t="s">
        <v>157</v>
      </c>
      <c r="B77" s="40" t="s">
        <v>400</v>
      </c>
      <c r="C77" s="40"/>
      <c r="D77" s="40"/>
      <c r="E77" s="42" t="s">
        <v>429</v>
      </c>
      <c r="F77" s="42" t="s">
        <v>158</v>
      </c>
      <c r="G77" s="42" t="s">
        <v>509</v>
      </c>
    </row>
    <row r="78" spans="1:7" x14ac:dyDescent="0.25">
      <c r="A78" s="1" t="s">
        <v>159</v>
      </c>
      <c r="B78" s="1" t="s">
        <v>401</v>
      </c>
      <c r="C78" s="1"/>
      <c r="D78" s="1"/>
      <c r="E78" s="45">
        <v>20</v>
      </c>
      <c r="F78" s="1"/>
      <c r="G78" s="1"/>
    </row>
    <row r="79" spans="1:7" s="48" customFormat="1" x14ac:dyDescent="0.25">
      <c r="A79" s="47" t="s">
        <v>160</v>
      </c>
      <c r="B79" s="47" t="s">
        <v>402</v>
      </c>
      <c r="C79" s="47"/>
      <c r="D79" s="47"/>
      <c r="E79" s="47" t="s">
        <v>431</v>
      </c>
      <c r="F79" s="49" t="s">
        <v>161</v>
      </c>
      <c r="G79" s="49" t="s">
        <v>510</v>
      </c>
    </row>
    <row r="80" spans="1:7" s="48" customFormat="1" x14ac:dyDescent="0.25">
      <c r="A80" s="47" t="s">
        <v>162</v>
      </c>
      <c r="B80" s="47" t="s">
        <v>403</v>
      </c>
      <c r="C80" s="47"/>
      <c r="D80" s="47"/>
      <c r="E80" s="49" t="s">
        <v>236</v>
      </c>
      <c r="F80" s="49">
        <v>12</v>
      </c>
      <c r="G80" s="49" t="s">
        <v>320</v>
      </c>
    </row>
    <row r="81" spans="1:7" s="48" customFormat="1" x14ac:dyDescent="0.25">
      <c r="A81" s="47" t="s">
        <v>163</v>
      </c>
      <c r="B81" s="47" t="s">
        <v>404</v>
      </c>
      <c r="C81" s="47"/>
      <c r="D81" s="47"/>
      <c r="E81" s="47" t="s">
        <v>432</v>
      </c>
      <c r="F81" s="49" t="s">
        <v>158</v>
      </c>
      <c r="G81" s="49" t="s">
        <v>374</v>
      </c>
    </row>
    <row r="82" spans="1:7" x14ac:dyDescent="0.25">
      <c r="A82" s="44" t="s">
        <v>164</v>
      </c>
      <c r="B82" s="40" t="s">
        <v>405</v>
      </c>
      <c r="C82" s="40"/>
      <c r="D82" s="40"/>
      <c r="E82" s="42" t="s">
        <v>433</v>
      </c>
      <c r="F82" s="40" t="s">
        <v>165</v>
      </c>
      <c r="G82" s="40" t="s">
        <v>510</v>
      </c>
    </row>
    <row r="83" spans="1:7" x14ac:dyDescent="0.25">
      <c r="A83" s="44" t="s">
        <v>166</v>
      </c>
      <c r="B83" s="40" t="s">
        <v>279</v>
      </c>
      <c r="C83" s="40"/>
      <c r="D83" s="40"/>
      <c r="E83" s="42" t="s">
        <v>391</v>
      </c>
      <c r="F83" s="40" t="s">
        <v>167</v>
      </c>
      <c r="G83" s="40" t="s">
        <v>483</v>
      </c>
    </row>
    <row r="84" spans="1:7" x14ac:dyDescent="0.25">
      <c r="A84" s="1" t="s">
        <v>169</v>
      </c>
      <c r="B84" s="1" t="s">
        <v>280</v>
      </c>
      <c r="C84" s="1"/>
      <c r="D84" s="1"/>
      <c r="E84" s="45">
        <v>10</v>
      </c>
      <c r="F84" s="45">
        <v>10</v>
      </c>
      <c r="G84" s="45">
        <v>10</v>
      </c>
    </row>
    <row r="85" spans="1:7" x14ac:dyDescent="0.25">
      <c r="A85" s="40" t="s">
        <v>170</v>
      </c>
      <c r="B85" s="40" t="s">
        <v>281</v>
      </c>
      <c r="C85" s="40"/>
      <c r="D85" s="40"/>
      <c r="E85" s="42" t="s">
        <v>434</v>
      </c>
      <c r="F85" s="40" t="s">
        <v>171</v>
      </c>
      <c r="G85" s="40" t="s">
        <v>511</v>
      </c>
    </row>
    <row r="86" spans="1:7" x14ac:dyDescent="0.25">
      <c r="A86" s="40" t="s">
        <v>173</v>
      </c>
      <c r="B86" s="40" t="s">
        <v>282</v>
      </c>
      <c r="C86" s="40"/>
      <c r="D86" s="40"/>
      <c r="E86" s="42" t="s">
        <v>435</v>
      </c>
      <c r="F86" s="40" t="s">
        <v>174</v>
      </c>
      <c r="G86" s="40" t="s">
        <v>512</v>
      </c>
    </row>
    <row r="87" spans="1:7" x14ac:dyDescent="0.25">
      <c r="A87" s="1" t="s">
        <v>176</v>
      </c>
      <c r="B87" s="1" t="s">
        <v>283</v>
      </c>
      <c r="C87" s="1"/>
      <c r="D87" s="1"/>
      <c r="E87" s="45">
        <v>10</v>
      </c>
      <c r="F87" s="45">
        <v>10</v>
      </c>
      <c r="G87" s="45">
        <v>10</v>
      </c>
    </row>
    <row r="88" spans="1:7" x14ac:dyDescent="0.25">
      <c r="A88" s="40" t="s">
        <v>177</v>
      </c>
      <c r="B88" s="40" t="s">
        <v>284</v>
      </c>
      <c r="C88" s="40"/>
      <c r="D88" s="40"/>
      <c r="E88" s="42" t="s">
        <v>434</v>
      </c>
      <c r="F88" s="40" t="s">
        <v>171</v>
      </c>
      <c r="G88" s="40" t="s">
        <v>511</v>
      </c>
    </row>
    <row r="89" spans="1:7" x14ac:dyDescent="0.25">
      <c r="A89" s="1" t="s">
        <v>179</v>
      </c>
      <c r="B89" s="1" t="s">
        <v>285</v>
      </c>
      <c r="C89" s="1"/>
      <c r="D89" s="1"/>
      <c r="E89" s="45">
        <v>20</v>
      </c>
      <c r="F89" s="1"/>
      <c r="G89" s="1"/>
    </row>
    <row r="90" spans="1:7" s="48" customFormat="1" x14ac:dyDescent="0.25">
      <c r="A90" s="47" t="s">
        <v>180</v>
      </c>
      <c r="B90" s="47" t="s">
        <v>334</v>
      </c>
      <c r="C90" s="47"/>
      <c r="D90" s="47"/>
      <c r="E90" s="47" t="s">
        <v>436</v>
      </c>
      <c r="F90" s="49" t="s">
        <v>181</v>
      </c>
      <c r="G90" s="49" t="s">
        <v>513</v>
      </c>
    </row>
    <row r="91" spans="1:7" s="48" customFormat="1" x14ac:dyDescent="0.25">
      <c r="A91" s="47" t="s">
        <v>183</v>
      </c>
      <c r="B91" s="47" t="s">
        <v>335</v>
      </c>
      <c r="C91" s="47"/>
      <c r="D91" s="47"/>
      <c r="E91" s="49" t="s">
        <v>470</v>
      </c>
      <c r="F91" s="49">
        <v>12</v>
      </c>
      <c r="G91" s="49" t="s">
        <v>320</v>
      </c>
    </row>
    <row r="92" spans="1:7" s="48" customFormat="1" x14ac:dyDescent="0.25">
      <c r="A92" s="47" t="s">
        <v>184</v>
      </c>
      <c r="B92" s="47" t="s">
        <v>336</v>
      </c>
      <c r="C92" s="47"/>
      <c r="D92" s="47"/>
      <c r="E92" s="47" t="s">
        <v>455</v>
      </c>
      <c r="F92" s="49" t="s">
        <v>185</v>
      </c>
      <c r="G92" s="49" t="s">
        <v>374</v>
      </c>
    </row>
    <row r="93" spans="1:7" x14ac:dyDescent="0.25">
      <c r="A93" s="44" t="s">
        <v>187</v>
      </c>
      <c r="B93" s="40" t="s">
        <v>286</v>
      </c>
      <c r="C93" s="40"/>
      <c r="D93" s="40"/>
      <c r="E93" s="42" t="s">
        <v>456</v>
      </c>
      <c r="F93" s="40" t="s">
        <v>188</v>
      </c>
      <c r="G93" s="40" t="s">
        <v>529</v>
      </c>
    </row>
    <row r="94" spans="1:7" x14ac:dyDescent="0.25">
      <c r="A94" s="40" t="s">
        <v>149</v>
      </c>
      <c r="B94" s="40" t="s">
        <v>287</v>
      </c>
      <c r="C94" s="40"/>
      <c r="D94" s="40"/>
      <c r="E94" s="42" t="s">
        <v>392</v>
      </c>
      <c r="F94" s="42" t="s">
        <v>150</v>
      </c>
      <c r="G94" s="42" t="s">
        <v>484</v>
      </c>
    </row>
    <row r="95" spans="1:7" x14ac:dyDescent="0.25">
      <c r="A95" s="1" t="s">
        <v>151</v>
      </c>
      <c r="B95" s="1" t="s">
        <v>288</v>
      </c>
      <c r="C95" s="1"/>
      <c r="D95" s="1"/>
      <c r="E95" s="45">
        <v>10</v>
      </c>
      <c r="F95" s="1">
        <v>10</v>
      </c>
      <c r="G95" s="1">
        <v>12</v>
      </c>
    </row>
    <row r="96" spans="1:7" x14ac:dyDescent="0.25">
      <c r="A96" s="40" t="s">
        <v>152</v>
      </c>
      <c r="B96" s="40" t="s">
        <v>289</v>
      </c>
      <c r="C96" s="40"/>
      <c r="D96" s="40"/>
      <c r="E96" s="42" t="s">
        <v>437</v>
      </c>
      <c r="F96" s="42" t="s">
        <v>153</v>
      </c>
      <c r="G96" s="42" t="s">
        <v>514</v>
      </c>
    </row>
    <row r="97" spans="1:7" x14ac:dyDescent="0.25">
      <c r="A97" s="40" t="s">
        <v>154</v>
      </c>
      <c r="B97" s="40" t="s">
        <v>290</v>
      </c>
      <c r="C97" s="40"/>
      <c r="D97" s="40"/>
      <c r="E97" s="42" t="s">
        <v>438</v>
      </c>
      <c r="F97" s="42" t="s">
        <v>155</v>
      </c>
      <c r="G97" s="42" t="s">
        <v>515</v>
      </c>
    </row>
    <row r="98" spans="1:7" x14ac:dyDescent="0.25">
      <c r="A98" s="1" t="s">
        <v>156</v>
      </c>
      <c r="B98" s="1" t="s">
        <v>291</v>
      </c>
      <c r="C98" s="1"/>
      <c r="D98" s="1"/>
      <c r="E98" s="45">
        <v>10</v>
      </c>
      <c r="F98" s="1">
        <v>12</v>
      </c>
      <c r="G98" s="1">
        <v>14</v>
      </c>
    </row>
    <row r="99" spans="1:7" x14ac:dyDescent="0.25">
      <c r="A99" s="40" t="s">
        <v>157</v>
      </c>
      <c r="B99" s="40" t="s">
        <v>292</v>
      </c>
      <c r="C99" s="40"/>
      <c r="D99" s="40"/>
      <c r="E99" s="47" t="s">
        <v>437</v>
      </c>
      <c r="F99" s="42" t="s">
        <v>158</v>
      </c>
      <c r="G99" s="42" t="s">
        <v>516</v>
      </c>
    </row>
    <row r="100" spans="1:7" x14ac:dyDescent="0.25">
      <c r="A100" s="1" t="s">
        <v>159</v>
      </c>
      <c r="B100" s="1" t="s">
        <v>293</v>
      </c>
      <c r="C100" s="1"/>
      <c r="D100" s="1"/>
      <c r="E100" s="45">
        <v>20</v>
      </c>
      <c r="F100" s="1"/>
      <c r="G100" s="1"/>
    </row>
    <row r="101" spans="1:7" s="48" customFormat="1" x14ac:dyDescent="0.25">
      <c r="A101" s="47" t="s">
        <v>160</v>
      </c>
      <c r="B101" s="47" t="s">
        <v>337</v>
      </c>
      <c r="C101" s="47"/>
      <c r="D101" s="47"/>
      <c r="E101" s="47" t="s">
        <v>439</v>
      </c>
      <c r="F101" s="49" t="s">
        <v>161</v>
      </c>
      <c r="G101" s="49" t="s">
        <v>517</v>
      </c>
    </row>
    <row r="102" spans="1:7" s="48" customFormat="1" x14ac:dyDescent="0.25">
      <c r="A102" s="47" t="s">
        <v>162</v>
      </c>
      <c r="B102" s="47" t="s">
        <v>338</v>
      </c>
      <c r="C102" s="47"/>
      <c r="D102" s="47"/>
      <c r="E102" s="49" t="s">
        <v>471</v>
      </c>
      <c r="F102" s="49">
        <v>12</v>
      </c>
      <c r="G102" s="49" t="s">
        <v>320</v>
      </c>
    </row>
    <row r="103" spans="1:7" s="48" customFormat="1" x14ac:dyDescent="0.25">
      <c r="A103" s="47" t="s">
        <v>163</v>
      </c>
      <c r="B103" s="47" t="s">
        <v>339</v>
      </c>
      <c r="C103" s="47"/>
      <c r="D103" s="47"/>
      <c r="E103" s="47" t="s">
        <v>457</v>
      </c>
      <c r="F103" s="49" t="s">
        <v>158</v>
      </c>
      <c r="G103" s="49" t="s">
        <v>374</v>
      </c>
    </row>
    <row r="104" spans="1:7" x14ac:dyDescent="0.25">
      <c r="A104" s="40" t="s">
        <v>164</v>
      </c>
      <c r="B104" s="40" t="s">
        <v>294</v>
      </c>
      <c r="C104" s="40"/>
      <c r="D104" s="40"/>
      <c r="E104" s="47" t="s">
        <v>458</v>
      </c>
      <c r="F104" s="40" t="s">
        <v>165</v>
      </c>
      <c r="G104" s="40" t="s">
        <v>517</v>
      </c>
    </row>
    <row r="105" spans="1:7" x14ac:dyDescent="0.25">
      <c r="A105" s="40" t="s">
        <v>149</v>
      </c>
      <c r="B105" s="40" t="s">
        <v>375</v>
      </c>
      <c r="C105" s="40"/>
      <c r="D105" s="40"/>
      <c r="E105" s="47" t="s">
        <v>393</v>
      </c>
      <c r="F105" s="42" t="s">
        <v>150</v>
      </c>
      <c r="G105" s="42" t="s">
        <v>485</v>
      </c>
    </row>
    <row r="106" spans="1:7" x14ac:dyDescent="0.25">
      <c r="A106" s="1" t="s">
        <v>151</v>
      </c>
      <c r="B106" s="1" t="s">
        <v>295</v>
      </c>
      <c r="C106" s="1"/>
      <c r="D106" s="1"/>
      <c r="E106" s="45">
        <v>10</v>
      </c>
      <c r="F106" s="1">
        <v>10</v>
      </c>
      <c r="G106" s="1">
        <v>12</v>
      </c>
    </row>
    <row r="107" spans="1:7" x14ac:dyDescent="0.25">
      <c r="A107" s="40" t="s">
        <v>152</v>
      </c>
      <c r="B107" s="40" t="s">
        <v>296</v>
      </c>
      <c r="C107" s="40"/>
      <c r="D107" s="40"/>
      <c r="E107" s="47" t="s">
        <v>440</v>
      </c>
      <c r="F107" s="42" t="s">
        <v>153</v>
      </c>
      <c r="G107" s="42" t="s">
        <v>518</v>
      </c>
    </row>
    <row r="108" spans="1:7" x14ac:dyDescent="0.25">
      <c r="A108" s="40" t="s">
        <v>154</v>
      </c>
      <c r="B108" s="40" t="s">
        <v>297</v>
      </c>
      <c r="C108" s="40"/>
      <c r="D108" s="40"/>
      <c r="E108" s="47" t="s">
        <v>441</v>
      </c>
      <c r="F108" s="42" t="s">
        <v>155</v>
      </c>
      <c r="G108" s="42" t="s">
        <v>519</v>
      </c>
    </row>
    <row r="109" spans="1:7" x14ac:dyDescent="0.25">
      <c r="A109" s="1" t="s">
        <v>156</v>
      </c>
      <c r="B109" s="1" t="s">
        <v>298</v>
      </c>
      <c r="C109" s="1"/>
      <c r="D109" s="1"/>
      <c r="E109" s="45">
        <v>10</v>
      </c>
      <c r="F109" s="1">
        <v>12</v>
      </c>
      <c r="G109" s="1">
        <v>14</v>
      </c>
    </row>
    <row r="110" spans="1:7" x14ac:dyDescent="0.25">
      <c r="A110" s="40" t="s">
        <v>157</v>
      </c>
      <c r="B110" s="40" t="s">
        <v>299</v>
      </c>
      <c r="C110" s="40"/>
      <c r="D110" s="40"/>
      <c r="E110" s="47" t="s">
        <v>440</v>
      </c>
      <c r="F110" s="42" t="s">
        <v>158</v>
      </c>
      <c r="G110" s="42" t="s">
        <v>520</v>
      </c>
    </row>
    <row r="111" spans="1:7" x14ac:dyDescent="0.25">
      <c r="A111" s="1" t="s">
        <v>159</v>
      </c>
      <c r="B111" s="1" t="s">
        <v>300</v>
      </c>
      <c r="C111" s="1"/>
      <c r="D111" s="1"/>
      <c r="E111" s="45">
        <v>20</v>
      </c>
      <c r="F111" s="1"/>
      <c r="G111" s="1"/>
    </row>
    <row r="112" spans="1:7" s="48" customFormat="1" x14ac:dyDescent="0.25">
      <c r="A112" s="47" t="s">
        <v>160</v>
      </c>
      <c r="B112" s="47" t="s">
        <v>340</v>
      </c>
      <c r="C112" s="47"/>
      <c r="D112" s="47"/>
      <c r="E112" s="47" t="s">
        <v>442</v>
      </c>
      <c r="F112" s="49" t="s">
        <v>161</v>
      </c>
      <c r="G112" s="49" t="s">
        <v>521</v>
      </c>
    </row>
    <row r="113" spans="1:7" s="48" customFormat="1" x14ac:dyDescent="0.25">
      <c r="A113" s="47" t="s">
        <v>162</v>
      </c>
      <c r="B113" s="47" t="s">
        <v>341</v>
      </c>
      <c r="C113" s="47"/>
      <c r="D113" s="47"/>
      <c r="E113" s="49" t="s">
        <v>472</v>
      </c>
      <c r="F113" s="49">
        <v>12</v>
      </c>
      <c r="G113" s="49" t="s">
        <v>320</v>
      </c>
    </row>
    <row r="114" spans="1:7" s="48" customFormat="1" x14ac:dyDescent="0.25">
      <c r="A114" s="47" t="s">
        <v>163</v>
      </c>
      <c r="B114" s="47" t="s">
        <v>342</v>
      </c>
      <c r="C114" s="47"/>
      <c r="D114" s="47"/>
      <c r="E114" s="47" t="s">
        <v>459</v>
      </c>
      <c r="F114" s="49" t="s">
        <v>158</v>
      </c>
      <c r="G114" s="49" t="s">
        <v>374</v>
      </c>
    </row>
    <row r="115" spans="1:7" x14ac:dyDescent="0.25">
      <c r="A115" s="40" t="s">
        <v>164</v>
      </c>
      <c r="B115" s="40" t="s">
        <v>301</v>
      </c>
      <c r="C115" s="40"/>
      <c r="D115" s="40"/>
      <c r="E115" s="47" t="s">
        <v>460</v>
      </c>
      <c r="F115" s="40" t="s">
        <v>165</v>
      </c>
      <c r="G115" s="40" t="s">
        <v>521</v>
      </c>
    </row>
    <row r="116" spans="1:7" x14ac:dyDescent="0.25">
      <c r="A116" s="44" t="s">
        <v>166</v>
      </c>
      <c r="B116" s="40" t="s">
        <v>302</v>
      </c>
      <c r="C116" s="40"/>
      <c r="D116" s="40"/>
      <c r="E116" s="47" t="s">
        <v>411</v>
      </c>
      <c r="F116" s="40" t="s">
        <v>167</v>
      </c>
      <c r="G116" s="40" t="s">
        <v>486</v>
      </c>
    </row>
    <row r="117" spans="1:7" x14ac:dyDescent="0.25">
      <c r="A117" s="1" t="s">
        <v>169</v>
      </c>
      <c r="B117" s="1" t="s">
        <v>303</v>
      </c>
      <c r="C117" s="1"/>
      <c r="D117" s="1"/>
      <c r="E117" s="45">
        <v>10</v>
      </c>
      <c r="F117" s="45">
        <v>10</v>
      </c>
      <c r="G117" s="45">
        <v>10</v>
      </c>
    </row>
    <row r="118" spans="1:7" x14ac:dyDescent="0.25">
      <c r="A118" s="40" t="s">
        <v>170</v>
      </c>
      <c r="B118" s="40" t="s">
        <v>304</v>
      </c>
      <c r="C118" s="40"/>
      <c r="D118" s="40"/>
      <c r="E118" s="47" t="s">
        <v>443</v>
      </c>
      <c r="F118" s="40" t="s">
        <v>171</v>
      </c>
      <c r="G118" s="40" t="s">
        <v>522</v>
      </c>
    </row>
    <row r="119" spans="1:7" x14ac:dyDescent="0.25">
      <c r="A119" s="40" t="s">
        <v>173</v>
      </c>
      <c r="B119" s="40" t="s">
        <v>305</v>
      </c>
      <c r="C119" s="40"/>
      <c r="D119" s="40"/>
      <c r="E119" s="47" t="s">
        <v>444</v>
      </c>
      <c r="F119" s="40" t="s">
        <v>174</v>
      </c>
      <c r="G119" s="40" t="s">
        <v>523</v>
      </c>
    </row>
    <row r="120" spans="1:7" x14ac:dyDescent="0.25">
      <c r="A120" s="1" t="s">
        <v>176</v>
      </c>
      <c r="B120" s="1" t="s">
        <v>306</v>
      </c>
      <c r="C120" s="1"/>
      <c r="D120" s="1"/>
      <c r="E120" s="45">
        <v>10</v>
      </c>
      <c r="F120" s="45">
        <v>10</v>
      </c>
      <c r="G120" s="45">
        <v>10</v>
      </c>
    </row>
    <row r="121" spans="1:7" x14ac:dyDescent="0.25">
      <c r="A121" s="40" t="s">
        <v>177</v>
      </c>
      <c r="B121" s="40" t="s">
        <v>307</v>
      </c>
      <c r="C121" s="40"/>
      <c r="D121" s="40"/>
      <c r="E121" s="47" t="s">
        <v>443</v>
      </c>
      <c r="F121" s="40" t="s">
        <v>171</v>
      </c>
      <c r="G121" s="40" t="s">
        <v>522</v>
      </c>
    </row>
    <row r="122" spans="1:7" x14ac:dyDescent="0.25">
      <c r="A122" s="1" t="s">
        <v>179</v>
      </c>
      <c r="B122" s="1" t="s">
        <v>308</v>
      </c>
      <c r="C122" s="1"/>
      <c r="D122" s="1"/>
      <c r="E122" s="45">
        <v>20</v>
      </c>
      <c r="F122" s="1"/>
      <c r="G122" s="1"/>
    </row>
    <row r="123" spans="1:7" s="48" customFormat="1" x14ac:dyDescent="0.25">
      <c r="A123" s="47" t="s">
        <v>180</v>
      </c>
      <c r="B123" s="47" t="s">
        <v>343</v>
      </c>
      <c r="C123" s="47"/>
      <c r="D123" s="47"/>
      <c r="E123" s="47" t="s">
        <v>445</v>
      </c>
      <c r="F123" s="49"/>
      <c r="G123" s="49" t="s">
        <v>524</v>
      </c>
    </row>
    <row r="124" spans="1:7" s="48" customFormat="1" x14ac:dyDescent="0.25">
      <c r="A124" s="47" t="s">
        <v>183</v>
      </c>
      <c r="B124" s="47" t="s">
        <v>344</v>
      </c>
      <c r="C124" s="47"/>
      <c r="D124" s="47"/>
      <c r="E124" s="49" t="s">
        <v>473</v>
      </c>
      <c r="F124" s="49">
        <v>12</v>
      </c>
      <c r="G124" s="49" t="s">
        <v>320</v>
      </c>
    </row>
    <row r="125" spans="1:7" s="48" customFormat="1" x14ac:dyDescent="0.25">
      <c r="A125" s="47" t="s">
        <v>184</v>
      </c>
      <c r="B125" s="47" t="s">
        <v>345</v>
      </c>
      <c r="C125" s="47"/>
      <c r="D125" s="47"/>
      <c r="E125" s="47" t="s">
        <v>461</v>
      </c>
      <c r="F125" s="49" t="s">
        <v>185</v>
      </c>
      <c r="G125" s="49" t="s">
        <v>374</v>
      </c>
    </row>
    <row r="126" spans="1:7" x14ac:dyDescent="0.25">
      <c r="A126" s="47" t="s">
        <v>164</v>
      </c>
      <c r="B126" s="47" t="s">
        <v>309</v>
      </c>
      <c r="C126" s="47"/>
      <c r="D126" s="47"/>
      <c r="E126" s="47" t="s">
        <v>462</v>
      </c>
      <c r="F126" s="49" t="s">
        <v>165</v>
      </c>
      <c r="G126" s="49" t="s">
        <v>530</v>
      </c>
    </row>
    <row r="127" spans="1:7" s="51" customFormat="1" x14ac:dyDescent="0.25">
      <c r="A127" s="44" t="s">
        <v>166</v>
      </c>
      <c r="B127" s="40" t="s">
        <v>376</v>
      </c>
      <c r="C127" s="40"/>
      <c r="D127" s="40"/>
      <c r="E127" s="47" t="s">
        <v>409</v>
      </c>
      <c r="F127" s="40" t="s">
        <v>167</v>
      </c>
      <c r="G127" s="40" t="s">
        <v>168</v>
      </c>
    </row>
    <row r="128" spans="1:7" s="51" customFormat="1" x14ac:dyDescent="0.25">
      <c r="A128" s="1" t="s">
        <v>169</v>
      </c>
      <c r="B128" s="1" t="s">
        <v>377</v>
      </c>
      <c r="C128" s="1"/>
      <c r="D128" s="1"/>
      <c r="E128" s="45">
        <v>10</v>
      </c>
      <c r="F128" s="45">
        <v>10</v>
      </c>
      <c r="G128" s="45">
        <v>10</v>
      </c>
    </row>
    <row r="129" spans="1:7" s="51" customFormat="1" x14ac:dyDescent="0.25">
      <c r="A129" s="40" t="s">
        <v>170</v>
      </c>
      <c r="B129" s="40" t="s">
        <v>378</v>
      </c>
      <c r="C129" s="40"/>
      <c r="D129" s="40"/>
      <c r="E129" s="47" t="s">
        <v>320</v>
      </c>
      <c r="F129" s="40" t="s">
        <v>171</v>
      </c>
      <c r="G129" s="40" t="s">
        <v>172</v>
      </c>
    </row>
    <row r="130" spans="1:7" s="51" customFormat="1" x14ac:dyDescent="0.25">
      <c r="A130" s="40" t="s">
        <v>173</v>
      </c>
      <c r="B130" s="40" t="s">
        <v>379</v>
      </c>
      <c r="C130" s="40"/>
      <c r="D130" s="40"/>
      <c r="E130" s="47" t="s">
        <v>320</v>
      </c>
      <c r="F130" s="40" t="s">
        <v>174</v>
      </c>
      <c r="G130" s="40" t="s">
        <v>175</v>
      </c>
    </row>
    <row r="131" spans="1:7" s="51" customFormat="1" x14ac:dyDescent="0.25">
      <c r="A131" s="1" t="s">
        <v>176</v>
      </c>
      <c r="B131" s="1" t="s">
        <v>380</v>
      </c>
      <c r="C131" s="1"/>
      <c r="D131" s="1"/>
      <c r="E131" s="45">
        <v>10</v>
      </c>
      <c r="F131" s="45">
        <v>10</v>
      </c>
      <c r="G131" s="45">
        <v>10</v>
      </c>
    </row>
    <row r="132" spans="1:7" s="51" customFormat="1" x14ac:dyDescent="0.25">
      <c r="A132" s="40" t="s">
        <v>177</v>
      </c>
      <c r="B132" s="40" t="s">
        <v>381</v>
      </c>
      <c r="C132" s="40"/>
      <c r="D132" s="40"/>
      <c r="E132" s="47" t="s">
        <v>320</v>
      </c>
      <c r="F132" s="40" t="s">
        <v>171</v>
      </c>
      <c r="G132" s="40" t="s">
        <v>178</v>
      </c>
    </row>
    <row r="133" spans="1:7" s="51" customFormat="1" x14ac:dyDescent="0.25">
      <c r="A133" s="1" t="s">
        <v>179</v>
      </c>
      <c r="B133" s="1" t="s">
        <v>382</v>
      </c>
      <c r="C133" s="1"/>
      <c r="D133" s="1"/>
      <c r="E133" s="45">
        <v>20</v>
      </c>
      <c r="F133" s="1"/>
      <c r="G133" s="1"/>
    </row>
    <row r="134" spans="1:7" s="51" customFormat="1" x14ac:dyDescent="0.25">
      <c r="A134" s="47" t="s">
        <v>180</v>
      </c>
      <c r="B134" s="47" t="s">
        <v>383</v>
      </c>
      <c r="C134" s="47"/>
      <c r="D134" s="47"/>
      <c r="E134" s="47" t="s">
        <v>374</v>
      </c>
      <c r="F134" s="49"/>
      <c r="G134" s="49" t="s">
        <v>182</v>
      </c>
    </row>
    <row r="135" spans="1:7" x14ac:dyDescent="0.25">
      <c r="A135" s="47" t="s">
        <v>183</v>
      </c>
      <c r="B135" s="47" t="s">
        <v>384</v>
      </c>
      <c r="C135" s="47"/>
      <c r="D135" s="47"/>
      <c r="E135" s="49">
        <v>12</v>
      </c>
      <c r="F135" s="49">
        <v>12</v>
      </c>
      <c r="G135" s="49">
        <v>12</v>
      </c>
    </row>
    <row r="136" spans="1:7" x14ac:dyDescent="0.25">
      <c r="A136" s="47" t="s">
        <v>184</v>
      </c>
      <c r="B136" s="47" t="s">
        <v>385</v>
      </c>
      <c r="C136" s="47"/>
      <c r="D136" s="47"/>
      <c r="E136" s="47" t="s">
        <v>374</v>
      </c>
      <c r="F136" s="49" t="s">
        <v>185</v>
      </c>
      <c r="G136" s="49" t="s">
        <v>186</v>
      </c>
    </row>
    <row r="137" spans="1:7" x14ac:dyDescent="0.25">
      <c r="A137" s="44" t="s">
        <v>187</v>
      </c>
      <c r="B137" s="40" t="s">
        <v>386</v>
      </c>
      <c r="C137" s="40"/>
      <c r="D137" s="40"/>
      <c r="E137" s="47" t="s">
        <v>320</v>
      </c>
      <c r="F137" s="40" t="s">
        <v>188</v>
      </c>
      <c r="G137" s="40" t="s">
        <v>189</v>
      </c>
    </row>
    <row r="138" spans="1:7" x14ac:dyDescent="0.25">
      <c r="A138" s="50" t="s">
        <v>190</v>
      </c>
      <c r="B138" s="50" t="s">
        <v>191</v>
      </c>
      <c r="C138" s="50"/>
      <c r="D138" s="50"/>
      <c r="E138" s="47" t="s">
        <v>387</v>
      </c>
      <c r="F138" s="50" t="s">
        <v>192</v>
      </c>
      <c r="G138" s="50" t="s">
        <v>193</v>
      </c>
    </row>
    <row r="139" spans="1:7" x14ac:dyDescent="0.25">
      <c r="A139" s="50" t="s">
        <v>194</v>
      </c>
      <c r="B139" s="50" t="s">
        <v>195</v>
      </c>
      <c r="C139" s="50"/>
      <c r="D139" s="50"/>
      <c r="E139" s="47" t="s">
        <v>387</v>
      </c>
      <c r="F139" s="50" t="s">
        <v>196</v>
      </c>
      <c r="G139" s="50" t="s">
        <v>197</v>
      </c>
    </row>
    <row r="140" spans="1:7" x14ac:dyDescent="0.25">
      <c r="A140" s="50" t="s">
        <v>198</v>
      </c>
      <c r="B140" s="50" t="s">
        <v>199</v>
      </c>
      <c r="C140" s="50"/>
      <c r="D140" s="50"/>
      <c r="E140" s="47" t="s">
        <v>387</v>
      </c>
      <c r="F140" s="50" t="s">
        <v>200</v>
      </c>
      <c r="G140" s="50" t="s">
        <v>201</v>
      </c>
    </row>
    <row r="141" spans="1:7" x14ac:dyDescent="0.25">
      <c r="A141" s="50" t="s">
        <v>202</v>
      </c>
      <c r="B141" s="50" t="s">
        <v>203</v>
      </c>
      <c r="C141" s="50"/>
      <c r="D141" s="50"/>
      <c r="E141" s="47" t="s">
        <v>387</v>
      </c>
      <c r="F141" s="50" t="s">
        <v>204</v>
      </c>
      <c r="G141" s="50" t="s">
        <v>205</v>
      </c>
    </row>
    <row r="142" spans="1:7" x14ac:dyDescent="0.25">
      <c r="A142" s="50" t="s">
        <v>206</v>
      </c>
      <c r="B142" s="50" t="s">
        <v>346</v>
      </c>
      <c r="C142" s="50"/>
      <c r="D142" s="50"/>
      <c r="E142" s="47" t="s">
        <v>446</v>
      </c>
      <c r="F142" s="50" t="s">
        <v>207</v>
      </c>
      <c r="G142" s="50" t="s">
        <v>525</v>
      </c>
    </row>
    <row r="143" spans="1:7" x14ac:dyDescent="0.25">
      <c r="A143" s="50" t="s">
        <v>208</v>
      </c>
      <c r="B143" s="50" t="s">
        <v>347</v>
      </c>
      <c r="C143" s="50"/>
      <c r="D143" s="50"/>
      <c r="E143" s="47" t="s">
        <v>463</v>
      </c>
      <c r="F143" s="50" t="s">
        <v>204</v>
      </c>
      <c r="G143" s="50" t="s">
        <v>320</v>
      </c>
    </row>
    <row r="144" spans="1:7" x14ac:dyDescent="0.25">
      <c r="A144" s="50" t="s">
        <v>209</v>
      </c>
      <c r="B144" s="50" t="s">
        <v>210</v>
      </c>
      <c r="C144" s="50"/>
      <c r="D144" s="50"/>
      <c r="E144" s="47" t="s">
        <v>464</v>
      </c>
      <c r="F144" s="50" t="s">
        <v>165</v>
      </c>
      <c r="G144" s="50" t="s">
        <v>531</v>
      </c>
    </row>
    <row r="145" spans="1:7" x14ac:dyDescent="0.25">
      <c r="A145" s="50" t="s">
        <v>211</v>
      </c>
      <c r="B145" s="50" t="s">
        <v>212</v>
      </c>
      <c r="C145" s="50"/>
      <c r="D145" s="50"/>
      <c r="E145" s="47" t="s">
        <v>465</v>
      </c>
      <c r="F145" s="50" t="s">
        <v>213</v>
      </c>
      <c r="G145" s="50" t="s">
        <v>214</v>
      </c>
    </row>
  </sheetData>
  <dataValidations count="1">
    <dataValidation type="list" allowBlank="1" showInputMessage="1" showErrorMessage="1" sqref="E5:G5 E8:G9 E13:G13 E14:P14">
      <formula1>"Yes,No"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43.85546875" collapsed="true"/>
    <col min="2" max="2" customWidth="true" width="34.5703125" collapsed="true"/>
    <col min="3" max="4" customWidth="true" width="22.140625" collapsed="true"/>
    <col min="5" max="7" bestFit="true" customWidth="true" width="10.85546875" collapsed="true"/>
  </cols>
  <sheetData>
    <row r="1" spans="1:7" x14ac:dyDescent="0.25">
      <c r="A1" s="26" t="s">
        <v>29</v>
      </c>
      <c r="B1" s="16" t="s">
        <v>19</v>
      </c>
      <c r="C1" s="17" t="s">
        <v>8</v>
      </c>
      <c r="D1" s="17" t="s">
        <v>10</v>
      </c>
      <c r="E1" s="56" t="s">
        <v>556</v>
      </c>
      <c r="F1" s="56" t="s">
        <v>557</v>
      </c>
      <c r="G1" s="56" t="s">
        <v>558</v>
      </c>
    </row>
    <row r="2" spans="1:7" x14ac:dyDescent="0.25">
      <c r="A2" s="6" t="s">
        <v>58</v>
      </c>
      <c r="B2" s="6" t="s">
        <v>59</v>
      </c>
      <c r="C2" s="6"/>
      <c r="D2" s="6"/>
      <c r="E2" s="6" t="s">
        <v>117</v>
      </c>
      <c r="F2" s="6" t="s">
        <v>115</v>
      </c>
      <c r="G2" s="6" t="s">
        <v>116</v>
      </c>
    </row>
    <row r="3" spans="1:7" x14ac:dyDescent="0.25">
      <c r="A3" s="1" t="s">
        <v>50</v>
      </c>
      <c r="B3" s="1" t="s">
        <v>50</v>
      </c>
      <c r="C3" s="1"/>
      <c r="D3" s="1"/>
      <c r="E3" s="1" t="s">
        <v>573</v>
      </c>
      <c r="F3" s="1" t="s">
        <v>574</v>
      </c>
      <c r="G3" s="1" t="s">
        <v>575</v>
      </c>
    </row>
    <row r="4" spans="1:7" ht="30" x14ac:dyDescent="0.25">
      <c r="A4" s="6" t="s">
        <v>60</v>
      </c>
      <c r="B4" s="1" t="s">
        <v>96</v>
      </c>
      <c r="C4" s="3"/>
      <c r="D4" s="3"/>
      <c r="E4" s="3" t="s">
        <v>61</v>
      </c>
      <c r="F4" s="3" t="s">
        <v>61</v>
      </c>
      <c r="G4" s="3" t="s">
        <v>61</v>
      </c>
    </row>
    <row r="5" spans="1:7" x14ac:dyDescent="0.25">
      <c r="A5" s="6" t="s">
        <v>62</v>
      </c>
      <c r="B5" s="1" t="s">
        <v>97</v>
      </c>
      <c r="C5" s="3"/>
      <c r="D5" s="3"/>
      <c r="E5" s="3" t="s">
        <v>61</v>
      </c>
      <c r="F5" s="3" t="s">
        <v>61</v>
      </c>
      <c r="G5" s="3" t="s">
        <v>61</v>
      </c>
    </row>
    <row r="6" spans="1:7" x14ac:dyDescent="0.25">
      <c r="A6" s="6" t="s">
        <v>63</v>
      </c>
      <c r="B6" s="1" t="s">
        <v>98</v>
      </c>
      <c r="C6" s="3"/>
      <c r="D6" s="3"/>
      <c r="E6" s="3" t="s">
        <v>49</v>
      </c>
      <c r="F6" s="3" t="s">
        <v>49</v>
      </c>
      <c r="G6" s="3" t="s">
        <v>49</v>
      </c>
    </row>
    <row r="7" spans="1:7" ht="30" x14ac:dyDescent="0.25">
      <c r="A7" s="6" t="s">
        <v>65</v>
      </c>
      <c r="B7" s="1" t="s">
        <v>99</v>
      </c>
      <c r="C7" s="3"/>
      <c r="D7" s="3"/>
      <c r="E7" s="3" t="s">
        <v>49</v>
      </c>
      <c r="F7" s="3" t="s">
        <v>49</v>
      </c>
      <c r="G7" s="3" t="s">
        <v>49</v>
      </c>
    </row>
    <row r="8" spans="1:7" ht="30" x14ac:dyDescent="0.25">
      <c r="A8" s="6" t="s">
        <v>67</v>
      </c>
      <c r="B8" s="1" t="s">
        <v>100</v>
      </c>
      <c r="C8" s="3"/>
      <c r="D8" s="3"/>
      <c r="E8" s="3" t="s">
        <v>61</v>
      </c>
      <c r="F8" s="3" t="s">
        <v>61</v>
      </c>
      <c r="G8" s="3" t="s">
        <v>61</v>
      </c>
    </row>
    <row r="9" spans="1:7" x14ac:dyDescent="0.25">
      <c r="A9" s="6" t="s">
        <v>68</v>
      </c>
      <c r="B9" s="1" t="s">
        <v>101</v>
      </c>
      <c r="C9" s="3"/>
      <c r="D9" s="3"/>
      <c r="E9" s="3" t="s">
        <v>46</v>
      </c>
      <c r="F9" s="3" t="s">
        <v>46</v>
      </c>
      <c r="G9" s="3" t="s">
        <v>46</v>
      </c>
    </row>
    <row r="10" spans="1:7" x14ac:dyDescent="0.25">
      <c r="A10" s="6" t="s">
        <v>69</v>
      </c>
      <c r="B10" s="1" t="s">
        <v>102</v>
      </c>
      <c r="C10" s="3"/>
      <c r="D10" s="3"/>
      <c r="E10" s="3" t="s">
        <v>61</v>
      </c>
      <c r="F10" s="3" t="s">
        <v>61</v>
      </c>
      <c r="G10" s="3" t="s">
        <v>61</v>
      </c>
    </row>
    <row r="11" spans="1:7" ht="30" x14ac:dyDescent="0.25">
      <c r="A11" s="6" t="s">
        <v>70</v>
      </c>
      <c r="B11" s="1" t="s">
        <v>103</v>
      </c>
      <c r="C11" s="3"/>
      <c r="D11" s="3"/>
      <c r="E11" s="3" t="s">
        <v>46</v>
      </c>
      <c r="F11" s="3" t="s">
        <v>46</v>
      </c>
      <c r="G11" s="3" t="s">
        <v>46</v>
      </c>
    </row>
    <row r="12" spans="1:7" ht="30" x14ac:dyDescent="0.25">
      <c r="A12" s="6" t="s">
        <v>71</v>
      </c>
      <c r="B12" s="1" t="s">
        <v>104</v>
      </c>
      <c r="C12" s="3"/>
      <c r="D12" s="3"/>
      <c r="E12" s="3" t="s">
        <v>61</v>
      </c>
      <c r="F12" s="3" t="s">
        <v>61</v>
      </c>
      <c r="G12" s="3" t="s">
        <v>61</v>
      </c>
    </row>
    <row r="13" spans="1:7" x14ac:dyDescent="0.25">
      <c r="A13" s="6" t="s">
        <v>72</v>
      </c>
      <c r="B13" s="1" t="s">
        <v>105</v>
      </c>
      <c r="C13" s="8"/>
      <c r="D13" s="3"/>
      <c r="E13" s="3" t="s">
        <v>61</v>
      </c>
      <c r="F13" s="3" t="s">
        <v>61</v>
      </c>
      <c r="G13" s="3" t="s">
        <v>61</v>
      </c>
    </row>
    <row r="14" spans="1:7" x14ac:dyDescent="0.25">
      <c r="A14" s="6" t="s">
        <v>73</v>
      </c>
      <c r="B14" s="1" t="s">
        <v>106</v>
      </c>
      <c r="C14" s="4"/>
      <c r="D14" s="8"/>
      <c r="E14" s="3" t="s">
        <v>47</v>
      </c>
      <c r="F14" s="3" t="s">
        <v>47</v>
      </c>
      <c r="G14" s="3" t="s">
        <v>47</v>
      </c>
    </row>
    <row r="15" spans="1:7" ht="30" x14ac:dyDescent="0.25">
      <c r="A15" s="6" t="s">
        <v>75</v>
      </c>
      <c r="B15" s="1" t="s">
        <v>107</v>
      </c>
      <c r="C15" s="1"/>
      <c r="D15" s="4"/>
      <c r="E15" s="3" t="s">
        <v>47</v>
      </c>
      <c r="F15" s="3" t="s">
        <v>47</v>
      </c>
      <c r="G15" s="3" t="s">
        <v>47</v>
      </c>
    </row>
    <row r="16" spans="1:7" ht="30" x14ac:dyDescent="0.25">
      <c r="A16" s="6" t="s">
        <v>77</v>
      </c>
      <c r="B16" s="1" t="s">
        <v>108</v>
      </c>
      <c r="C16" s="3"/>
      <c r="D16" s="1"/>
      <c r="E16" s="3" t="s">
        <v>61</v>
      </c>
      <c r="F16" s="3" t="s">
        <v>61</v>
      </c>
      <c r="G16" s="3" t="s">
        <v>61</v>
      </c>
    </row>
    <row r="17" spans="1:7" x14ac:dyDescent="0.25">
      <c r="A17" s="6" t="s">
        <v>78</v>
      </c>
      <c r="B17" s="1" t="s">
        <v>109</v>
      </c>
      <c r="C17" s="3"/>
      <c r="D17" s="1"/>
      <c r="E17" s="3" t="s">
        <v>61</v>
      </c>
      <c r="F17" s="3" t="s">
        <v>61</v>
      </c>
      <c r="G17" s="3" t="s">
        <v>61</v>
      </c>
    </row>
    <row r="18" spans="1:7" x14ac:dyDescent="0.25">
      <c r="A18" s="6" t="s">
        <v>79</v>
      </c>
      <c r="B18" s="1" t="s">
        <v>110</v>
      </c>
      <c r="C18" s="3"/>
      <c r="D18" s="1"/>
      <c r="E18" s="3" t="s">
        <v>81</v>
      </c>
      <c r="F18" s="3" t="s">
        <v>81</v>
      </c>
      <c r="G18" s="3" t="s">
        <v>81</v>
      </c>
    </row>
    <row r="19" spans="1:7" ht="30" x14ac:dyDescent="0.25">
      <c r="A19" s="6" t="s">
        <v>82</v>
      </c>
      <c r="B19" s="6" t="s">
        <v>111</v>
      </c>
      <c r="C19" s="6"/>
      <c r="D19" s="6"/>
      <c r="E19" s="6" t="s">
        <v>81</v>
      </c>
      <c r="F19" s="6" t="s">
        <v>81</v>
      </c>
      <c r="G19" s="6" t="s">
        <v>81</v>
      </c>
    </row>
    <row r="20" spans="1:7" x14ac:dyDescent="0.25">
      <c r="A20" s="6" t="s">
        <v>84</v>
      </c>
      <c r="B20" s="1" t="s">
        <v>85</v>
      </c>
      <c r="C20" s="3"/>
      <c r="D20" s="3"/>
      <c r="E20" s="3" t="s">
        <v>61</v>
      </c>
      <c r="F20" s="3" t="s">
        <v>61</v>
      </c>
      <c r="G20" s="3" t="s">
        <v>61</v>
      </c>
    </row>
    <row r="21" spans="1:7" x14ac:dyDescent="0.25">
      <c r="A21" s="6" t="s">
        <v>86</v>
      </c>
      <c r="B21" s="1" t="s">
        <v>87</v>
      </c>
      <c r="C21" s="3"/>
      <c r="D21" s="3"/>
      <c r="E21" s="3" t="s">
        <v>49</v>
      </c>
      <c r="F21" s="3" t="s">
        <v>61</v>
      </c>
      <c r="G21" s="3" t="s">
        <v>61</v>
      </c>
    </row>
    <row r="22" spans="1:7" x14ac:dyDescent="0.25">
      <c r="A22" s="6" t="s">
        <v>63</v>
      </c>
      <c r="B22" s="1" t="s">
        <v>64</v>
      </c>
      <c r="C22" s="3"/>
      <c r="D22" s="3"/>
      <c r="E22" s="3" t="s">
        <v>45</v>
      </c>
      <c r="F22" s="3" t="s">
        <v>49</v>
      </c>
      <c r="G22" s="3" t="s">
        <v>49</v>
      </c>
    </row>
    <row r="23" spans="1:7" ht="30" x14ac:dyDescent="0.25">
      <c r="A23" s="6" t="s">
        <v>65</v>
      </c>
      <c r="B23" s="1" t="s">
        <v>66</v>
      </c>
      <c r="C23" s="3"/>
      <c r="D23" s="3"/>
      <c r="E23" s="3" t="s">
        <v>45</v>
      </c>
      <c r="F23" s="3" t="s">
        <v>49</v>
      </c>
      <c r="G23" s="3" t="s">
        <v>49</v>
      </c>
    </row>
    <row r="24" spans="1:7" x14ac:dyDescent="0.25">
      <c r="A24" s="6" t="s">
        <v>88</v>
      </c>
      <c r="B24" s="1" t="s">
        <v>89</v>
      </c>
      <c r="C24" s="3"/>
      <c r="D24" s="3"/>
      <c r="E24" s="3" t="s">
        <v>61</v>
      </c>
      <c r="F24" s="3" t="s">
        <v>61</v>
      </c>
      <c r="G24" s="3" t="s">
        <v>61</v>
      </c>
    </row>
    <row r="25" spans="1:7" x14ac:dyDescent="0.25">
      <c r="A25" s="6" t="s">
        <v>90</v>
      </c>
      <c r="B25" s="1" t="s">
        <v>91</v>
      </c>
      <c r="C25" s="3"/>
      <c r="D25" s="3"/>
      <c r="E25" s="3" t="s">
        <v>47</v>
      </c>
      <c r="F25" s="3" t="s">
        <v>61</v>
      </c>
      <c r="G25" s="3" t="s">
        <v>61</v>
      </c>
    </row>
    <row r="26" spans="1:7" x14ac:dyDescent="0.25">
      <c r="A26" s="6" t="s">
        <v>73</v>
      </c>
      <c r="B26" s="1" t="s">
        <v>74</v>
      </c>
      <c r="C26" s="3"/>
      <c r="D26" s="3"/>
      <c r="E26" s="3" t="s">
        <v>44</v>
      </c>
      <c r="F26" s="3" t="s">
        <v>49</v>
      </c>
      <c r="G26" s="3" t="s">
        <v>49</v>
      </c>
    </row>
    <row r="27" spans="1:7" ht="30" x14ac:dyDescent="0.25">
      <c r="A27" s="6" t="s">
        <v>75</v>
      </c>
      <c r="B27" s="1" t="s">
        <v>76</v>
      </c>
      <c r="C27" s="3"/>
      <c r="D27" s="3"/>
      <c r="E27" s="3" t="s">
        <v>44</v>
      </c>
      <c r="F27" s="3" t="s">
        <v>49</v>
      </c>
      <c r="G27" s="3" t="s">
        <v>49</v>
      </c>
    </row>
    <row r="28" spans="1:7" x14ac:dyDescent="0.25">
      <c r="A28" s="6" t="s">
        <v>92</v>
      </c>
      <c r="B28" s="1" t="s">
        <v>93</v>
      </c>
      <c r="C28" s="3"/>
      <c r="D28" s="3"/>
      <c r="E28" s="3" t="s">
        <v>61</v>
      </c>
      <c r="F28" s="3" t="s">
        <v>61</v>
      </c>
      <c r="G28" s="3" t="s">
        <v>61</v>
      </c>
    </row>
    <row r="29" spans="1:7" x14ac:dyDescent="0.25">
      <c r="A29" s="6" t="s">
        <v>94</v>
      </c>
      <c r="B29" s="1" t="s">
        <v>95</v>
      </c>
      <c r="C29" s="3"/>
      <c r="D29" s="3"/>
      <c r="E29" s="3" t="s">
        <v>48</v>
      </c>
      <c r="F29" s="3" t="s">
        <v>61</v>
      </c>
      <c r="G29" s="3" t="s">
        <v>61</v>
      </c>
    </row>
    <row r="30" spans="1:7" x14ac:dyDescent="0.25">
      <c r="A30" s="6" t="s">
        <v>79</v>
      </c>
      <c r="B30" s="1" t="s">
        <v>80</v>
      </c>
      <c r="C30" s="3"/>
      <c r="D30" s="3"/>
      <c r="E30" s="3" t="s">
        <v>44</v>
      </c>
      <c r="F30" s="3" t="s">
        <v>49</v>
      </c>
      <c r="G30" s="3" t="s">
        <v>49</v>
      </c>
    </row>
    <row r="31" spans="1:7" ht="30" x14ac:dyDescent="0.25">
      <c r="A31" s="6" t="s">
        <v>82</v>
      </c>
      <c r="B31" s="1" t="s">
        <v>83</v>
      </c>
      <c r="C31" s="3"/>
      <c r="D31" s="3"/>
      <c r="E31" s="3" t="s">
        <v>44</v>
      </c>
      <c r="F31" s="3" t="s">
        <v>49</v>
      </c>
      <c r="G31" s="3" t="s">
        <v>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2" sqref="H22"/>
    </sheetView>
  </sheetViews>
  <sheetFormatPr defaultRowHeight="15" x14ac:dyDescent="0.25"/>
  <cols>
    <col min="1" max="1" bestFit="true" customWidth="true" width="61.42578125" collapsed="true"/>
    <col min="2" max="2" customWidth="true" width="21.28515625" collapsed="true"/>
    <col min="3" max="3" bestFit="true" customWidth="true" width="45.28515625" collapsed="true"/>
    <col min="4" max="4" bestFit="true" customWidth="true" width="26.28515625" collapsed="true"/>
    <col min="5" max="5" bestFit="true" customWidth="true" width="31.28515625" collapsed="true"/>
    <col min="6" max="6" bestFit="true" customWidth="true" width="50.7109375" collapsed="true"/>
    <col min="7" max="8" bestFit="true" customWidth="true" width="42.42578125" collapsed="true"/>
  </cols>
  <sheetData>
    <row r="1" spans="1:8" x14ac:dyDescent="0.25">
      <c r="A1" s="37" t="s">
        <v>143</v>
      </c>
      <c r="B1" s="37" t="s">
        <v>220</v>
      </c>
      <c r="C1" s="37" t="s">
        <v>231</v>
      </c>
      <c r="D1" s="37" t="s">
        <v>232</v>
      </c>
      <c r="E1" s="53" t="s">
        <v>359</v>
      </c>
      <c r="F1" s="54" t="s">
        <v>360</v>
      </c>
      <c r="G1" s="25" t="s">
        <v>369</v>
      </c>
      <c r="H1" s="25" t="s">
        <v>389</v>
      </c>
    </row>
    <row r="2" spans="1:8" x14ac:dyDescent="0.25">
      <c r="A2" s="38" t="s">
        <v>136</v>
      </c>
      <c r="B2" s="1" t="s">
        <v>221</v>
      </c>
      <c r="C2" s="1" t="s">
        <v>228</v>
      </c>
      <c r="D2" s="1" t="s">
        <v>215</v>
      </c>
      <c r="E2" s="1" t="s">
        <v>361</v>
      </c>
      <c r="F2" s="52" t="s">
        <v>362</v>
      </c>
      <c r="G2" s="1" t="s">
        <v>221</v>
      </c>
      <c r="H2" s="1" t="s">
        <v>224</v>
      </c>
    </row>
    <row r="3" spans="1:8" x14ac:dyDescent="0.25">
      <c r="A3" s="38" t="s">
        <v>137</v>
      </c>
      <c r="B3" s="1" t="s">
        <v>222</v>
      </c>
      <c r="C3" s="1" t="s">
        <v>229</v>
      </c>
      <c r="D3" s="1" t="s">
        <v>37</v>
      </c>
      <c r="E3" s="1" t="s">
        <v>215</v>
      </c>
      <c r="F3" s="52" t="s">
        <v>363</v>
      </c>
      <c r="G3" s="1" t="s">
        <v>222</v>
      </c>
      <c r="H3" s="1" t="s">
        <v>225</v>
      </c>
    </row>
    <row r="4" spans="1:8" ht="15.75" thickBot="1" x14ac:dyDescent="0.3">
      <c r="A4" s="38" t="s">
        <v>138</v>
      </c>
      <c r="B4" s="1" t="s">
        <v>223</v>
      </c>
      <c r="C4" s="1" t="s">
        <v>230</v>
      </c>
      <c r="D4" s="1" t="s">
        <v>233</v>
      </c>
      <c r="E4" s="1" t="s">
        <v>37</v>
      </c>
      <c r="F4" s="52" t="s">
        <v>364</v>
      </c>
      <c r="G4" s="1" t="s">
        <v>223</v>
      </c>
      <c r="H4" s="1" t="s">
        <v>226</v>
      </c>
    </row>
    <row r="5" spans="1:8" x14ac:dyDescent="0.25">
      <c r="A5" s="38" t="s">
        <v>139</v>
      </c>
      <c r="B5" s="1" t="s">
        <v>224</v>
      </c>
      <c r="C5" s="37" t="s">
        <v>310</v>
      </c>
      <c r="D5" s="1" t="s">
        <v>216</v>
      </c>
      <c r="E5" s="1" t="s">
        <v>233</v>
      </c>
      <c r="F5" s="52" t="s">
        <v>365</v>
      </c>
      <c r="G5" s="1" t="s">
        <v>224</v>
      </c>
      <c r="H5" s="1" t="s">
        <v>227</v>
      </c>
    </row>
    <row r="6" spans="1:8" x14ac:dyDescent="0.25">
      <c r="A6" s="38" t="s">
        <v>140</v>
      </c>
      <c r="B6" s="1" t="s">
        <v>225</v>
      </c>
      <c r="C6" s="1" t="s">
        <v>228</v>
      </c>
      <c r="D6" s="1" t="s">
        <v>217</v>
      </c>
      <c r="E6" s="1" t="s">
        <v>388</v>
      </c>
      <c r="G6" s="1" t="s">
        <v>225</v>
      </c>
      <c r="H6" s="46"/>
    </row>
    <row r="7" spans="1:8" x14ac:dyDescent="0.25">
      <c r="A7" s="38" t="s">
        <v>141</v>
      </c>
      <c r="B7" s="1" t="s">
        <v>226</v>
      </c>
      <c r="C7" s="1" t="s">
        <v>311</v>
      </c>
      <c r="D7" s="1" t="s">
        <v>218</v>
      </c>
      <c r="E7" s="1" t="s">
        <v>216</v>
      </c>
      <c r="G7" s="1" t="s">
        <v>226</v>
      </c>
      <c r="H7" s="46"/>
    </row>
    <row r="8" spans="1:8" x14ac:dyDescent="0.25">
      <c r="A8" s="38" t="s">
        <v>142</v>
      </c>
      <c r="B8" s="1" t="s">
        <v>227</v>
      </c>
      <c r="C8" s="1" t="s">
        <v>312</v>
      </c>
      <c r="D8" s="1" t="s">
        <v>31</v>
      </c>
      <c r="E8" s="1" t="s">
        <v>217</v>
      </c>
      <c r="G8" s="1" t="s">
        <v>227</v>
      </c>
      <c r="H8" s="46"/>
    </row>
    <row r="9" spans="1:8" ht="15.75" thickBot="1" x14ac:dyDescent="0.3">
      <c r="C9" s="4" t="s">
        <v>230</v>
      </c>
      <c r="D9" s="1" t="s">
        <v>219</v>
      </c>
      <c r="E9" s="1" t="s">
        <v>366</v>
      </c>
      <c r="H9" s="46"/>
    </row>
    <row r="10" spans="1:8" x14ac:dyDescent="0.25">
      <c r="C10" s="37" t="s">
        <v>348</v>
      </c>
      <c r="D10" s="1" t="s">
        <v>32</v>
      </c>
      <c r="E10" s="1" t="s">
        <v>367</v>
      </c>
      <c r="H10" s="46"/>
    </row>
    <row r="11" spans="1:8" x14ac:dyDescent="0.25">
      <c r="C11" s="1" t="s">
        <v>229</v>
      </c>
      <c r="E11" s="1" t="s">
        <v>31</v>
      </c>
    </row>
    <row r="12" spans="1:8" ht="15.75" thickBot="1" x14ac:dyDescent="0.3">
      <c r="C12" s="1" t="s">
        <v>230</v>
      </c>
      <c r="E12" s="55" t="s">
        <v>219</v>
      </c>
    </row>
    <row r="13" spans="1:8" x14ac:dyDescent="0.25">
      <c r="C13" s="37" t="s">
        <v>349</v>
      </c>
      <c r="E13" s="1" t="s">
        <v>368</v>
      </c>
    </row>
    <row r="14" spans="1:8" x14ac:dyDescent="0.25">
      <c r="C14" s="1" t="s">
        <v>229</v>
      </c>
    </row>
    <row r="15" spans="1:8" x14ac:dyDescent="0.25">
      <c r="C15" s="1" t="s">
        <v>350</v>
      </c>
    </row>
    <row r="16" spans="1:8" x14ac:dyDescent="0.25">
      <c r="C16" s="1" t="s">
        <v>351</v>
      </c>
    </row>
    <row r="17" spans="3:3" x14ac:dyDescent="0.25">
      <c r="C17" s="1" t="s">
        <v>352</v>
      </c>
    </row>
    <row r="18" spans="3:3" x14ac:dyDescent="0.25">
      <c r="C18" s="1" t="s">
        <v>353</v>
      </c>
    </row>
    <row r="19" spans="3:3" x14ac:dyDescent="0.25">
      <c r="C19" s="1" t="s">
        <v>354</v>
      </c>
    </row>
    <row r="20" spans="3:3" x14ac:dyDescent="0.25">
      <c r="C20" s="1" t="s">
        <v>355</v>
      </c>
    </row>
    <row r="21" spans="3:3" ht="15.75" thickBot="1" x14ac:dyDescent="0.3">
      <c r="C21" s="1" t="s">
        <v>230</v>
      </c>
    </row>
    <row r="22" spans="3:3" x14ac:dyDescent="0.25">
      <c r="C22" s="37" t="s">
        <v>356</v>
      </c>
    </row>
    <row r="23" spans="3:3" x14ac:dyDescent="0.25">
      <c r="C23" s="1" t="s">
        <v>357</v>
      </c>
    </row>
    <row r="24" spans="3:3" x14ac:dyDescent="0.25">
      <c r="C24" s="1" t="s">
        <v>358</v>
      </c>
    </row>
    <row r="25" spans="3:3" x14ac:dyDescent="0.25">
      <c r="C25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Guidelines</vt:lpstr>
      <vt:lpstr>Cancellation</vt:lpstr>
      <vt:lpstr>Cancel Policy</vt:lpstr>
      <vt:lpstr>Premium Summary</vt:lpstr>
      <vt:lpstr>Transaction Summary</vt:lpstr>
      <vt:lpstr>Application Dropdown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2018-04-17T11:53:52Z</dcterms:modified>
</coreProperties>
</file>