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updateLinks="never" hidePivotFieldList="1" defaultThemeVersion="124226"/>
  <bookViews>
    <workbookView xWindow="0" yWindow="0" windowWidth="11655" windowHeight="4650" tabRatio="669" firstSheet="1" activeTab="1"/>
  </bookViews>
  <sheets>
    <sheet name="Guidelines" sheetId="91" r:id="rId1"/>
    <sheet name="CAN" sheetId="22" r:id="rId2"/>
    <sheet name="Cancel Policy" sheetId="150" r:id="rId3"/>
    <sheet name="Premium Summary" sheetId="99" r:id="rId4"/>
    <sheet name="Variable Tax Adjustment" sheetId="81" r:id="rId5"/>
    <sheet name="PDF Documents" sheetId="89" r:id="rId6"/>
    <sheet name="Transaction Summary" sheetId="93" r:id="rId7"/>
    <sheet name="Application Dropdown Data" sheetId="82" r:id="rId8"/>
  </sheets>
  <externalReferences>
    <externalReference r:id="rId9"/>
  </externalReferences>
  <calcPr calcId="171027" concurrentCalc="0"/>
</workbook>
</file>

<file path=xl/calcChain.xml><?xml version="1.0" encoding="utf-8"?>
<calcChain xmlns="http://schemas.openxmlformats.org/spreadsheetml/2006/main">
  <c r="G19" i="99" l="1"/>
  <c r="G16" i="99"/>
</calcChain>
</file>

<file path=xl/comments1.xml><?xml version="1.0" encoding="utf-8"?>
<comments xmlns="http://schemas.openxmlformats.org/spreadsheetml/2006/main">
  <authors>
    <author>Author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sharedStrings.xml><?xml version="1.0" encoding="utf-8"?>
<sst xmlns="http://schemas.openxmlformats.org/spreadsheetml/2006/main" count="2587" uniqueCount="1244">
  <si>
    <t>TestCase Description</t>
  </si>
  <si>
    <t>Quote_Number</t>
  </si>
  <si>
    <t>Client_Name</t>
  </si>
  <si>
    <t>End to end flow All cover</t>
  </si>
  <si>
    <t>Policy_Number</t>
  </si>
  <si>
    <t>Yes</t>
  </si>
  <si>
    <t>No</t>
  </si>
  <si>
    <t>Document_Verification</t>
  </si>
  <si>
    <t>Is Mandatory</t>
  </si>
  <si>
    <t>Default Value</t>
  </si>
  <si>
    <t>Duration (days)</t>
  </si>
  <si>
    <t>365</t>
  </si>
  <si>
    <t>20</t>
  </si>
  <si>
    <t>10</t>
  </si>
  <si>
    <t>Description</t>
  </si>
  <si>
    <t>Policy Start Date</t>
  </si>
  <si>
    <t>Policy End Date</t>
  </si>
  <si>
    <t>Total Admin Fee</t>
  </si>
  <si>
    <t>Is the policy financed?</t>
  </si>
  <si>
    <t>Finance Reference Number</t>
  </si>
  <si>
    <t>Credit Provider</t>
  </si>
  <si>
    <t>Automation Key</t>
  </si>
  <si>
    <t>DefaultValue</t>
  </si>
  <si>
    <t>DocumentVerification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</si>
  <si>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</si>
  <si>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</si>
  <si>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</si>
  <si>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</si>
  <si>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</si>
  <si>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</si>
  <si>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</si>
  <si>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TC_ID</t>
  </si>
  <si>
    <t>Legacy_ClientNo</t>
  </si>
  <si>
    <t>Terrorism</t>
  </si>
  <si>
    <t>Legal Expenses</t>
  </si>
  <si>
    <t>Search Client By</t>
  </si>
  <si>
    <t>30225</t>
  </si>
  <si>
    <t>Client Number</t>
  </si>
  <si>
    <t>Variable Tax Adjustment</t>
  </si>
  <si>
    <t>Variable Tax Adjustment_04</t>
  </si>
  <si>
    <t>Variable Tax Adjustment_13</t>
  </si>
  <si>
    <t>Section Name</t>
  </si>
  <si>
    <t>VTA_SectionName</t>
  </si>
  <si>
    <t>Premium</t>
  </si>
  <si>
    <t>VTA_Premium</t>
  </si>
  <si>
    <t>Tax Rate</t>
  </si>
  <si>
    <t>VTA_TaxRate</t>
  </si>
  <si>
    <t>30</t>
  </si>
  <si>
    <t>110</t>
  </si>
  <si>
    <t>VTA_Description</t>
  </si>
  <si>
    <t>Employers Liability</t>
  </si>
  <si>
    <t>10/03/2018</t>
  </si>
  <si>
    <t>Policy with DefaultStartEndDate</t>
  </si>
  <si>
    <t>PS_DefaultStartEndDate</t>
  </si>
  <si>
    <t>End to end flow Selected cover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</si>
  <si>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</si>
  <si>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</si>
  <si>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</si>
  <si>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</si>
  <si>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</si>
  <si>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</si>
  <si>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</si>
  <si>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</si>
  <si>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</si>
  <si>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</si>
  <si>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Flow to be restricted upto which status?</t>
  </si>
  <si>
    <t>0.62</t>
  </si>
  <si>
    <t>0.64</t>
  </si>
  <si>
    <t>0.9</t>
  </si>
  <si>
    <t>0.25</t>
  </si>
  <si>
    <t>0.20</t>
  </si>
  <si>
    <t>0.55</t>
  </si>
  <si>
    <t>TS_TransactionSummaryTotal</t>
  </si>
  <si>
    <t>Client_Number</t>
  </si>
  <si>
    <t>Is this policy exempt from insurance tax?</t>
  </si>
  <si>
    <t>How to insert test data into the sheet</t>
  </si>
  <si>
    <t>Limitations</t>
  </si>
  <si>
    <t>#</t>
  </si>
  <si>
    <t>About the test data sheet.</t>
  </si>
  <si>
    <t>*</t>
  </si>
  <si>
    <t>AIG Commission</t>
  </si>
  <si>
    <t>TS_AIGAmount</t>
  </si>
  <si>
    <t xml:space="preserve">RSA Split with override Lead Carrier and Code commission </t>
  </si>
  <si>
    <t>1.00</t>
  </si>
  <si>
    <t xml:space="preserve">RSA Split with override Lead Carrier </t>
  </si>
  <si>
    <t xml:space="preserve">RSA Split with Code commission </t>
  </si>
  <si>
    <t>TS_RSASplitCC-A</t>
  </si>
  <si>
    <t xml:space="preserve">RSA Split without override Lead Carrier and Code commission </t>
  </si>
  <si>
    <t>TS_RSASplit_A</t>
  </si>
  <si>
    <t xml:space="preserve">Commision with override Lead Carrier and Code commission </t>
  </si>
  <si>
    <t xml:space="preserve">Commision with override Lead Carrier </t>
  </si>
  <si>
    <t xml:space="preserve">Commision with Code commission </t>
  </si>
  <si>
    <t xml:space="preserve">Commision without override Lead Carrier and Code commission </t>
  </si>
  <si>
    <t xml:space="preserve">AJG Split with override Lead Carrier and Code commission </t>
  </si>
  <si>
    <t xml:space="preserve">AJG Split with override Lead Carrier </t>
  </si>
  <si>
    <t xml:space="preserve">AJG Split with Code commission </t>
  </si>
  <si>
    <t>TS_AJGSplitCC-A</t>
  </si>
  <si>
    <t xml:space="preserve">AJG Split without override Lead Carrier and Code commission </t>
  </si>
  <si>
    <t>TS_AJGSplit_A</t>
  </si>
  <si>
    <t xml:space="preserve">AIG Split with override Lead Carrier and Code commission </t>
  </si>
  <si>
    <t xml:space="preserve">AIG Split with override Lead Carrier </t>
  </si>
  <si>
    <t xml:space="preserve">AIG Split with Code commission </t>
  </si>
  <si>
    <t>TS_AIGSplitCC-A</t>
  </si>
  <si>
    <t>0.2</t>
  </si>
  <si>
    <t xml:space="preserve">AIG Split without override Lead Carrier and Code commission </t>
  </si>
  <si>
    <t>TS_AIGSplit_A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</si>
  <si>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</si>
  <si>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</si>
  <si>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</si>
  <si>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</si>
  <si>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</si>
  <si>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</si>
  <si>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</si>
  <si>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</si>
  <si>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</si>
  <si>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</si>
  <si>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</si>
  <si>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</si>
  <si>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TS_TerRSASplitLeadCarCC-A</t>
  </si>
  <si>
    <t>TS_TerRSASplitLeadCar-A</t>
  </si>
  <si>
    <t>TS_TerRSASplitCC-A</t>
  </si>
  <si>
    <t>TS_TerRSASplit_A</t>
  </si>
  <si>
    <t>TS_TerRSACommLeadCarCC-A</t>
  </si>
  <si>
    <t>TS_TerRSACommLeadCar-A</t>
  </si>
  <si>
    <t>TS_TerRSACommCC-A</t>
  </si>
  <si>
    <t>TS_TerRSAComm_A</t>
  </si>
  <si>
    <t>TS_TerAJGSplitLeadCarCC-A</t>
  </si>
  <si>
    <t>TS_TerAJGSplitLeadCar-A</t>
  </si>
  <si>
    <t>TS_TerAJGSplitCC-A</t>
  </si>
  <si>
    <t>TS_TerAJGSplit_A</t>
  </si>
  <si>
    <t>TS_TerAIGSplitLeadCarCC-A</t>
  </si>
  <si>
    <t>TS_TerAIGSplitLeadCar-A</t>
  </si>
  <si>
    <t>TS_TerAIGSplitCC-A</t>
  </si>
  <si>
    <t>TS_TerAIGSplit_A</t>
  </si>
  <si>
    <t>Final Policy Status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</si>
  <si>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</si>
  <si>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</si>
  <si>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t>Blank value in mandatory field will fail the testcases with failure description.</t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</si>
  <si>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</si>
  <si>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22.94</t>
  </si>
  <si>
    <t>22.95</t>
  </si>
  <si>
    <t>814.86</t>
  </si>
  <si>
    <t>Demo_06062017173927</t>
  </si>
  <si>
    <t>Demo_07062017123103</t>
  </si>
  <si>
    <t>Demo_07062017132437</t>
  </si>
  <si>
    <t>Demo_07062017132451</t>
  </si>
  <si>
    <t>Demo_07062017133040</t>
  </si>
  <si>
    <t>Demo_07062017133043</t>
  </si>
  <si>
    <t>Demo_07062017133051</t>
  </si>
  <si>
    <t>Demo_07062017133054</t>
  </si>
  <si>
    <t>Demo_07062017133142</t>
  </si>
  <si>
    <t>Demo_07062017133154</t>
  </si>
  <si>
    <t>Demo_07062017133205</t>
  </si>
  <si>
    <t>Demo_07062017133216</t>
  </si>
  <si>
    <t>End to end flow - Declined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</si>
  <si>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</si>
  <si>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</si>
  <si>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</si>
  <si>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</si>
  <si>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</si>
  <si>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</si>
  <si>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</si>
  <si>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</si>
  <si>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</si>
  <si>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</si>
  <si>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</si>
  <si>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</si>
  <si>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Non Manual or Clerical</t>
  </si>
  <si>
    <t>Site Supervisors</t>
  </si>
  <si>
    <t>Drivers</t>
  </si>
  <si>
    <t>Yardsmen</t>
  </si>
  <si>
    <t>Premises - Fixed Wood Working</t>
  </si>
  <si>
    <t>Premises - Fixed Metal Working</t>
  </si>
  <si>
    <t>Premises - Manual Working</t>
  </si>
  <si>
    <t>Employee Wage Breakdown Activities(non Manual /Manual Other)</t>
  </si>
  <si>
    <t>175.00</t>
  </si>
  <si>
    <t>100.00</t>
  </si>
  <si>
    <t>Net Net Premium SP</t>
  </si>
  <si>
    <t>Pen Comm % SP</t>
  </si>
  <si>
    <t>Pen Comm SP</t>
  </si>
  <si>
    <t>4341.06</t>
  </si>
  <si>
    <t>Net Premium SP</t>
  </si>
  <si>
    <t>38201.29</t>
  </si>
  <si>
    <t>Broker Comm % SP</t>
  </si>
  <si>
    <t>Broker Commission SP</t>
  </si>
  <si>
    <t>5209.27</t>
  </si>
  <si>
    <t>Gross Comm % SP</t>
  </si>
  <si>
    <t>Gross Premium SP</t>
  </si>
  <si>
    <t>43410.56</t>
  </si>
  <si>
    <t>Insurance Tax Rate SP</t>
  </si>
  <si>
    <t>Insurance Tax SP</t>
  </si>
  <si>
    <t>Total Premium SP</t>
  </si>
  <si>
    <t>48619.83</t>
  </si>
  <si>
    <t>Net Net Premium SEL</t>
  </si>
  <si>
    <t>Pen Comm % SEL</t>
  </si>
  <si>
    <t>Pen Comm SEL</t>
  </si>
  <si>
    <t>375.00</t>
  </si>
  <si>
    <t>Net Premium SEL</t>
  </si>
  <si>
    <t>2125.00</t>
  </si>
  <si>
    <t>Broker Comm % SEL</t>
  </si>
  <si>
    <t>Broker Commission SEL</t>
  </si>
  <si>
    <t>Gross Comm % SEL</t>
  </si>
  <si>
    <t>Gross Premium SEL</t>
  </si>
  <si>
    <t>2500.0</t>
  </si>
  <si>
    <t>Insurance Tax Rate SEL</t>
  </si>
  <si>
    <t>Insurance Tax SEL</t>
  </si>
  <si>
    <t>Total Premium SEL</t>
  </si>
  <si>
    <t>2800.00</t>
  </si>
  <si>
    <t>Net Net Premium Total</t>
  </si>
  <si>
    <t>PS_NetNetPemiumTotal</t>
  </si>
  <si>
    <t>33860.20</t>
  </si>
  <si>
    <t>26010.55</t>
  </si>
  <si>
    <t>Pen Comm Total</t>
  </si>
  <si>
    <t>PS_PenCommTotal</t>
  </si>
  <si>
    <t>4341.05</t>
  </si>
  <si>
    <t>4103.60</t>
  </si>
  <si>
    <t>Net Premium Total</t>
  </si>
  <si>
    <t>PS_NetPremiumTotal</t>
  </si>
  <si>
    <t>38201.25</t>
  </si>
  <si>
    <t>30114.15</t>
  </si>
  <si>
    <t>Broker Commission Total</t>
  </si>
  <si>
    <t>PS_BrokerCommissionTotal</t>
  </si>
  <si>
    <t>5209.26</t>
  </si>
  <si>
    <t>5132.54</t>
  </si>
  <si>
    <t>Gross Premium Total</t>
  </si>
  <si>
    <t>Insurance Tax Total</t>
  </si>
  <si>
    <t>Total Premium Total</t>
  </si>
  <si>
    <t>PS_TotalPremium</t>
  </si>
  <si>
    <t>Total Premium with Admin Fee</t>
  </si>
  <si>
    <t>PS_TotalFinalPremium</t>
  </si>
  <si>
    <t>97339.55</t>
  </si>
  <si>
    <t>39651.29</t>
  </si>
  <si>
    <t>PPL LOI</t>
  </si>
  <si>
    <t>£1,000,000</t>
  </si>
  <si>
    <t>£2,000,000</t>
  </si>
  <si>
    <t>£5,000,000</t>
  </si>
  <si>
    <t>£10,000,000</t>
  </si>
  <si>
    <t>£15,000,000</t>
  </si>
  <si>
    <t>£20,000,000</t>
  </si>
  <si>
    <t>£25,000,000</t>
  </si>
  <si>
    <t>Asbestos</t>
  </si>
  <si>
    <t>CPA Contract Lift Cover(Lifted Goods)</t>
  </si>
  <si>
    <t>Other</t>
  </si>
  <si>
    <t>PPL Additional Coverage Bespoke List</t>
  </si>
  <si>
    <t>Variable Tax Adjustment_03</t>
  </si>
  <si>
    <t>Variable Tax Adjustment_05</t>
  </si>
  <si>
    <t>Variable Tax Adjustment_06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</si>
  <si>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</si>
  <si>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</si>
  <si>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</si>
  <si>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</si>
  <si>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</si>
  <si>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</si>
  <si>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Variable Tax Adjustment_14</t>
  </si>
  <si>
    <t>Variable Tax Adjustment_15</t>
  </si>
  <si>
    <t>IPT Rate</t>
  </si>
  <si>
    <t>PS_IPTRate</t>
  </si>
  <si>
    <t>12</t>
  </si>
  <si>
    <t>Want to Exempt Insurance Tax?</t>
  </si>
  <si>
    <t>PS_InsuranceTaxButton</t>
  </si>
  <si>
    <t>PS_EmployersLiability_NetNetPremium</t>
  </si>
  <si>
    <t>PS_EmployersLiability_PenComm_rate</t>
  </si>
  <si>
    <t>PS_EmployersLiability_PenComm</t>
  </si>
  <si>
    <t>PS_EmployersLiability_NetPremium</t>
  </si>
  <si>
    <t>PS_EmployersLiability_BrokerComm_rate</t>
  </si>
  <si>
    <t>PS_EmployersLiability_BrokerComm</t>
  </si>
  <si>
    <t>PS_EmployersLiability_GrossComm_rate</t>
  </si>
  <si>
    <t>PS_EmployersLiability_TotalPremium</t>
  </si>
  <si>
    <t>PS_Terrorism_NetNetPremium</t>
  </si>
  <si>
    <t>PS_Terrorism_PenComm_rate</t>
  </si>
  <si>
    <t>PS_Terrorism_PenComm</t>
  </si>
  <si>
    <t>PS_Terrorism_NetPremium</t>
  </si>
  <si>
    <t>PS_Terrorism_BrokerComm_rate</t>
  </si>
  <si>
    <t>PS_Terrorism_BrokerComm</t>
  </si>
  <si>
    <t>PS_Terrorism_GrossComm_rate</t>
  </si>
  <si>
    <t>PS_Terrorism_TotalPremium</t>
  </si>
  <si>
    <t>PS_LegalExpenses_NetNetPremium</t>
  </si>
  <si>
    <t>PS_LegalExpenses_PenComm_rate</t>
  </si>
  <si>
    <t>PS_LegalExpenses_PenComm</t>
  </si>
  <si>
    <t>PS_LegalExpenses_NetPremium</t>
  </si>
  <si>
    <t>PS_LegalExpenses_BrokerComm_rate</t>
  </si>
  <si>
    <t>PS_LegalExpenses_BrokerComm</t>
  </si>
  <si>
    <t>PS_LegalExpenses_GrossComm_rate</t>
  </si>
  <si>
    <t>PS_LegalExpenses_TotalPremium</t>
  </si>
  <si>
    <t>EL Additional Coverage Bespoke List</t>
  </si>
  <si>
    <t>Offshore Work &amp; Visits</t>
  </si>
  <si>
    <t>Overseas Work</t>
  </si>
  <si>
    <t>PS_TaxExempt</t>
  </si>
  <si>
    <t>PS_VariableTaxAdjustment</t>
  </si>
  <si>
    <t>00.00</t>
  </si>
  <si>
    <t>PS_EmployersLiability_GP</t>
  </si>
  <si>
    <t>PS_EmployersLiability_IPT</t>
  </si>
  <si>
    <t>PS_EmployersLiability_GT</t>
  </si>
  <si>
    <t>PS_Terrorism_GP</t>
  </si>
  <si>
    <t>PS_Terrorism_IPT</t>
  </si>
  <si>
    <t>PS_Terrorism_GT</t>
  </si>
  <si>
    <t>PS_LegalExpenses_GP</t>
  </si>
  <si>
    <t>PS_LegalExpenses_IPT</t>
  </si>
  <si>
    <t>PS_LegalExpenses_GT</t>
  </si>
  <si>
    <t>PS_Total_GP</t>
  </si>
  <si>
    <t>PS_Total_GT</t>
  </si>
  <si>
    <t>Demo_29062017152614</t>
  </si>
  <si>
    <t>Demo_29062017152633</t>
  </si>
  <si>
    <t>Demo_29062017152655</t>
  </si>
  <si>
    <t>Hired In Plant Bespoke List</t>
  </si>
  <si>
    <t>Own Plant Bespoke List</t>
  </si>
  <si>
    <t>Subrogation Waiver</t>
  </si>
  <si>
    <t>Third Party Machinery Movement</t>
  </si>
  <si>
    <t>Gap Protection</t>
  </si>
  <si>
    <t>Continuing Rental Payments</t>
  </si>
  <si>
    <t>Breakdown</t>
  </si>
  <si>
    <t>Agreed Valuation</t>
  </si>
  <si>
    <t>Annual Works Bespoke List</t>
  </si>
  <si>
    <t>Existing Structures</t>
  </si>
  <si>
    <t>DE5</t>
  </si>
  <si>
    <t>FreeFormatEndorsementSections</t>
  </si>
  <si>
    <t>FreeFormatEndorsementClauseType</t>
  </si>
  <si>
    <t>Policy</t>
  </si>
  <si>
    <t>Endorsement</t>
  </si>
  <si>
    <t>Condition</t>
  </si>
  <si>
    <t>Subjectivity</t>
  </si>
  <si>
    <t>Warranty</t>
  </si>
  <si>
    <t>Legal Expenses</t>
  </si>
  <si>
    <t>Public Liability</t>
  </si>
  <si>
    <t>Limit of Indemnity - Property Owners Liability</t>
  </si>
  <si>
    <t>Admin Fee</t>
  </si>
  <si>
    <t>PS_AdminFee</t>
  </si>
  <si>
    <t>312919</t>
  </si>
  <si>
    <t>Premium Credit</t>
  </si>
  <si>
    <t>0.0</t>
  </si>
  <si>
    <t>0.00</t>
  </si>
  <si>
    <t>Limit of Indemnity - Employers Liability</t>
  </si>
  <si>
    <t>1333.299</t>
  </si>
  <si>
    <t>4620.0</t>
  </si>
  <si>
    <t>3536.392</t>
  </si>
  <si>
    <t>101.38</t>
  </si>
  <si>
    <t>912.42</t>
  </si>
  <si>
    <t>212.88</t>
  </si>
  <si>
    <t>1915.92</t>
  </si>
  <si>
    <t>166.66</t>
  </si>
  <si>
    <t>1499.96</t>
  </si>
  <si>
    <t>36.18</t>
  </si>
  <si>
    <t>325.63</t>
  </si>
  <si>
    <t>442.05</t>
  </si>
  <si>
    <t>3978.44</t>
  </si>
  <si>
    <t>4950.95</t>
  </si>
  <si>
    <t>128.09</t>
  </si>
  <si>
    <t>1152.83</t>
  </si>
  <si>
    <t>1434.63</t>
  </si>
  <si>
    <t>584.38</t>
  </si>
  <si>
    <t>5259.38</t>
  </si>
  <si>
    <t>577.50</t>
  </si>
  <si>
    <t>5197.50</t>
  </si>
  <si>
    <t>866.25</t>
  </si>
  <si>
    <t>7796.25</t>
  </si>
  <si>
    <t>292.07</t>
  </si>
  <si>
    <t>2628.62</t>
  </si>
  <si>
    <t>1179.50</t>
  </si>
  <si>
    <t>2384.06</t>
  </si>
  <si>
    <t>1872.92</t>
  </si>
  <si>
    <t>406.83</t>
  </si>
  <si>
    <t>6551.31</t>
  </si>
  <si>
    <t>6469.60</t>
  </si>
  <si>
    <t>9702.80</t>
  </si>
  <si>
    <t>3276.99</t>
  </si>
  <si>
    <t>38229.59</t>
  </si>
  <si>
    <t>38329.63</t>
  </si>
  <si>
    <t>811.02327075</t>
  </si>
  <si>
    <t>511.9501485</t>
  </si>
  <si>
    <t>151.242708</t>
  </si>
  <si>
    <t>466.2</t>
  </si>
  <si>
    <t>2365.0</t>
  </si>
  <si>
    <t>3465.0</t>
  </si>
  <si>
    <t>1167.72</t>
  </si>
  <si>
    <t>57.93</t>
  </si>
  <si>
    <t>868.95</t>
  </si>
  <si>
    <t>289.65</t>
  </si>
  <si>
    <t>1158.59</t>
  </si>
  <si>
    <t>83.02</t>
  </si>
  <si>
    <t>594.97</t>
  </si>
  <si>
    <t>96.86</t>
  </si>
  <si>
    <t>691.82</t>
  </si>
  <si>
    <t>216.21</t>
  </si>
  <si>
    <t>1549.51</t>
  </si>
  <si>
    <t>252.25</t>
  </si>
  <si>
    <t>1801.76</t>
  </si>
  <si>
    <t>24.53</t>
  </si>
  <si>
    <t>175.77</t>
  </si>
  <si>
    <t>28.61</t>
  </si>
  <si>
    <t>204.39</t>
  </si>
  <si>
    <t>289.17</t>
  </si>
  <si>
    <t>2072.37</t>
  </si>
  <si>
    <t>337.36</t>
  </si>
  <si>
    <t>2409.73</t>
  </si>
  <si>
    <t>75.60</t>
  </si>
  <si>
    <t>541.80</t>
  </si>
  <si>
    <t>88.20</t>
  </si>
  <si>
    <t>630.00</t>
  </si>
  <si>
    <t>295.63</t>
  </si>
  <si>
    <t>2660.63</t>
  </si>
  <si>
    <t>2956.25</t>
  </si>
  <si>
    <t>374.59</t>
  </si>
  <si>
    <t>2684.59</t>
  </si>
  <si>
    <t>437.03</t>
  </si>
  <si>
    <t>3121.62</t>
  </si>
  <si>
    <t>561.89</t>
  </si>
  <si>
    <t>4026.89</t>
  </si>
  <si>
    <t>655.54</t>
  </si>
  <si>
    <t>4682.43</t>
  </si>
  <si>
    <t>145.97</t>
  </si>
  <si>
    <t>1313.69</t>
  </si>
  <si>
    <t>1459.65</t>
  </si>
  <si>
    <t>19116.24</t>
  </si>
  <si>
    <t>1158.60</t>
  </si>
  <si>
    <t>691.83</t>
  </si>
  <si>
    <t>204.38</t>
  </si>
  <si>
    <t>2956.26</t>
  </si>
  <si>
    <t>1459.66</t>
  </si>
  <si>
    <t>19116.27</t>
  </si>
  <si>
    <t>Variable Tax Adjustment_Rewind01</t>
  </si>
  <si>
    <t>Variable Tax Adjustment_Rewind02</t>
  </si>
  <si>
    <t>Invoice</t>
  </si>
  <si>
    <t>pdf_Invoice</t>
  </si>
  <si>
    <t>The CPA</t>
  </si>
  <si>
    <t>10/08/2017</t>
  </si>
  <si>
    <t>Material Damage</t>
  </si>
  <si>
    <t>Business Interruption</t>
  </si>
  <si>
    <t>Money &amp; Assault</t>
  </si>
  <si>
    <t>Personal Accident Standard</t>
  </si>
  <si>
    <t>Personal Accident Optional</t>
  </si>
  <si>
    <t>Computer</t>
  </si>
  <si>
    <t>Goods In Transit</t>
  </si>
  <si>
    <t>Glass</t>
  </si>
  <si>
    <t>Endorsement List</t>
  </si>
  <si>
    <t>ODPACE010110-EE</t>
  </si>
  <si>
    <t>ODPADP010111-BI</t>
  </si>
  <si>
    <t>ODPAEF010113-ZE</t>
  </si>
  <si>
    <t>ODPAEP010113-ZE</t>
  </si>
  <si>
    <t>ODPAER010113-ZE</t>
  </si>
  <si>
    <t>ODPAFH010110-FE</t>
  </si>
  <si>
    <t>ODPAIR010111-FI</t>
  </si>
  <si>
    <t>ODPAML010112-AI</t>
  </si>
  <si>
    <t>ODPARP010110-FE</t>
  </si>
  <si>
    <t>ODPASC011013-FI</t>
  </si>
  <si>
    <t>ODPASE010109-ZI</t>
  </si>
  <si>
    <t>ODPASS010110-FI</t>
  </si>
  <si>
    <t>ODPAXS010110-FE</t>
  </si>
  <si>
    <t>ODPBAD010110-FI</t>
  </si>
  <si>
    <t>ODPBDF010110-ZD</t>
  </si>
  <si>
    <t>ODPBDP010110-BD</t>
  </si>
  <si>
    <t>ODPBFL010110-BC</t>
  </si>
  <si>
    <t>ODPBFS010111-FC</t>
  </si>
  <si>
    <t>ODPBIL010113-ZI</t>
  </si>
  <si>
    <t>ODPBUS010110-ZD</t>
  </si>
  <si>
    <t>ODPCPS010113-ZC</t>
  </si>
  <si>
    <t>ODPCSC010111-ZE</t>
  </si>
  <si>
    <t>ODPCWZ010113-AI</t>
  </si>
  <si>
    <t>ODPDAB021110-BI</t>
  </si>
  <si>
    <t>ODPDFV020411-BI</t>
  </si>
  <si>
    <t>ODPDIF010110-FI</t>
  </si>
  <si>
    <t>ODPDPV010112-BE</t>
  </si>
  <si>
    <t>ODPDSL010110-EF</t>
  </si>
  <si>
    <t>ODPDWB010113-FE</t>
  </si>
  <si>
    <t>ODPSWD010110-AC</t>
  </si>
  <si>
    <t>ODPSWT010110-AE</t>
  </si>
  <si>
    <t>ODPTRE010110-BI</t>
  </si>
  <si>
    <t>ODPTRR010112-FI</t>
  </si>
  <si>
    <t>ODPTWL010110-BI</t>
  </si>
  <si>
    <t>ODPUBT010110-FE</t>
  </si>
  <si>
    <t>Material Damage</t>
  </si>
  <si>
    <t>Business Interruption</t>
  </si>
  <si>
    <t>Money &amp; Assault</t>
  </si>
  <si>
    <t>Public Liability</t>
  </si>
  <si>
    <t>Products Liability</t>
  </si>
  <si>
    <t>Employers Liability</t>
  </si>
  <si>
    <t>Personal Accident Standard</t>
  </si>
  <si>
    <t>Personal Accident Optional</t>
  </si>
  <si>
    <t>Deterioration of Stock</t>
  </si>
  <si>
    <t>Goods In Transit</t>
  </si>
  <si>
    <t>PS_MaterialDamage_NetNetPremium</t>
  </si>
  <si>
    <t>PS_MaterialDamage_PenComm_rate</t>
  </si>
  <si>
    <t>PS_MaterialDamage_PenComm</t>
  </si>
  <si>
    <t>PS_MaterialDamage_NetPremium</t>
  </si>
  <si>
    <t>PS_MaterialDamage_BrokerComm_rate</t>
  </si>
  <si>
    <t>PS_MaterialDamage_BrokerComm</t>
  </si>
  <si>
    <t>PS_MaterialDamage_GrossComm_rate</t>
  </si>
  <si>
    <t>PS_MaterialDamage_GP</t>
  </si>
  <si>
    <t>PS_MaterialDamage_IPT</t>
  </si>
  <si>
    <t>PS_MaterialDamage_GT</t>
  </si>
  <si>
    <t>PS_MaterialDamage_TotalPremium</t>
  </si>
  <si>
    <t>PS_Money&amp;Assault_NetNetPremium</t>
  </si>
  <si>
    <t>PS_Money&amp;Assault_PenComm_rate</t>
  </si>
  <si>
    <t>PS_Money&amp;Assault_PenComm</t>
  </si>
  <si>
    <t>PS_Money&amp;Assault_NetPremium</t>
  </si>
  <si>
    <t>PS_Money&amp;Assault_BrokerComm_rate</t>
  </si>
  <si>
    <t>PS_Money&amp;Assault_BrokerComm</t>
  </si>
  <si>
    <t>PS_Money&amp;Assault_GrossComm_rate</t>
  </si>
  <si>
    <t>PS_Money&amp;Assault_GP</t>
  </si>
  <si>
    <t>PS_Money&amp;Assault_IPT</t>
  </si>
  <si>
    <t>PS_Money&amp;Assault_GT</t>
  </si>
  <si>
    <t>PS_Money&amp;Assault_TotalPremium</t>
  </si>
  <si>
    <t>PS_PublicLiability_NetNetPremium</t>
  </si>
  <si>
    <t>PS_PublicLiability_PenComm_rate</t>
  </si>
  <si>
    <t>PS_PublicLiability_PenComm</t>
  </si>
  <si>
    <t>PS_PublicLiability_NetPremium</t>
  </si>
  <si>
    <t>PS_PublicLiability_BrokerComm_rate</t>
  </si>
  <si>
    <t>PS_PublicLiability_BrokerComm</t>
  </si>
  <si>
    <t>PS_PublicLiability_GrossComm_rate</t>
  </si>
  <si>
    <t>PS_PublicLiability_GP</t>
  </si>
  <si>
    <t>PS_PublicLiability_IPT</t>
  </si>
  <si>
    <t>PS_PublicLiability_GT</t>
  </si>
  <si>
    <t>PS_PublicLiability_TotalPremium</t>
  </si>
  <si>
    <t>PS_PersonalAccident_NetNetPremium</t>
  </si>
  <si>
    <t>PS_PersonalAccident_PenComm_rate</t>
  </si>
  <si>
    <t>PS_PersonalAccident_PenComm</t>
  </si>
  <si>
    <t>PS_PersonalAccident_NetPremium</t>
  </si>
  <si>
    <t>PS_PersonalAccident_BrokerComm_rate</t>
  </si>
  <si>
    <t>PS_PersonalAccident_BrokerComm</t>
  </si>
  <si>
    <t>PS_PersonalAccident_GrossComm_rate</t>
  </si>
  <si>
    <t>PS_PersonalAccident_GP</t>
  </si>
  <si>
    <t>PS_PersonalAccident_IPT</t>
  </si>
  <si>
    <t>PS_PersonalAccident_GT</t>
  </si>
  <si>
    <t>PS_PersonalAccident_TotalPremium</t>
  </si>
  <si>
    <t>PS_PersonalAccidentOptional_NetNetPremium</t>
  </si>
  <si>
    <t>PS_PersonalAccidentOptional_PenComm_rate</t>
  </si>
  <si>
    <t>PS_PersonalAccidentOptional_PenComm</t>
  </si>
  <si>
    <t>PS_PersonalAccidentOptional_NetPremium</t>
  </si>
  <si>
    <t>PS_PersonalAccidentOptional_BrokerComm_rate</t>
  </si>
  <si>
    <t>PS_PersonalAccidentOptional_BrokerComm</t>
  </si>
  <si>
    <t>PS_PersonalAccidentOptional_GrossComm_rate</t>
  </si>
  <si>
    <t>PS_PersonalAccidentOptional_GP</t>
  </si>
  <si>
    <t>PS_PersonalAccidentOptional_IPT</t>
  </si>
  <si>
    <t>PS_PersonalAccidentOptional_GT</t>
  </si>
  <si>
    <t>PS_PersonalAccidentOptional_TotalPremium</t>
  </si>
  <si>
    <t>PS_GoodsinTransit_NetNetPremium</t>
  </si>
  <si>
    <t>PS_GoodsinTransit_PenComm_rate</t>
  </si>
  <si>
    <t>PS_GoodsinTransit_PenComm</t>
  </si>
  <si>
    <t>PS_GoodsinTransit_NetPremium</t>
  </si>
  <si>
    <t>PS_GoodsinTransit_BrokerComm_rate</t>
  </si>
  <si>
    <t>PS_GoodsinTransit_BrokerComm</t>
  </si>
  <si>
    <t>PS_GoodsinTransit_GrossComm_rate</t>
  </si>
  <si>
    <t>PS_GoodsinTransit_GP</t>
  </si>
  <si>
    <t>PS_GoodsinTransit_IPT</t>
  </si>
  <si>
    <t>PS_GoodsinTransit_GT</t>
  </si>
  <si>
    <t>PS_GoodsinTransit_TotalPremium</t>
  </si>
  <si>
    <t>PS_BusinessInterruption_NetNetPremium</t>
  </si>
  <si>
    <t>PS_BusinessInterruption_PenComm_rate</t>
  </si>
  <si>
    <t>PS_BusinessInterruption_PenComm</t>
  </si>
  <si>
    <t>PS_BusinessInterruption_NetPremium</t>
  </si>
  <si>
    <t>PS_BusinessInterruption_BrokerComm_rate</t>
  </si>
  <si>
    <t>PS_BusinessInterruption_BrokerComm</t>
  </si>
  <si>
    <t>PS_BusinessInterruption_GrossComm_rate</t>
  </si>
  <si>
    <t>PS_BusinessInterruption_GP</t>
  </si>
  <si>
    <t>PS_BusinessInterruption_IPT</t>
  </si>
  <si>
    <t>PS_BusinessInterruption_GT</t>
  </si>
  <si>
    <t>PS_BusinessInterruption_TotalPremium</t>
  </si>
  <si>
    <t>843.80</t>
  </si>
  <si>
    <t>848.30</t>
  </si>
  <si>
    <t>12.064024802144589</t>
  </si>
  <si>
    <t>845.40</t>
  </si>
  <si>
    <t>12.022782703917288</t>
  </si>
  <si>
    <t>850.10</t>
  </si>
  <si>
    <t>12.08962334587188</t>
  </si>
  <si>
    <t>849.21</t>
  </si>
  <si>
    <t>12.076966288140053</t>
  </si>
  <si>
    <t>843.40</t>
  </si>
  <si>
    <t>11.994339877553632</t>
  </si>
  <si>
    <t>845.60</t>
  </si>
  <si>
    <t>12.025626986553654</t>
  </si>
  <si>
    <t>70316.50</t>
  </si>
  <si>
    <t>8460.41</t>
  </si>
  <si>
    <t>1000</t>
  </si>
  <si>
    <t>Basic Business Interruption-Cover</t>
  </si>
  <si>
    <t>Additional increased costs of working</t>
  </si>
  <si>
    <t>Declaration Linked</t>
  </si>
  <si>
    <t>Flexible Limit of Loss</t>
  </si>
  <si>
    <t>Gross Profit</t>
  </si>
  <si>
    <t>Gross Revenue</t>
  </si>
  <si>
    <t>Increased Cost of Working</t>
  </si>
  <si>
    <t>Rent Receivable</t>
  </si>
  <si>
    <t>BI-Additional Extensions</t>
  </si>
  <si>
    <t>Alternative Accommodation Expenses</t>
  </si>
  <si>
    <t>Customers - Specified</t>
  </si>
  <si>
    <t>Customers - Specified (Outside UK)</t>
  </si>
  <si>
    <t>Customers - Unspecified (Outside UK)</t>
  </si>
  <si>
    <t>Data Reinstatement</t>
  </si>
  <si>
    <t>Denial Of Access (non-damage)</t>
  </si>
  <si>
    <t>Discovery Of Vermin</t>
  </si>
  <si>
    <t>Diseases, Murder, Suicide, Defective Sanitation</t>
  </si>
  <si>
    <t>Exhibition Sites</t>
  </si>
  <si>
    <t>Fines And Damages</t>
  </si>
  <si>
    <t>Food And/or Drink Poisoning</t>
  </si>
  <si>
    <t>Loss Of Attraction</t>
  </si>
  <si>
    <t>Motor Vehicle Manufacturers</t>
  </si>
  <si>
    <t>National Lottery Win</t>
  </si>
  <si>
    <t>Patterns, Moulds, Templates Etc</t>
  </si>
  <si>
    <t>Property In Transit</t>
  </si>
  <si>
    <t>Replacement Of Essential Documents</t>
  </si>
  <si>
    <t>Stored Property</t>
  </si>
  <si>
    <t>Sub Postmasters Salaries</t>
  </si>
  <si>
    <t>Suppliers - Specified</t>
  </si>
  <si>
    <t>Suppliers - Specified (Outside UK)</t>
  </si>
  <si>
    <t>Suppliers - Unspecified (Outside UK)</t>
  </si>
  <si>
    <t>Act Of Competent Authority</t>
  </si>
  <si>
    <t>Capital Additions</t>
  </si>
  <si>
    <t>Buildings</t>
  </si>
  <si>
    <t>Cover Basis</t>
  </si>
  <si>
    <t>First Loss (non-average)</t>
  </si>
  <si>
    <t>Index Linking</t>
  </si>
  <si>
    <t>Reinstatement</t>
  </si>
  <si>
    <t>All Risks</t>
  </si>
  <si>
    <t>Subsidence Ground Heave Landslip</t>
  </si>
  <si>
    <t>Office</t>
  </si>
  <si>
    <t>Filling Station</t>
  </si>
  <si>
    <t>Manufacturing - Blending only</t>
  </si>
  <si>
    <t>Machinery Plant Contents</t>
  </si>
  <si>
    <t>Stock - Non Fuel</t>
  </si>
  <si>
    <t>High Risk Items</t>
  </si>
  <si>
    <t>Curios Pictures And Other Works Of Art</t>
  </si>
  <si>
    <t>Frozen And Chilled Food</t>
  </si>
  <si>
    <t>Contents of bulk storage tanks less than 23 degrees celsius</t>
  </si>
  <si>
    <t>Mechanics Garage</t>
  </si>
  <si>
    <t>Day 1</t>
  </si>
  <si>
    <t>Personal Effects - Insured And Family</t>
  </si>
  <si>
    <t>Post Office Property</t>
  </si>
  <si>
    <t>Embossed Glass</t>
  </si>
  <si>
    <t>Fuel In Tanks</t>
  </si>
  <si>
    <t>Artwork Transparencies</t>
  </si>
  <si>
    <t>Portakabin</t>
  </si>
  <si>
    <t>Fuel, Oil, LPG, Lubricants</t>
  </si>
  <si>
    <t>Haulage Warehouse - Low Hazard</t>
  </si>
  <si>
    <t>Ace</t>
  </si>
  <si>
    <t>Bentley</t>
  </si>
  <si>
    <t>Britannia</t>
  </si>
  <si>
    <t>Dovetail</t>
  </si>
  <si>
    <t>Biron</t>
  </si>
  <si>
    <t>Primat</t>
  </si>
  <si>
    <t>Zugil</t>
  </si>
  <si>
    <t>ATOZ</t>
  </si>
  <si>
    <t>Money &amp; Assualt - Make</t>
  </si>
  <si>
    <t>A B Rooms</t>
  </si>
  <si>
    <t>A M &amp; J</t>
  </si>
  <si>
    <t>ABCAM</t>
  </si>
  <si>
    <t>Adamant</t>
  </si>
  <si>
    <t>Anglo</t>
  </si>
  <si>
    <t>Birmingham</t>
  </si>
  <si>
    <t>Brown Safe Manufacturing</t>
  </si>
  <si>
    <t>BTV</t>
  </si>
  <si>
    <t>Burg-Wachter</t>
  </si>
  <si>
    <t>Burton</t>
  </si>
  <si>
    <t>Burton Safes Ltd</t>
  </si>
  <si>
    <t>C R Bowden</t>
  </si>
  <si>
    <t>Centurian</t>
  </si>
  <si>
    <t>Chatwood</t>
  </si>
  <si>
    <t>Chatwood Milner</t>
  </si>
  <si>
    <t>Chub</t>
  </si>
  <si>
    <t>Chubb</t>
  </si>
  <si>
    <t>Churchill</t>
  </si>
  <si>
    <t>Coleman</t>
  </si>
  <si>
    <t>Cookes</t>
  </si>
  <si>
    <t>Co-op</t>
  </si>
  <si>
    <t>Cox S.</t>
  </si>
  <si>
    <t>De Raat</t>
  </si>
  <si>
    <t>Dottling (Doettling)</t>
  </si>
  <si>
    <t>Dreadnought</t>
  </si>
  <si>
    <t>Dudley</t>
  </si>
  <si>
    <t>Eagle Safes</t>
  </si>
  <si>
    <t>Epic</t>
  </si>
  <si>
    <t>Eurofox</t>
  </si>
  <si>
    <t>Ferrimax</t>
  </si>
  <si>
    <t>Fichet</t>
  </si>
  <si>
    <t>Format</t>
  </si>
  <si>
    <t>Fox, Thomas</t>
  </si>
  <si>
    <t>G B Security Products</t>
  </si>
  <si>
    <t>G P Security</t>
  </si>
  <si>
    <t>Gardknight</t>
  </si>
  <si>
    <t>Godrej</t>
  </si>
  <si>
    <t>Great Britain Safe Co</t>
  </si>
  <si>
    <t>Guardian</t>
  </si>
  <si>
    <t>Guardian/SISTEC</t>
  </si>
  <si>
    <t>Gunnebo Bazancourt SAS</t>
  </si>
  <si>
    <t>Gunnebo Doetinchem BV</t>
  </si>
  <si>
    <t>Gunnebo Indonesia</t>
  </si>
  <si>
    <t>Gunnebo Salzgitter GmbH</t>
  </si>
  <si>
    <t>Hadak</t>
  </si>
  <si>
    <t>Halesfield</t>
  </si>
  <si>
    <t>Hamber</t>
  </si>
  <si>
    <t>Hipkins</t>
  </si>
  <si>
    <t>Hobbs Hart</t>
  </si>
  <si>
    <t>Home Counties</t>
  </si>
  <si>
    <t>I S M</t>
  </si>
  <si>
    <t>Independent</t>
  </si>
  <si>
    <t>Insafe</t>
  </si>
  <si>
    <t>Jensen</t>
  </si>
  <si>
    <t>Joli</t>
  </si>
  <si>
    <t>Kaso</t>
  </si>
  <si>
    <t>Knightguard</t>
  </si>
  <si>
    <t>Lampertz</t>
  </si>
  <si>
    <t>Leigh</t>
  </si>
  <si>
    <t>Levy</t>
  </si>
  <si>
    <t>Locke</t>
  </si>
  <si>
    <t>Lockmaster</t>
  </si>
  <si>
    <t>Locksecure</t>
  </si>
  <si>
    <t>London Lock &amp; Safe</t>
  </si>
  <si>
    <t>Lord</t>
  </si>
  <si>
    <t>Luxury Safes Company</t>
  </si>
  <si>
    <t>M L S (or Mercian Safes”?)</t>
  </si>
  <si>
    <t>M Locks</t>
  </si>
  <si>
    <t>Martens</t>
  </si>
  <si>
    <t>Milner</t>
  </si>
  <si>
    <t>Muller</t>
  </si>
  <si>
    <t>Peake</t>
  </si>
  <si>
    <t>Perry</t>
  </si>
  <si>
    <t>Phoenix</t>
  </si>
  <si>
    <t>Premier</t>
  </si>
  <si>
    <t>Prestige Safes</t>
  </si>
  <si>
    <t>ProfSafe AB</t>
  </si>
  <si>
    <t>Prosafe</t>
  </si>
  <si>
    <t>Radway</t>
  </si>
  <si>
    <t>Ratner</t>
  </si>
  <si>
    <t>Rhino</t>
  </si>
  <si>
    <t>Robur</t>
  </si>
  <si>
    <t>Rosengrens</t>
  </si>
  <si>
    <t>Rosengrens Tann</t>
  </si>
  <si>
    <t>Rottner</t>
  </si>
  <si>
    <t>Rusper</t>
  </si>
  <si>
    <t>S L S</t>
  </si>
  <si>
    <t>SLS</t>
  </si>
  <si>
    <t>S M P</t>
  </si>
  <si>
    <t>Safe International</t>
  </si>
  <si>
    <t>Safes Ltd</t>
  </si>
  <si>
    <t>Salvus</t>
  </si>
  <si>
    <t>Secureline</t>
  </si>
  <si>
    <t>Securikey</t>
  </si>
  <si>
    <t>Security</t>
  </si>
  <si>
    <t>Stacke</t>
  </si>
  <si>
    <t>Stockinger</t>
  </si>
  <si>
    <t>Stratford</t>
  </si>
  <si>
    <t>Stripefield</t>
  </si>
  <si>
    <t>Stylemark Systems Ltd</t>
  </si>
  <si>
    <t>Summit</t>
  </si>
  <si>
    <t>T S M</t>
  </si>
  <si>
    <t>Tann</t>
  </si>
  <si>
    <t xml:space="preserve">Telford Safes </t>
  </si>
  <si>
    <t>Terry</t>
  </si>
  <si>
    <t>Thomas Withers Security</t>
  </si>
  <si>
    <t>Thorne</t>
  </si>
  <si>
    <t>Tower</t>
  </si>
  <si>
    <t>Traum Safe</t>
  </si>
  <si>
    <t>T-Safe</t>
  </si>
  <si>
    <t xml:space="preserve">UK Safes </t>
  </si>
  <si>
    <t xml:space="preserve">Withers S. </t>
  </si>
  <si>
    <t>Withers T.</t>
  </si>
  <si>
    <t>Withy Grove</t>
  </si>
  <si>
    <t>Building Item</t>
  </si>
  <si>
    <t>Contegencies</t>
  </si>
  <si>
    <t>Occupancies</t>
  </si>
  <si>
    <t>Accidental discharge of gas flooding systems</t>
  </si>
  <si>
    <t>All Risks excluding subsidence</t>
  </si>
  <si>
    <t>Architects and Surveyors Fees</t>
  </si>
  <si>
    <t>Fire, Lightning, Explosion, Aircraft</t>
  </si>
  <si>
    <t>Building excluding road, pavements and hard standing</t>
  </si>
  <si>
    <t>Indemnity</t>
  </si>
  <si>
    <t>Warehouse</t>
  </si>
  <si>
    <t>Terrorism - UK</t>
  </si>
  <si>
    <t>Manufacturing - Reaction Chemistry</t>
  </si>
  <si>
    <t>Declaration</t>
  </si>
  <si>
    <t>Terrorism - Non UK</t>
  </si>
  <si>
    <t>Damage To Framework (Theft)</t>
  </si>
  <si>
    <t>Additional Covers - Contents</t>
  </si>
  <si>
    <t>Additional Covers - Specified Contents</t>
  </si>
  <si>
    <t>Damage To Own Tanks (During cleaning)</t>
  </si>
  <si>
    <t>Electronic Equipment</t>
  </si>
  <si>
    <t>Haulage Warehouse - High Hazard</t>
  </si>
  <si>
    <t>Debris Removal</t>
  </si>
  <si>
    <t>Fences and hard standings</t>
  </si>
  <si>
    <t>Landlord's Fixtures and Fittings</t>
  </si>
  <si>
    <t>Personal Effects - Employees</t>
  </si>
  <si>
    <t>Landscaped Gardens</t>
  </si>
  <si>
    <t>Local Authority Requirements</t>
  </si>
  <si>
    <t>Loss Of Rent</t>
  </si>
  <si>
    <t>Removal Of Debris</t>
  </si>
  <si>
    <t>Metered Water</t>
  </si>
  <si>
    <t>Contents item type - Specified Contents</t>
  </si>
  <si>
    <t>Outbuildings</t>
  </si>
  <si>
    <t>Stock – Fuel</t>
  </si>
  <si>
    <t>Airline Tickets And Travellers Cheques</t>
  </si>
  <si>
    <t>Contents item type - Contents</t>
  </si>
  <si>
    <t>Alarm Foil</t>
  </si>
  <si>
    <t>Rent Payable</t>
  </si>
  <si>
    <t>Alarm Foil Lettering and Ornamental Work</t>
  </si>
  <si>
    <t>Replacement Of Locks</t>
  </si>
  <si>
    <t>Wines, Spirits, Beer, Lager And Cider</t>
  </si>
  <si>
    <t>Amusement Machine</t>
  </si>
  <si>
    <t>Roadways, Paths, Yards and Car Parks</t>
  </si>
  <si>
    <t>Cigarettes, Cigars And Tobacco</t>
  </si>
  <si>
    <t>Antique Glass</t>
  </si>
  <si>
    <t>Transfer Of Interest</t>
  </si>
  <si>
    <t>Computer Equipment</t>
  </si>
  <si>
    <t>Antique Rare Books</t>
  </si>
  <si>
    <t>Underground Services</t>
  </si>
  <si>
    <t>Contents - Other</t>
  </si>
  <si>
    <t>Armoured Glass</t>
  </si>
  <si>
    <t>Bulk storage tanks underground</t>
  </si>
  <si>
    <t>Bulk storage tanks less than 23 degrees celsius</t>
  </si>
  <si>
    <t>Audio Video Equipment</t>
  </si>
  <si>
    <t>Bulk storage tanks 23 to 55 degrees celsius</t>
  </si>
  <si>
    <t>Exhibition Equipment</t>
  </si>
  <si>
    <t>Bandit Glass</t>
  </si>
  <si>
    <t>Bulk storage tanks over 55 degrees celsius</t>
  </si>
  <si>
    <t>Fixtures &amp; Fittings</t>
  </si>
  <si>
    <t>Bent Glass</t>
  </si>
  <si>
    <t>Bulk storage tanks containing LPG</t>
  </si>
  <si>
    <t>Blinds And Awnings</t>
  </si>
  <si>
    <t>Bulk storage tanks containing other gas</t>
  </si>
  <si>
    <t>Goods In Trust</t>
  </si>
  <si>
    <t>Cash Register</t>
  </si>
  <si>
    <t>Laptops / PDA's</t>
  </si>
  <si>
    <t>Lubricants</t>
  </si>
  <si>
    <t>LPG Cylinders</t>
  </si>
  <si>
    <t xml:space="preserve">Computers - Portable </t>
  </si>
  <si>
    <t>Machinery And Plant</t>
  </si>
  <si>
    <t>Non-Ferrous Metals</t>
  </si>
  <si>
    <t>Decorated Glass</t>
  </si>
  <si>
    <t>Photographic Equipment And Binoculars</t>
  </si>
  <si>
    <t>Deeds And Documents</t>
  </si>
  <si>
    <t>Tools and Equipment</t>
  </si>
  <si>
    <t>Lab Equipment</t>
  </si>
  <si>
    <t>Stock Debris Removal</t>
  </si>
  <si>
    <t>Fax And Photocopiers</t>
  </si>
  <si>
    <t>Stock In Trade</t>
  </si>
  <si>
    <t>Fine China And Crystal</t>
  </si>
  <si>
    <t>Survey Equipment</t>
  </si>
  <si>
    <t>Fork Lift Trucks</t>
  </si>
  <si>
    <t>Telephone Systems And Other Communication Systems</t>
  </si>
  <si>
    <t>Franking Machine Units</t>
  </si>
  <si>
    <t>Tools</t>
  </si>
  <si>
    <t>Franking Machines</t>
  </si>
  <si>
    <t>Portable electronic equipment incl laptop mobile phones and handheld devices</t>
  </si>
  <si>
    <t>Tenant Improvements</t>
  </si>
  <si>
    <t>Fuel Pump/Tanks</t>
  </si>
  <si>
    <t>Hepatitis A/B and Tetanus Vaccine</t>
  </si>
  <si>
    <t>Fire Brigade Charges</t>
  </si>
  <si>
    <t>Jewellery And Watches</t>
  </si>
  <si>
    <t>Contents of bulk storage tanks underground</t>
  </si>
  <si>
    <t>Lettered Glass</t>
  </si>
  <si>
    <t>Contents of bulk storage tanks 23 to 55 degrees celsius</t>
  </si>
  <si>
    <t>Livestock</t>
  </si>
  <si>
    <t>Contents of bulk storage tanks over 55 degrees celsius</t>
  </si>
  <si>
    <t>Contents of bulk storage tanks containing LPG</t>
  </si>
  <si>
    <t>Mobile Telephones And Radios</t>
  </si>
  <si>
    <t>Contents of bulk storage tanks containing other gas</t>
  </si>
  <si>
    <t>Musical Instruments - Modern</t>
  </si>
  <si>
    <t>Musical Instruments - Traditional</t>
  </si>
  <si>
    <t>Neon Sign</t>
  </si>
  <si>
    <t>Oriental/Persian Carpets</t>
  </si>
  <si>
    <t>Ornamental Glass</t>
  </si>
  <si>
    <t>Pedal Cycle</t>
  </si>
  <si>
    <t>Personal Effects</t>
  </si>
  <si>
    <t>Plate Glass</t>
  </si>
  <si>
    <t>Precious And Semi-Precious Stones</t>
  </si>
  <si>
    <t>Professional Equipment</t>
  </si>
  <si>
    <t>Radio And Tele Pagers</t>
  </si>
  <si>
    <t>Revolving Door</t>
  </si>
  <si>
    <t>Scales</t>
  </si>
  <si>
    <t>Scientific And Medical Equipment</t>
  </si>
  <si>
    <t>Stained Glass</t>
  </si>
  <si>
    <t>Stamps, Medals And Coins</t>
  </si>
  <si>
    <t>Tools - Non Power Driven</t>
  </si>
  <si>
    <t>Tools - Power Driven Handtools</t>
  </si>
  <si>
    <t>Trade Samples</t>
  </si>
  <si>
    <t>Trophies</t>
  </si>
  <si>
    <t>Vending Machine(s)</t>
  </si>
  <si>
    <t>Wall or Display Case</t>
  </si>
  <si>
    <t>Weapons</t>
  </si>
  <si>
    <t>Weapons And Ammunition</t>
  </si>
  <si>
    <t>Works Of Fine Art</t>
  </si>
  <si>
    <t>Euro Technik Grade 1</t>
  </si>
  <si>
    <t>Brockmoor</t>
  </si>
  <si>
    <t>Jupiter</t>
  </si>
  <si>
    <t>Saturn</t>
  </si>
  <si>
    <t>Gold</t>
  </si>
  <si>
    <t>Grade 1</t>
  </si>
  <si>
    <t>S2</t>
  </si>
  <si>
    <t>Armour</t>
  </si>
  <si>
    <t>Anglo 1</t>
  </si>
  <si>
    <t>Anglo 2</t>
  </si>
  <si>
    <t>Anglo 3</t>
  </si>
  <si>
    <t>Money &amp; Assualt - Model</t>
  </si>
  <si>
    <t>Aircraft Fuel Distributors</t>
  </si>
  <si>
    <t>Anaerobic Digestion</t>
  </si>
  <si>
    <t>Bio Fuel Producers</t>
  </si>
  <si>
    <t>Bio Fuels</t>
  </si>
  <si>
    <t xml:space="preserve">Bio Fuels – Manual </t>
  </si>
  <si>
    <t>Biofuels Manufacture</t>
  </si>
  <si>
    <t>Biomass</t>
  </si>
  <si>
    <t>Blood products - carriage of blood products</t>
  </si>
  <si>
    <t>Blood products - manufacturing, processing or storage</t>
  </si>
  <si>
    <t>Boiler Engineers</t>
  </si>
  <si>
    <t>Building Contractors</t>
  </si>
  <si>
    <t>Cess-pit emptiers, drainage ditch work</t>
  </si>
  <si>
    <t>Chemical Blenders</t>
  </si>
  <si>
    <t>Chemical Blenders for cleaning and automotive products</t>
  </si>
  <si>
    <t>Chemical Distribution</t>
  </si>
  <si>
    <t>Chemical Manufacturing</t>
  </si>
  <si>
    <t>Chemical Producers</t>
  </si>
  <si>
    <t>Chemical Wholesalers excluding Toiletries/Cosmetics</t>
  </si>
  <si>
    <t>Drain Rodding – incl. repair</t>
  </si>
  <si>
    <t>Drain Rodding – no repair</t>
  </si>
  <si>
    <t>Drainage and Jetting</t>
  </si>
  <si>
    <t>Drum Reconditioners</t>
  </si>
  <si>
    <t>Dry Waste processing, sorting, storage or handling</t>
  </si>
  <si>
    <t xml:space="preserve">Environmental Cleaners – cess-pits, ditches, slurry pits etc. </t>
  </si>
  <si>
    <t>Environmental Cleaning Companies including Pressure Washing over 10,000 psi</t>
  </si>
  <si>
    <t>Environmental Cleaning Companies including Pressure Washing up to 10,000 psi</t>
  </si>
  <si>
    <t>Environmental Companies - Decommissioning</t>
  </si>
  <si>
    <t xml:space="preserve">Environmental Companies - Internal Tank Cleaning </t>
  </si>
  <si>
    <t>Environmental Companies - Tank Removal</t>
  </si>
  <si>
    <t>Environmental Company</t>
  </si>
  <si>
    <t>Environmental Consultants</t>
  </si>
  <si>
    <t>Environmental Tanker Company</t>
  </si>
  <si>
    <t>Explosive and Radioactive Hauliers</t>
  </si>
  <si>
    <t>Facility Management</t>
  </si>
  <si>
    <t>Fluorescent Tube Recyclers</t>
  </si>
  <si>
    <t>Fuel and Oil Distributors</t>
  </si>
  <si>
    <t>Fuel Brokers</t>
  </si>
  <si>
    <t>Fuel Broking non- fuel handling</t>
  </si>
  <si>
    <t>Fuel Cards</t>
  </si>
  <si>
    <t>Fuel Distributors</t>
  </si>
  <si>
    <t>Fuel Distributors - Drivers</t>
  </si>
  <si>
    <t>Fuel Pump Attendants</t>
  </si>
  <si>
    <t>Haulage Contractor</t>
  </si>
  <si>
    <t>Haulage Contractor - Hazardous Goods</t>
  </si>
  <si>
    <t>Haulage Contractor - Tank haulier Food and Beverages</t>
  </si>
  <si>
    <t>Haulage Contractor - Tank haulier Water Companies</t>
  </si>
  <si>
    <t>Haulier – storage</t>
  </si>
  <si>
    <t>Hauliers – Drivers</t>
  </si>
  <si>
    <t>Hauliers – Warehousemen</t>
  </si>
  <si>
    <t>Hazardous Goods / Tanker Hauliers</t>
  </si>
  <si>
    <t>Hazardous Haulage</t>
  </si>
  <si>
    <t>Hazardous Hauliers including explosives and radioactive materials</t>
  </si>
  <si>
    <t>Heating Engineers</t>
  </si>
  <si>
    <t>Industrial Cleaners – Jet Washing &gt; 10,000 psi</t>
  </si>
  <si>
    <t>Industrial Cleaners – Jet Washing – 10,000 psi max.</t>
  </si>
  <si>
    <t>Internal Tank Cleaners</t>
  </si>
  <si>
    <t>Land-fill site operators</t>
  </si>
  <si>
    <t>LPG – Decanting</t>
  </si>
  <si>
    <t>LPG – Decanting/Storage</t>
  </si>
  <si>
    <t>LPG – Storage</t>
  </si>
  <si>
    <t>LPG / Gas</t>
  </si>
  <si>
    <t>LPG Bottlers</t>
  </si>
  <si>
    <t>LPG Distributors</t>
  </si>
  <si>
    <t>LPG Fuel Company</t>
  </si>
  <si>
    <t>LPG Vehicle Converters</t>
  </si>
  <si>
    <t>Lubricant Blenders and Mixers</t>
  </si>
  <si>
    <t>Lubricant Company</t>
  </si>
  <si>
    <t>Lubricant Distributers</t>
  </si>
  <si>
    <t>Lubricants – cold mixing only</t>
  </si>
  <si>
    <t>Lubricants – full blending</t>
  </si>
  <si>
    <t>Lubricants – sales of prepacked only</t>
  </si>
  <si>
    <t>Marine Fuel Distributors</t>
  </si>
  <si>
    <t>Mechanics</t>
  </si>
  <si>
    <t>Oil and Petroleum Distributors</t>
  </si>
  <si>
    <t>Petrol Filling Station Equipment Calibrators</t>
  </si>
  <si>
    <t>Petrol Filling Stations</t>
  </si>
  <si>
    <t>Petrol Pump Calibrators</t>
  </si>
  <si>
    <t>Petrol Station Equipment Installers &amp; Repairers (excl. tanks)</t>
  </si>
  <si>
    <t>Petrol Station equipment installers, repairers – no heat</t>
  </si>
  <si>
    <t>Petrol Station equipment installers/repairers - heat</t>
  </si>
  <si>
    <t>Petrol Station Shop Operatives</t>
  </si>
  <si>
    <t>Petrol Stations (no car wash)</t>
  </si>
  <si>
    <t>Petrol Stations (with car wash)</t>
  </si>
  <si>
    <t>Pressure Washing</t>
  </si>
  <si>
    <t>Property Owner</t>
  </si>
  <si>
    <t>Remediation Surveyors</t>
  </si>
  <si>
    <t>Remediators</t>
  </si>
  <si>
    <t>Remediators and Environmental Consultants</t>
  </si>
  <si>
    <t>Solvent and Chemical Companies</t>
  </si>
  <si>
    <t>Solvent and Chemical Recoverers</t>
  </si>
  <si>
    <t>Solvent and Chemical Recoverers, Blenders and Waste Processors</t>
  </si>
  <si>
    <t>Solvent Manufacturers</t>
  </si>
  <si>
    <t>Solvent Wholesalers</t>
  </si>
  <si>
    <t>Tank and Associated Equipment Manufacturers</t>
  </si>
  <si>
    <t>Tank and Eqpt Manufacturing and Servicing</t>
  </si>
  <si>
    <t>Tank Cleaners – Work Away</t>
  </si>
  <si>
    <t xml:space="preserve">Tank Cleaners – Work Away – External Only </t>
  </si>
  <si>
    <t>Tank Cleaners – Work Away – Internal (excl. B..A.)</t>
  </si>
  <si>
    <t>Tank Cleaners – Work Away – Internal (incl. B. A.)</t>
  </si>
  <si>
    <t>Tank Cleaning Services</t>
  </si>
  <si>
    <t>Tank Installation</t>
  </si>
  <si>
    <t>Tank Installation and Removal Contractors</t>
  </si>
  <si>
    <t>Tank Installation/Repair and Servicing (external only)</t>
  </si>
  <si>
    <t>Tank Installation/Repair and Servicing (internal)</t>
  </si>
  <si>
    <t xml:space="preserve">Tank Manufacturers </t>
  </si>
  <si>
    <t>Tank Repairers/Servicers &amp; Installers – Work Away (excl. Heat)</t>
  </si>
  <si>
    <t>Tank Repairers/Servicers &amp; Installers – Work Away (incl. Heat)</t>
  </si>
  <si>
    <t>Tank Wash</t>
  </si>
  <si>
    <t>Tank Wash Operators</t>
  </si>
  <si>
    <t>Tank Wash Operators - External Only</t>
  </si>
  <si>
    <t>Tank Wash Operators – Internal – excl. B.A.</t>
  </si>
  <si>
    <t>Tank Wash Operators – Internal – incl. B.A.</t>
  </si>
  <si>
    <t>Tanker Body Manufacturers</t>
  </si>
  <si>
    <t>Tanker Manufacturers</t>
  </si>
  <si>
    <t>Tanker Motor Trade Risks</t>
  </si>
  <si>
    <t>Waste Companies Risks including brokers</t>
  </si>
  <si>
    <t>Waste Oil Companies</t>
  </si>
  <si>
    <t>Waste Oil Disposal</t>
  </si>
  <si>
    <t>Waste Oil Processors and Distributors</t>
  </si>
  <si>
    <t>Waste Oils – Drivers/Treaters</t>
  </si>
  <si>
    <t>Waste Oils – Full Treatment</t>
  </si>
  <si>
    <t>Waste Oils – Minor treatment (no retail)</t>
  </si>
  <si>
    <t>Waste Oils – Other activities e.g. Kerosene</t>
  </si>
  <si>
    <t>Waste Transfer Stations</t>
  </si>
  <si>
    <t>Water Treatment</t>
  </si>
  <si>
    <t>Public Liability - Activities</t>
  </si>
  <si>
    <t>Public Liability - Add Bespoke Sum Insured - Additional Cover</t>
  </si>
  <si>
    <t>Accidental obstruction, loss of amenities, trespass or nuisance</t>
  </si>
  <si>
    <t>Airside</t>
  </si>
  <si>
    <t>Clause 21.2.1 Of Standard Form Building Contract</t>
  </si>
  <si>
    <t>Compensation For Court Attendance over and above standard cover</t>
  </si>
  <si>
    <t>Defective Premises Act</t>
  </si>
  <si>
    <t>Defective design formula specification and advice (other than given solely for a fee)</t>
  </si>
  <si>
    <t>Defective Workmanship</t>
  </si>
  <si>
    <t>Financial Loss</t>
  </si>
  <si>
    <t>Food Safety Act</t>
  </si>
  <si>
    <t>Hired Or Rented Premises</t>
  </si>
  <si>
    <t>Hotel Proprietors Act</t>
  </si>
  <si>
    <t>Legionellosis over standrard cover</t>
  </si>
  <si>
    <t>Member To Member</t>
  </si>
  <si>
    <t>North America</t>
  </si>
  <si>
    <t>Polychlorinated Biphenyl - PCB greater than 50 parts per million</t>
  </si>
  <si>
    <t>Property Owners Liability</t>
  </si>
  <si>
    <t>Sale Of Goods</t>
  </si>
  <si>
    <t>Treatment Liability</t>
  </si>
  <si>
    <t>Tanker/CV Drivers</t>
  </si>
  <si>
    <t>PV Drivers</t>
  </si>
  <si>
    <t>All Other</t>
  </si>
  <si>
    <t>Clerical</t>
  </si>
  <si>
    <t>PAO - Activities</t>
  </si>
  <si>
    <t xml:space="preserve">Bio Fuels – Manual </t>
  </si>
  <si>
    <t>Maintenance</t>
  </si>
  <si>
    <t>Employers Liability - Employee Wages Breakdown - Additional Cover</t>
  </si>
  <si>
    <t>Boiler Engineers</t>
  </si>
  <si>
    <t>Chemical Blenders</t>
  </si>
  <si>
    <t>Chemical Blenders for cleaning and automotive products</t>
  </si>
  <si>
    <t>Chemical Distribution</t>
  </si>
  <si>
    <t>Chemical Manufacturing</t>
  </si>
  <si>
    <t>Chemical Wholesalers excluding Toiletries/Cosmetics</t>
  </si>
  <si>
    <t>Drain Rodding – incl. repair</t>
  </si>
  <si>
    <t>Drain Rodding – no repair</t>
  </si>
  <si>
    <t xml:space="preserve">Environmental Cleaners – cess-pits, ditches, slurry pits etc. </t>
  </si>
  <si>
    <t>Environmental Companies - Decommissioning</t>
  </si>
  <si>
    <t xml:space="preserve">Environmental Companies - Internal Tank Cleaning </t>
  </si>
  <si>
    <t>Environmental Companies - Tank Removal</t>
  </si>
  <si>
    <t>Environmental Company</t>
  </si>
  <si>
    <t>Environmental Consultants</t>
  </si>
  <si>
    <t>Facility Management</t>
  </si>
  <si>
    <t>Fluorescent Tube Recyclers</t>
  </si>
  <si>
    <t>Fuel and Oil Distributors</t>
  </si>
  <si>
    <t>Fuel Brokers</t>
  </si>
  <si>
    <t>Fuel Cards</t>
  </si>
  <si>
    <t>Fuel Distributors</t>
  </si>
  <si>
    <t>Fuel Distributors - Drivers</t>
  </si>
  <si>
    <t>Fuel Pump Attendants</t>
  </si>
  <si>
    <t>Haulage Contractor</t>
  </si>
  <si>
    <t>Haulage Contractor - Hazardous Goods</t>
  </si>
  <si>
    <t>Haulage Contractor - Tank haulier Food and Beverages</t>
  </si>
  <si>
    <t>Haulage Contractor - Tank haulier Water Companies</t>
  </si>
  <si>
    <t>Haulier – storage</t>
  </si>
  <si>
    <t>Hauliers – Drivers</t>
  </si>
  <si>
    <t>Hauliers – Warehousemen</t>
  </si>
  <si>
    <t>Height work in excess of 10 metres (on and away from the premises)</t>
  </si>
  <si>
    <t>Height work in excess of 5 metres less than 10 metres (on and away from the premises)</t>
  </si>
  <si>
    <t>Height Work (ANY)</t>
  </si>
  <si>
    <t>Hazardous Goods / Tanker Hauliers</t>
  </si>
  <si>
    <t>Hazardous Haulage</t>
  </si>
  <si>
    <t>Hazardous Hauliers including explosives and radioactive materials</t>
  </si>
  <si>
    <t>Heating Engineers</t>
  </si>
  <si>
    <t>Industrial Cleaners – Jet Washing &gt; 10,000 psi</t>
  </si>
  <si>
    <t>Industrial Cleaners – Jet Washing – 10,000 psi max.</t>
  </si>
  <si>
    <t>Internal Tank Cleaners</t>
  </si>
  <si>
    <t>LPG – Decanting</t>
  </si>
  <si>
    <t>LPG – Storage</t>
  </si>
  <si>
    <t>LPG / Gas</t>
  </si>
  <si>
    <t>LPG Bottlers</t>
  </si>
  <si>
    <t>LPG Distributors</t>
  </si>
  <si>
    <t>LPG Fuel Company</t>
  </si>
  <si>
    <t>Lubricant Blenders and Mixers</t>
  </si>
  <si>
    <t>Lubricant Company</t>
  </si>
  <si>
    <t>Lubricant Distributers</t>
  </si>
  <si>
    <t>Lubricants – cold mixing only</t>
  </si>
  <si>
    <t>Lubricants – full blending</t>
  </si>
  <si>
    <t>Lubricants – sales of prepacked only</t>
  </si>
  <si>
    <t>Marine Fuel Distributors</t>
  </si>
  <si>
    <t>Manual Work</t>
  </si>
  <si>
    <t>Oil and Petroleum Distributors</t>
  </si>
  <si>
    <t>Petrol Filling Station Equipment Calibrators</t>
  </si>
  <si>
    <t>Petrol Filling Stations</t>
  </si>
  <si>
    <t>Petrol Pump Calibrators</t>
  </si>
  <si>
    <t>Petrol Station Equipment Installers &amp; Repairers (excl. tanks)</t>
  </si>
  <si>
    <t>Petrol Station equipment installers, repairers – no heat</t>
  </si>
  <si>
    <t>Petrol Station equipment installers/repairers - heat</t>
  </si>
  <si>
    <t>Petrol Station Shop Operatives</t>
  </si>
  <si>
    <t>Petrol Stations (no car wash)</t>
  </si>
  <si>
    <t>Petrol Stations (with car wash)</t>
  </si>
  <si>
    <t>Remediation Surveyors</t>
  </si>
  <si>
    <t>Remediators and Environmental Consultants</t>
  </si>
  <si>
    <t>Solvent and Chemical Companies</t>
  </si>
  <si>
    <t>Solvent and Chemical Recoverers</t>
  </si>
  <si>
    <t>Solvent and Chemical Recoverers, Blenders and Waste Processors</t>
  </si>
  <si>
    <t>Solvent Manufacturers</t>
  </si>
  <si>
    <t>Solvent Wholesalers</t>
  </si>
  <si>
    <t>Tank and Associated Equipment Manufacturers</t>
  </si>
  <si>
    <t>Tank and Eqpt Manufacturing and Servicing</t>
  </si>
  <si>
    <t xml:space="preserve">Tank Cleaners – Work Away </t>
  </si>
  <si>
    <t xml:space="preserve">Tank Cleaners – Work Away – External Only </t>
  </si>
  <si>
    <t>Tank Cleaners – Work Away – Internal (excl. B..A.)</t>
  </si>
  <si>
    <t>Tank Cleaners – Work Away – Internal (incl. B. A.)</t>
  </si>
  <si>
    <t>Tank Cleaning Services</t>
  </si>
  <si>
    <t>Tank Installation</t>
  </si>
  <si>
    <t>Tank Installation and Removal Contractors</t>
  </si>
  <si>
    <t>Tank Installation/Repair and Servicing (external only)</t>
  </si>
  <si>
    <t>Tank Installation/Repair and Servicing (internal)</t>
  </si>
  <si>
    <t>Tank Manufacturers</t>
  </si>
  <si>
    <t>Tank Repairers/Servicers &amp; Installers – Work Away (excl. Heat)</t>
  </si>
  <si>
    <t>Tank Repairers/Servicers &amp; Installers – Work Away (incl. Heat)</t>
  </si>
  <si>
    <t>Tank Wash</t>
  </si>
  <si>
    <t>Tank Wash Operators</t>
  </si>
  <si>
    <t>Tank Wash Operators - External Only</t>
  </si>
  <si>
    <t>Tank Wash Operators – Internal – excl. B.A.</t>
  </si>
  <si>
    <t>Tank Wash Operators – Internal – incl. B.A.</t>
  </si>
  <si>
    <t>Tanker Body Manufacturers</t>
  </si>
  <si>
    <t>Tanker Manufacturers</t>
  </si>
  <si>
    <t>Tanker Motor Trade Risks</t>
  </si>
  <si>
    <t>Waste Companies Risks including brokers</t>
  </si>
  <si>
    <t>Waste Oil Companies</t>
  </si>
  <si>
    <t>Waste Oil Disposal</t>
  </si>
  <si>
    <t>Waste Oil Processors and Distributors</t>
  </si>
  <si>
    <t>Warehousemen</t>
  </si>
  <si>
    <t>Waste Oils – Drivers/Treaters</t>
  </si>
  <si>
    <t>Woodworking/Cutting</t>
  </si>
  <si>
    <t>Work Away</t>
  </si>
  <si>
    <t>Work Overseas</t>
  </si>
  <si>
    <t>Work Using Heat or Fire</t>
  </si>
  <si>
    <t>Work in high risk areas</t>
  </si>
  <si>
    <t>Waste Oils – Full Treatment</t>
  </si>
  <si>
    <t>Waste Oils – Minor treatment (no retail)</t>
  </si>
  <si>
    <t>Waste Oils – Other activities e.g. Kerosene</t>
  </si>
  <si>
    <t>Waste Transfer Stations</t>
  </si>
  <si>
    <t>Water Treatment</t>
  </si>
  <si>
    <t>21</t>
  </si>
  <si>
    <t>416321.89</t>
  </si>
  <si>
    <t xml:space="preserve">Chest </t>
  </si>
  <si>
    <t xml:space="preserve">Contract In Place - Details Unspecified </t>
  </si>
  <si>
    <t>Deterioration of Stock Type of stock</t>
  </si>
  <si>
    <t>Deterioration of Stock maintenance agreement</t>
  </si>
  <si>
    <t xml:space="preserve">Cabinet </t>
  </si>
  <si>
    <t xml:space="preserve">None </t>
  </si>
  <si>
    <t xml:space="preserve">24 Hour Call Out Plus Free Parts And Labour </t>
  </si>
  <si>
    <t xml:space="preserve">Chilled </t>
  </si>
  <si>
    <t xml:space="preserve">Cold Store </t>
  </si>
  <si>
    <t xml:space="preserve">Free Parts And Labour </t>
  </si>
  <si>
    <t xml:space="preserve">Ice Cream Dispenser </t>
  </si>
  <si>
    <t>Prime Shift Call Out Plus Free Parts And Labour</t>
  </si>
  <si>
    <t xml:space="preserve">Refrigeration Unit </t>
  </si>
  <si>
    <t xml:space="preserve">Sealed Unit </t>
  </si>
  <si>
    <t>Upright</t>
  </si>
  <si>
    <t>CoverName for Variable Tax And Flat Premium</t>
  </si>
  <si>
    <t>43.99561467</t>
  </si>
  <si>
    <t>37.8252</t>
  </si>
  <si>
    <t>35905.983722000004</t>
  </si>
  <si>
    <t>181982.05588754</t>
  </si>
  <si>
    <t>153818.73261092298</t>
  </si>
  <si>
    <t>1238238.3421800002</t>
  </si>
  <si>
    <t>3.51918</t>
  </si>
  <si>
    <t>5703.372981348</t>
  </si>
  <si>
    <t>CAN_TCDescription</t>
  </si>
  <si>
    <t>CAN_Status</t>
  </si>
  <si>
    <t>CAN_CurrentPolicyStatus</t>
  </si>
  <si>
    <t>CAN_ClientName</t>
  </si>
  <si>
    <t>CAN_ClientId</t>
  </si>
  <si>
    <t>CAN_QuoteNumber</t>
  </si>
  <si>
    <t>CAN_PolicyNumber</t>
  </si>
  <si>
    <t>CAN_LegacyClientNo</t>
  </si>
  <si>
    <t>CAN_SearchClientBy</t>
  </si>
  <si>
    <t>Underlying NewBusinessID for Cancellation</t>
  </si>
  <si>
    <t>NewBusinessID</t>
  </si>
  <si>
    <t>Cancelled</t>
  </si>
  <si>
    <t>Reinstate</t>
  </si>
  <si>
    <t>Auto_C_24072017174158</t>
  </si>
  <si>
    <t>Auto_C_08062017140356</t>
  </si>
  <si>
    <t>Auto_C_25072017172957</t>
  </si>
  <si>
    <t>C/191432</t>
  </si>
  <si>
    <t>C/188645</t>
  </si>
  <si>
    <t>C/191570</t>
  </si>
  <si>
    <t>Q/218876</t>
  </si>
  <si>
    <t>Q/212939</t>
  </si>
  <si>
    <t>Q/219149</t>
  </si>
  <si>
    <t>P/COB/10032</t>
  </si>
  <si>
    <t>P/COB/10434</t>
  </si>
  <si>
    <t>P/COB/10408</t>
  </si>
  <si>
    <t>Cancellation Effective Date (dd/mm/yyyy)</t>
  </si>
  <si>
    <t>CP_CancellationDate</t>
  </si>
  <si>
    <t>18/08/2017</t>
  </si>
  <si>
    <t>Date Diference</t>
  </si>
  <si>
    <t>CP_AddDifference</t>
  </si>
  <si>
    <t>0</t>
  </si>
  <si>
    <t>Reason for Cancellation</t>
  </si>
  <si>
    <t>CP_CancellationReason</t>
  </si>
  <si>
    <t>Cancel</t>
  </si>
  <si>
    <t>CCC_CAN_01</t>
  </si>
  <si>
    <t>CCC_CAN_02</t>
  </si>
  <si>
    <t>CCC_CAN_03</t>
  </si>
  <si>
    <t>Workbook name suggests the related business event[i.e. CCC_NB], so it contains related test data only.</t>
  </si>
  <si>
    <t>Business Event tab (e.g. NB) &amp; other tabs contains the columns input parameters for testcases  e.g. CCC_CAN_001, CCC_CAN_002 and so on.</t>
  </si>
  <si>
    <t>Testcases sequence(e.g. CCC_CAN_01, CCC_CAN_02 etc) column would be containing the test case data according to the test field row.</t>
  </si>
  <si>
    <t>CCC_NB_06</t>
  </si>
  <si>
    <t>40</t>
  </si>
  <si>
    <t>CCC_CAN_04</t>
  </si>
  <si>
    <t>CCC_CAN_05</t>
  </si>
  <si>
    <t>CCC_CAN_06</t>
  </si>
  <si>
    <t>Do you want to do MTA on existing Policy?</t>
  </si>
  <si>
    <t>Please select Underlying policy type</t>
  </si>
  <si>
    <t>New Business</t>
  </si>
  <si>
    <t>Please select Underlying policy status</t>
  </si>
  <si>
    <t>On Cover</t>
  </si>
  <si>
    <t>CAN_ExistingPolicy</t>
  </si>
  <si>
    <t>CAN_ExistingPolicy_Type</t>
  </si>
  <si>
    <t>CAN_ExistingPolicy_Status</t>
  </si>
  <si>
    <t>CCC_Renewal_01</t>
  </si>
  <si>
    <t>Renewal</t>
  </si>
  <si>
    <t>E2E Cancellation Flow on Existing Renewal Policy</t>
  </si>
  <si>
    <t>-47324.96</t>
  </si>
  <si>
    <t>-44731.82</t>
  </si>
  <si>
    <t>-42138.64</t>
  </si>
  <si>
    <t>-8333.48</t>
  </si>
  <si>
    <t>-50318.73</t>
  </si>
  <si>
    <t>CCC_CAN_07</t>
  </si>
  <si>
    <t>-18552.87</t>
  </si>
  <si>
    <t>CCC_CAN_08</t>
  </si>
  <si>
    <t>CCC_CAN_09</t>
  </si>
  <si>
    <t>CCC_NB_09</t>
  </si>
  <si>
    <t>CCC_NB_10</t>
  </si>
  <si>
    <t>CCC_NB_11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</si>
</sst>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1"/>
      <color rgb="FF005024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89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Fill="1" applyBorder="1"/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 applyProtection="1">
      <alignment vertical="center"/>
    </xf>
    <xf numFmtId="0" fontId="0" fillId="0" borderId="1" xfId="0" quotePrefix="1" applyBorder="1" applyAlignment="1" applyProtection="1">
      <alignment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left"/>
    </xf>
    <xf numFmtId="0" fontId="0" fillId="2" borderId="0" xfId="0" applyFill="1"/>
    <xf numFmtId="0" fontId="0" fillId="2" borderId="1" xfId="0" quotePrefix="1" applyFill="1" applyBorder="1" applyAlignment="1" applyProtection="1">
      <alignment vertical="center"/>
    </xf>
    <xf numFmtId="0" fontId="0" fillId="6" borderId="1" xfId="0" applyFill="1" applyBorder="1"/>
    <xf numFmtId="0" fontId="4" fillId="6" borderId="1" xfId="0" applyFont="1" applyFill="1" applyBorder="1" applyAlignment="1">
      <alignment wrapText="1"/>
    </xf>
    <xf numFmtId="0" fontId="9" fillId="0" borderId="4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5" xfId="0" applyFill="1" applyBorder="1"/>
    <xf numFmtId="0" fontId="12" fillId="0" borderId="1" xfId="0" applyFont="1" applyBorder="1" applyAlignment="1">
      <alignment vertical="center"/>
    </xf>
    <xf numFmtId="0" fontId="0" fillId="10" borderId="1" xfId="0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quotePrefix="1" applyFill="1" applyBorder="1"/>
    <xf numFmtId="0" fontId="0" fillId="2" borderId="1" xfId="0" applyFill="1" applyBorder="1" applyAlignment="1">
      <alignment horizontal="left" vertical="top"/>
    </xf>
    <xf numFmtId="0" fontId="4" fillId="10" borderId="1" xfId="0" applyFont="1" applyFill="1" applyBorder="1"/>
    <xf numFmtId="0" fontId="0" fillId="11" borderId="1" xfId="0" applyFill="1" applyBorder="1"/>
    <xf numFmtId="0" fontId="0" fillId="0" borderId="0" xfId="0" applyBorder="1"/>
    <xf numFmtId="0" fontId="13" fillId="12" borderId="1" xfId="0" applyFont="1" applyFill="1" applyBorder="1"/>
    <xf numFmtId="0" fontId="13" fillId="12" borderId="0" xfId="0" applyFont="1" applyFill="1"/>
    <xf numFmtId="0" fontId="13" fillId="12" borderId="1" xfId="0" quotePrefix="1" applyFont="1" applyFill="1" applyBorder="1"/>
    <xf numFmtId="0" fontId="0" fillId="7" borderId="1" xfId="0" applyFill="1" applyBorder="1"/>
    <xf numFmtId="0" fontId="0" fillId="0" borderId="16" xfId="0" applyBorder="1"/>
    <xf numFmtId="0" fontId="0" fillId="6" borderId="17" xfId="0" applyFill="1" applyBorder="1"/>
    <xf numFmtId="0" fontId="0" fillId="6" borderId="18" xfId="0" applyFill="1" applyBorder="1"/>
    <xf numFmtId="0" fontId="4" fillId="6" borderId="1" xfId="0" applyFont="1" applyFill="1" applyBorder="1"/>
    <xf numFmtId="0" fontId="0" fillId="13" borderId="1" xfId="0" applyFill="1" applyBorder="1"/>
    <xf numFmtId="0" fontId="0" fillId="6" borderId="19" xfId="0" applyFill="1" applyBorder="1"/>
    <xf numFmtId="0" fontId="0" fillId="6" borderId="2" xfId="0" applyFill="1" applyBorder="1"/>
    <xf numFmtId="0" fontId="0" fillId="6" borderId="19" xfId="0" applyFill="1" applyBorder="1" applyAlignment="1"/>
    <xf numFmtId="0" fontId="0" fillId="0" borderId="1" xfId="0" applyBorder="1" applyAlignment="1"/>
    <xf numFmtId="0" fontId="0" fillId="9" borderId="1" xfId="0" applyFill="1" applyBorder="1"/>
    <xf numFmtId="0" fontId="8" fillId="7" borderId="1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11" fillId="0" borderId="3" xfId="0" quotePrefix="1" applyFont="1" applyBorder="1" applyAlignment="1">
      <alignment horizontal="left"/>
    </xf>
    <xf numFmtId="0" fontId="11" fillId="0" borderId="1" xfId="0" quotePrefix="1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1" fillId="0" borderId="9" xfId="0" quotePrefix="1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Medium9"/>
  <colors>
    <mruColors>
      <color rgb="FF00502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Workspace2/DataDrivenFramework1/src/com/selenium/database/xls/SPI_N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NB"/>
      <sheetName val="ClientCreation"/>
      <sheetName val="QuoteCreation"/>
      <sheetName val="CoverDetails"/>
      <sheetName val="Add_RemoveCoverDetails"/>
      <sheetName val="PolicyGeneral"/>
      <sheetName val="Prior Practice"/>
      <sheetName val="Material Facts"/>
      <sheetName val="Claims History"/>
      <sheetName val="Solicitors PI"/>
      <sheetName val="Area of Practice"/>
      <sheetName val="Period Rating Table"/>
      <sheetName val="Transaction Summary"/>
      <sheetName val="Solicitors Excess Layer"/>
      <sheetName val="Endorsements Subjectivities"/>
      <sheetName val="Add Free Format"/>
      <sheetName val="Documents"/>
      <sheetName val="Task Management"/>
      <sheetName val="Tasks"/>
      <sheetName val="Premium Summary"/>
      <sheetName val="Quotes Managment"/>
      <sheetName val="Quotes"/>
      <sheetName val="Application Dropdown Data"/>
      <sheetName val="PDF Documents"/>
      <sheetName val="Rewind Polic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9">
          <cell r="F9" t="str">
            <v>15</v>
          </cell>
          <cell r="G9" t="str">
            <v>25</v>
          </cell>
        </row>
        <row r="10">
          <cell r="G10" t="str">
            <v>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5"/>
  <sheetViews>
    <sheetView workbookViewId="0">
      <selection activeCell="B8" sqref="B8:L8"/>
    </sheetView>
  </sheetViews>
  <sheetFormatPr defaultRowHeight="15" x14ac:dyDescent="0.25"/>
  <cols>
    <col min="1" max="1" width="2.5703125" style="26" bestFit="1" customWidth="1" collapsed="1"/>
    <col min="12" max="12" width="33.5703125" customWidth="1" collapsed="1"/>
  </cols>
  <sheetData>
    <row r="1" spans="1:12" ht="19.5" thickBot="1" x14ac:dyDescent="0.35">
      <c r="A1" s="26" t="s">
        <v>166</v>
      </c>
      <c r="B1" s="67" t="s">
        <v>155</v>
      </c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2" ht="19.5" thickBot="1" x14ac:dyDescent="0.35">
      <c r="A2" s="33" t="s">
        <v>77</v>
      </c>
      <c r="B2" s="68" t="s">
        <v>78</v>
      </c>
      <c r="C2" s="69"/>
      <c r="D2" s="69"/>
      <c r="E2" s="69"/>
      <c r="F2" s="69"/>
      <c r="G2" s="69"/>
      <c r="H2" s="69"/>
      <c r="I2" s="69"/>
      <c r="J2" s="69"/>
      <c r="K2" s="69"/>
      <c r="L2" s="70"/>
    </row>
    <row r="3" spans="1:12" x14ac:dyDescent="0.25">
      <c r="A3" s="34" t="s">
        <v>79</v>
      </c>
      <c r="B3" s="80" t="s">
        <v>156</v>
      </c>
      <c r="C3" s="81"/>
      <c r="D3" s="81"/>
      <c r="E3" s="81"/>
      <c r="F3" s="81"/>
      <c r="G3" s="81"/>
      <c r="H3" s="81"/>
      <c r="I3" s="81"/>
      <c r="J3" s="81"/>
      <c r="K3" s="81"/>
      <c r="L3" s="81"/>
    </row>
    <row r="4" spans="1:12" x14ac:dyDescent="0.25">
      <c r="A4" s="35" t="s">
        <v>79</v>
      </c>
      <c r="B4" s="76" t="s">
        <v>1213</v>
      </c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2" x14ac:dyDescent="0.25">
      <c r="A5" s="35" t="s">
        <v>79</v>
      </c>
      <c r="B5" s="76" t="s">
        <v>157</v>
      </c>
      <c r="C5" s="77"/>
      <c r="D5" s="77"/>
      <c r="E5" s="77"/>
      <c r="F5" s="77"/>
      <c r="G5" s="77"/>
      <c r="H5" s="77"/>
      <c r="I5" s="77"/>
      <c r="J5" s="77"/>
      <c r="K5" s="77"/>
      <c r="L5" s="77"/>
    </row>
    <row r="6" spans="1:12" ht="15.75" thickBot="1" x14ac:dyDescent="0.3">
      <c r="A6" s="36" t="s">
        <v>79</v>
      </c>
      <c r="B6" s="76" t="s">
        <v>1214</v>
      </c>
      <c r="C6" s="77"/>
      <c r="D6" s="77"/>
      <c r="E6" s="77"/>
      <c r="F6" s="77"/>
      <c r="G6" s="77"/>
      <c r="H6" s="77"/>
      <c r="I6" s="77"/>
      <c r="J6" s="77"/>
      <c r="K6" s="77"/>
      <c r="L6" s="77"/>
    </row>
    <row r="7" spans="1:12" ht="15.75" thickBot="1" x14ac:dyDescent="0.3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1:12" ht="19.5" thickBot="1" x14ac:dyDescent="0.35">
      <c r="A8" s="37" t="s">
        <v>77</v>
      </c>
      <c r="B8" s="73" t="s">
        <v>75</v>
      </c>
      <c r="C8" s="74"/>
      <c r="D8" s="74"/>
      <c r="E8" s="74"/>
      <c r="F8" s="74"/>
      <c r="G8" s="74"/>
      <c r="H8" s="74"/>
      <c r="I8" s="74"/>
      <c r="J8" s="74"/>
      <c r="K8" s="74"/>
      <c r="L8" s="75"/>
    </row>
    <row r="9" spans="1:12" x14ac:dyDescent="0.25">
      <c r="A9" s="38" t="s">
        <v>79</v>
      </c>
      <c r="B9" s="82" t="s">
        <v>158</v>
      </c>
      <c r="C9" s="83"/>
      <c r="D9" s="83"/>
      <c r="E9" s="83"/>
      <c r="F9" s="83"/>
      <c r="G9" s="83"/>
      <c r="H9" s="83"/>
      <c r="I9" s="83"/>
      <c r="J9" s="83"/>
      <c r="K9" s="83"/>
      <c r="L9" s="83"/>
    </row>
    <row r="10" spans="1:12" x14ac:dyDescent="0.25">
      <c r="A10" s="39" t="s">
        <v>79</v>
      </c>
      <c r="B10" s="71" t="s">
        <v>159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</row>
    <row r="11" spans="1:12" x14ac:dyDescent="0.25">
      <c r="A11" s="39" t="s">
        <v>79</v>
      </c>
      <c r="B11" s="71" t="s">
        <v>160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</row>
    <row r="12" spans="1:12" x14ac:dyDescent="0.25">
      <c r="A12" s="39" t="s">
        <v>79</v>
      </c>
      <c r="B12" s="76" t="s">
        <v>1215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</row>
    <row r="13" spans="1:12" x14ac:dyDescent="0.25">
      <c r="A13" s="39" t="s">
        <v>79</v>
      </c>
      <c r="B13" s="71" t="s">
        <v>137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</row>
    <row r="14" spans="1:12" x14ac:dyDescent="0.25">
      <c r="A14" s="39" t="s">
        <v>79</v>
      </c>
      <c r="B14" s="78" t="s">
        <v>161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1:12" x14ac:dyDescent="0.25">
      <c r="A15" s="39" t="s">
        <v>79</v>
      </c>
      <c r="B15" s="71" t="s">
        <v>162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</row>
    <row r="16" spans="1:12" x14ac:dyDescent="0.25">
      <c r="A16" s="39" t="s">
        <v>79</v>
      </c>
      <c r="B16" s="71" t="s">
        <v>163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</row>
    <row r="17" spans="1:12" ht="15.75" thickBot="1" x14ac:dyDescent="0.3">
      <c r="A17" s="40" t="s">
        <v>79</v>
      </c>
      <c r="B17" s="85" t="s">
        <v>164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</row>
    <row r="18" spans="1:12" ht="15.75" thickBot="1" x14ac:dyDescent="0.3">
      <c r="A18" s="41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</row>
    <row r="19" spans="1:12" ht="19.5" thickBot="1" x14ac:dyDescent="0.35">
      <c r="A19" s="37" t="s">
        <v>77</v>
      </c>
      <c r="B19" s="73" t="s">
        <v>76</v>
      </c>
      <c r="C19" s="74"/>
      <c r="D19" s="74"/>
      <c r="E19" s="74"/>
      <c r="F19" s="74"/>
      <c r="G19" s="74"/>
      <c r="H19" s="74"/>
      <c r="I19" s="74"/>
      <c r="J19" s="74"/>
      <c r="K19" s="74"/>
      <c r="L19" s="75"/>
    </row>
    <row r="20" spans="1:12" x14ac:dyDescent="0.25">
      <c r="A20" s="38" t="s">
        <v>79</v>
      </c>
      <c r="B20" s="82" t="s">
        <v>135</v>
      </c>
      <c r="C20" s="83"/>
      <c r="D20" s="83"/>
      <c r="E20" s="83"/>
      <c r="F20" s="83"/>
      <c r="G20" s="83"/>
      <c r="H20" s="83"/>
      <c r="I20" s="83"/>
      <c r="J20" s="83"/>
      <c r="K20" s="83"/>
      <c r="L20" s="83"/>
    </row>
    <row r="21" spans="1:12" x14ac:dyDescent="0.25">
      <c r="A21" s="39" t="s">
        <v>79</v>
      </c>
      <c r="B21" s="71" t="s">
        <v>136</v>
      </c>
      <c r="C21" s="72"/>
      <c r="D21" s="72"/>
      <c r="E21" s="72"/>
      <c r="F21" s="72"/>
      <c r="G21" s="72"/>
      <c r="H21" s="72"/>
      <c r="I21" s="72"/>
      <c r="J21" s="72"/>
      <c r="K21" s="72"/>
      <c r="L21" s="72"/>
    </row>
    <row r="22" spans="1:12" x14ac:dyDescent="0.25">
      <c r="A22" s="39" t="s">
        <v>79</v>
      </c>
      <c r="B22" s="71" t="s">
        <v>138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</row>
    <row r="23" spans="1:12" ht="15.75" thickBot="1" x14ac:dyDescent="0.3">
      <c r="A23" s="40" t="s">
        <v>79</v>
      </c>
      <c r="B23" s="84" t="s">
        <v>165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</row>
    <row r="24" spans="1:12" x14ac:dyDescent="0.25">
      <c r="A24" s="42"/>
      <c r="B24" s="71"/>
      <c r="C24" s="72"/>
      <c r="D24" s="72"/>
      <c r="E24" s="72"/>
      <c r="F24" s="72"/>
      <c r="G24" s="72"/>
      <c r="H24" s="72"/>
      <c r="I24" s="72"/>
      <c r="J24" s="72"/>
      <c r="K24" s="72"/>
      <c r="L24" s="72"/>
    </row>
    <row r="25" spans="1:12" x14ac:dyDescent="0.25">
      <c r="A25" s="27"/>
      <c r="B25" s="71"/>
      <c r="C25" s="72"/>
      <c r="D25" s="72"/>
      <c r="E25" s="72"/>
      <c r="F25" s="72"/>
      <c r="G25" s="72"/>
      <c r="H25" s="72"/>
      <c r="I25" s="72"/>
      <c r="J25" s="72"/>
      <c r="K25" s="72"/>
      <c r="L25" s="72"/>
    </row>
  </sheetData>
  <mergeCells count="24">
    <mergeCell ref="B23:L23"/>
    <mergeCell ref="B24:L24"/>
    <mergeCell ref="B25:L25"/>
    <mergeCell ref="B21:L21"/>
    <mergeCell ref="B17:L17"/>
    <mergeCell ref="B18:L18"/>
    <mergeCell ref="B19:L19"/>
    <mergeCell ref="B20:L20"/>
    <mergeCell ref="B22:L22"/>
    <mergeCell ref="B1:L1"/>
    <mergeCell ref="B2:L2"/>
    <mergeCell ref="B15:L15"/>
    <mergeCell ref="B16:L16"/>
    <mergeCell ref="B8:L8"/>
    <mergeCell ref="B10:L10"/>
    <mergeCell ref="B11:L11"/>
    <mergeCell ref="B12:L12"/>
    <mergeCell ref="B14:L14"/>
    <mergeCell ref="B3:L3"/>
    <mergeCell ref="B4:L4"/>
    <mergeCell ref="B5:L5"/>
    <mergeCell ref="B9:L9"/>
    <mergeCell ref="B6:L6"/>
    <mergeCell ref="B13:L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M15"/>
  <sheetViews>
    <sheetView tabSelected="1" topLeftCell="I1" workbookViewId="0">
      <selection activeCell="K7" sqref="K7:M7"/>
    </sheetView>
  </sheetViews>
  <sheetFormatPr defaultRowHeight="15" x14ac:dyDescent="0.25"/>
  <cols>
    <col min="1" max="1" width="37.140625" bestFit="1" customWidth="1" collapsed="1"/>
    <col min="2" max="2" width="24.85546875" bestFit="1" customWidth="1" collapsed="1"/>
    <col min="3" max="3" width="12.5703125" bestFit="1" customWidth="1" collapsed="1"/>
    <col min="4" max="4" width="12.7109375" bestFit="1" customWidth="1" collapsed="1"/>
    <col min="5" max="5" width="23.42578125" bestFit="1" customWidth="1" collapsed="1"/>
    <col min="6" max="6" width="28" bestFit="1" customWidth="1" collapsed="1"/>
    <col min="7" max="7" width="28.85546875" bestFit="1" customWidth="1" collapsed="1"/>
    <col min="8" max="8" width="23.42578125" customWidth="1" collapsed="1"/>
    <col min="9" max="9" width="45.140625" bestFit="1" customWidth="1" collapsed="1"/>
    <col min="10" max="10" width="28.85546875" customWidth="1" collapsed="1"/>
    <col min="11" max="13" width="23.42578125" customWidth="1" collapsed="1"/>
  </cols>
  <sheetData>
    <row r="1" spans="1:13" x14ac:dyDescent="0.25">
      <c r="A1" s="12" t="s">
        <v>31</v>
      </c>
      <c r="B1" s="14" t="s">
        <v>21</v>
      </c>
      <c r="C1" s="13" t="s">
        <v>8</v>
      </c>
      <c r="D1" s="13" t="s">
        <v>22</v>
      </c>
      <c r="E1" s="12" t="s">
        <v>1210</v>
      </c>
      <c r="F1" s="12" t="s">
        <v>1211</v>
      </c>
      <c r="G1" s="12" t="s">
        <v>1212</v>
      </c>
      <c r="H1" s="12" t="s">
        <v>1218</v>
      </c>
      <c r="I1" s="12" t="s">
        <v>1219</v>
      </c>
      <c r="J1" s="12" t="s">
        <v>1220</v>
      </c>
      <c r="K1" s="12" t="s">
        <v>1237</v>
      </c>
      <c r="L1" s="12" t="s">
        <v>1239</v>
      </c>
      <c r="M1" s="12" t="s">
        <v>1240</v>
      </c>
    </row>
    <row r="2" spans="1:13" x14ac:dyDescent="0.25">
      <c r="A2" s="11" t="s">
        <v>0</v>
      </c>
      <c r="B2" s="11" t="s">
        <v>1176</v>
      </c>
      <c r="C2" s="24"/>
      <c r="D2" s="11"/>
      <c r="E2" s="11" t="s">
        <v>3</v>
      </c>
      <c r="F2" s="11" t="s">
        <v>54</v>
      </c>
      <c r="G2" s="11" t="s">
        <v>154</v>
      </c>
      <c r="H2" s="11" t="s">
        <v>3</v>
      </c>
      <c r="I2" s="11" t="s">
        <v>1231</v>
      </c>
      <c r="J2" s="11" t="s">
        <v>154</v>
      </c>
      <c r="K2" s="11" t="s">
        <v>3</v>
      </c>
      <c r="L2" s="11" t="s">
        <v>3</v>
      </c>
      <c r="M2" s="11" t="s">
        <v>3</v>
      </c>
    </row>
    <row r="3" spans="1:13" x14ac:dyDescent="0.25">
      <c r="A3" s="11" t="s">
        <v>1185</v>
      </c>
      <c r="B3" s="11" t="s">
        <v>1186</v>
      </c>
      <c r="C3" s="11"/>
      <c r="D3" s="11"/>
      <c r="E3" s="11" t="s">
        <v>1216</v>
      </c>
      <c r="F3" s="11" t="s">
        <v>1216</v>
      </c>
      <c r="G3" s="11" t="s">
        <v>1216</v>
      </c>
      <c r="H3" s="11" t="s">
        <v>1216</v>
      </c>
      <c r="I3" s="11" t="s">
        <v>1229</v>
      </c>
      <c r="J3" s="11" t="s">
        <v>1216</v>
      </c>
      <c r="K3" s="11" t="s">
        <v>1241</v>
      </c>
      <c r="L3" s="11" t="s">
        <v>1242</v>
      </c>
      <c r="M3" s="11" t="s">
        <v>1243</v>
      </c>
    </row>
    <row r="4" spans="1:13" x14ac:dyDescent="0.25">
      <c r="A4" s="11" t="s">
        <v>1221</v>
      </c>
      <c r="B4" s="11" t="s">
        <v>1226</v>
      </c>
      <c r="C4" s="11"/>
      <c r="D4" s="11"/>
      <c r="E4" s="11" t="s">
        <v>6</v>
      </c>
      <c r="F4" s="11" t="s">
        <v>6</v>
      </c>
      <c r="G4" s="11" t="s">
        <v>6</v>
      </c>
      <c r="H4" s="11" t="s">
        <v>5</v>
      </c>
      <c r="I4" s="11" t="s">
        <v>5</v>
      </c>
      <c r="J4" s="11" t="s">
        <v>5</v>
      </c>
      <c r="K4" s="11" t="s">
        <v>6</v>
      </c>
      <c r="L4" s="11" t="s">
        <v>6</v>
      </c>
      <c r="M4" s="11" t="s">
        <v>6</v>
      </c>
    </row>
    <row r="5" spans="1:13" x14ac:dyDescent="0.25">
      <c r="A5" s="11" t="s">
        <v>1222</v>
      </c>
      <c r="B5" s="11" t="s">
        <v>1227</v>
      </c>
      <c r="C5" s="11"/>
      <c r="D5" s="11"/>
      <c r="E5" s="11" t="s">
        <v>318</v>
      </c>
      <c r="F5" s="11" t="s">
        <v>1223</v>
      </c>
      <c r="G5" s="11" t="s">
        <v>318</v>
      </c>
      <c r="H5" s="11" t="s">
        <v>1223</v>
      </c>
      <c r="I5" s="11" t="s">
        <v>1230</v>
      </c>
      <c r="J5" s="11" t="s">
        <v>1223</v>
      </c>
      <c r="K5" s="11" t="s">
        <v>318</v>
      </c>
      <c r="L5" s="11" t="s">
        <v>318</v>
      </c>
      <c r="M5" s="11" t="s">
        <v>318</v>
      </c>
    </row>
    <row r="6" spans="1:13" x14ac:dyDescent="0.25">
      <c r="A6" s="11" t="s">
        <v>1224</v>
      </c>
      <c r="B6" s="11" t="s">
        <v>1228</v>
      </c>
      <c r="C6" s="11"/>
      <c r="D6" s="11"/>
      <c r="E6" s="11" t="s">
        <v>1225</v>
      </c>
      <c r="F6" s="11" t="s">
        <v>1225</v>
      </c>
      <c r="G6" s="11" t="s">
        <v>1225</v>
      </c>
      <c r="H6" s="11" t="s">
        <v>1225</v>
      </c>
      <c r="I6" s="11" t="s">
        <v>1225</v>
      </c>
      <c r="J6" s="11" t="s">
        <v>1225</v>
      </c>
      <c r="K6" s="11" t="s">
        <v>1225</v>
      </c>
      <c r="L6" s="11" t="s">
        <v>1225</v>
      </c>
      <c r="M6" s="11" t="s">
        <v>1225</v>
      </c>
    </row>
    <row r="7" spans="1:13" x14ac:dyDescent="0.25">
      <c r="A7" s="11" t="s">
        <v>65</v>
      </c>
      <c r="B7" s="11" t="s">
        <v>1177</v>
      </c>
      <c r="C7" s="24" t="s">
        <v>5</v>
      </c>
      <c r="D7" s="11"/>
      <c r="E7" s="11" t="s">
        <v>1187</v>
      </c>
      <c r="F7" s="11" t="s">
        <v>1187</v>
      </c>
      <c r="G7" s="11" t="s">
        <v>1188</v>
      </c>
      <c r="H7" s="11" t="s">
        <v>1187</v>
      </c>
      <c r="I7" s="11" t="s">
        <v>1187</v>
      </c>
      <c r="J7" s="11" t="s">
        <v>1188</v>
      </c>
      <c r="K7" s="11" t="s">
        <v>1187</v>
      </c>
      <c r="L7" s="11" t="s">
        <v>1187</v>
      </c>
      <c r="M7" s="11" t="s">
        <v>1188</v>
      </c>
    </row>
    <row r="8" spans="1:13" x14ac:dyDescent="0.25">
      <c r="A8" s="11" t="s">
        <v>7</v>
      </c>
      <c r="B8" s="11" t="s">
        <v>23</v>
      </c>
      <c r="C8" s="24"/>
      <c r="D8" s="11"/>
      <c r="E8" s="11" t="s">
        <v>6</v>
      </c>
      <c r="F8" s="11" t="s">
        <v>6</v>
      </c>
      <c r="G8" s="11" t="s">
        <v>5</v>
      </c>
      <c r="H8" s="11" t="s">
        <v>6</v>
      </c>
      <c r="I8" s="11" t="s">
        <v>6</v>
      </c>
      <c r="J8" s="11" t="s">
        <v>5</v>
      </c>
      <c r="K8" s="11" t="s">
        <v>6</v>
      </c>
      <c r="L8" s="11" t="s">
        <v>6</v>
      </c>
      <c r="M8" s="11" t="s">
        <v>6</v>
      </c>
    </row>
    <row r="9" spans="1:13" s="29" customFormat="1" x14ac:dyDescent="0.25">
      <c r="A9" s="15" t="s">
        <v>134</v>
      </c>
      <c r="B9" s="15" t="s">
        <v>1178</v>
      </c>
      <c r="C9" s="25"/>
      <c r="D9" s="15"/>
      <c r="E9" s="30" t="s">
        <v>1187</v>
      </c>
      <c r="F9" s="30" t="s">
        <v>1187</v>
      </c>
      <c r="G9" s="30" t="s">
        <v>1188</v>
      </c>
      <c r="H9" s="30" t="s">
        <v>1187</v>
      </c>
      <c r="I9" s="30" t="s">
        <v>1187</v>
      </c>
      <c r="J9" s="30" t="s">
        <v>1188</v>
      </c>
      <c r="K9" s="30" t="s">
        <v>1187</v>
      </c>
      <c r="L9" s="30" t="s">
        <v>1187</v>
      </c>
      <c r="M9" s="30" t="s">
        <v>1187</v>
      </c>
    </row>
    <row r="10" spans="1:13" x14ac:dyDescent="0.25">
      <c r="A10" s="15" t="s">
        <v>2</v>
      </c>
      <c r="B10" s="15" t="s">
        <v>1179</v>
      </c>
      <c r="C10" s="25"/>
      <c r="D10" s="15"/>
      <c r="E10" s="15" t="s">
        <v>1189</v>
      </c>
      <c r="F10" s="15" t="s">
        <v>1190</v>
      </c>
      <c r="G10" s="15" t="s">
        <v>1191</v>
      </c>
      <c r="H10" s="15" t="s">
        <v>1189</v>
      </c>
      <c r="I10" s="15" t="s">
        <v>1190</v>
      </c>
      <c r="J10" s="15" t="s">
        <v>1191</v>
      </c>
      <c r="K10" s="15" t="s">
        <v>1189</v>
      </c>
      <c r="L10" s="15" t="s">
        <v>1189</v>
      </c>
      <c r="M10" s="15" t="s">
        <v>1189</v>
      </c>
    </row>
    <row r="11" spans="1:13" x14ac:dyDescent="0.25">
      <c r="A11" s="15" t="s">
        <v>73</v>
      </c>
      <c r="B11" s="15" t="s">
        <v>1180</v>
      </c>
      <c r="C11" s="25"/>
      <c r="D11" s="15"/>
      <c r="E11" s="15" t="s">
        <v>1192</v>
      </c>
      <c r="F11" s="15" t="s">
        <v>1193</v>
      </c>
      <c r="G11" s="15" t="s">
        <v>1194</v>
      </c>
      <c r="H11" s="15" t="s">
        <v>1192</v>
      </c>
      <c r="I11" s="15" t="s">
        <v>1193</v>
      </c>
      <c r="J11" s="15" t="s">
        <v>1194</v>
      </c>
      <c r="K11" s="15" t="s">
        <v>1192</v>
      </c>
      <c r="L11" s="15" t="s">
        <v>1192</v>
      </c>
      <c r="M11" s="15" t="s">
        <v>1192</v>
      </c>
    </row>
    <row r="12" spans="1:13" x14ac:dyDescent="0.25">
      <c r="A12" s="15" t="s">
        <v>1</v>
      </c>
      <c r="B12" s="15" t="s">
        <v>1181</v>
      </c>
      <c r="C12" s="25"/>
      <c r="D12" s="15"/>
      <c r="E12" s="15" t="s">
        <v>1195</v>
      </c>
      <c r="F12" s="15" t="s">
        <v>1196</v>
      </c>
      <c r="G12" s="15" t="s">
        <v>1197</v>
      </c>
      <c r="H12" s="15" t="s">
        <v>1195</v>
      </c>
      <c r="I12" s="15" t="s">
        <v>1196</v>
      </c>
      <c r="J12" s="15" t="s">
        <v>1197</v>
      </c>
      <c r="K12" s="15" t="s">
        <v>1195</v>
      </c>
      <c r="L12" s="15" t="s">
        <v>1195</v>
      </c>
      <c r="M12" s="15" t="s">
        <v>1195</v>
      </c>
    </row>
    <row r="13" spans="1:13" x14ac:dyDescent="0.25">
      <c r="A13" s="15" t="s">
        <v>4</v>
      </c>
      <c r="B13" s="15" t="s">
        <v>1182</v>
      </c>
      <c r="C13" s="25"/>
      <c r="D13" s="15"/>
      <c r="E13" s="15" t="s">
        <v>1198</v>
      </c>
      <c r="F13" s="15" t="s">
        <v>1199</v>
      </c>
      <c r="G13" s="15" t="s">
        <v>1200</v>
      </c>
      <c r="H13" s="15" t="s">
        <v>1198</v>
      </c>
      <c r="I13" s="15" t="s">
        <v>1199</v>
      </c>
      <c r="J13" s="15" t="s">
        <v>1200</v>
      </c>
      <c r="K13" s="15" t="s">
        <v>1198</v>
      </c>
      <c r="L13" s="15" t="s">
        <v>1198</v>
      </c>
      <c r="M13" s="15" t="s">
        <v>1198</v>
      </c>
    </row>
    <row r="14" spans="1:13" x14ac:dyDescent="0.25">
      <c r="A14" s="11" t="s">
        <v>32</v>
      </c>
      <c r="B14" s="11" t="s">
        <v>1183</v>
      </c>
      <c r="C14" s="24"/>
      <c r="D14" s="11"/>
      <c r="E14" s="17" t="s">
        <v>36</v>
      </c>
      <c r="F14" s="17" t="s">
        <v>36</v>
      </c>
      <c r="G14" s="17" t="s">
        <v>36</v>
      </c>
      <c r="H14" s="17" t="s">
        <v>36</v>
      </c>
      <c r="I14" s="17" t="s">
        <v>36</v>
      </c>
      <c r="J14" s="17" t="s">
        <v>36</v>
      </c>
      <c r="K14" s="17" t="s">
        <v>36</v>
      </c>
      <c r="L14" s="17" t="s">
        <v>36</v>
      </c>
      <c r="M14" s="17" t="s">
        <v>36</v>
      </c>
    </row>
    <row r="15" spans="1:13" x14ac:dyDescent="0.25">
      <c r="A15" s="11" t="s">
        <v>35</v>
      </c>
      <c r="B15" s="11" t="s">
        <v>1184</v>
      </c>
      <c r="C15" s="24"/>
      <c r="D15" s="11"/>
      <c r="E15" s="16" t="s">
        <v>37</v>
      </c>
      <c r="F15" s="16" t="s">
        <v>37</v>
      </c>
      <c r="G15" s="16" t="s">
        <v>37</v>
      </c>
      <c r="H15" s="16" t="s">
        <v>37</v>
      </c>
      <c r="I15" s="16" t="s">
        <v>37</v>
      </c>
      <c r="J15" s="16" t="s">
        <v>37</v>
      </c>
      <c r="K15" s="16" t="s">
        <v>37</v>
      </c>
      <c r="L15" s="16" t="s">
        <v>37</v>
      </c>
      <c r="M15" s="16" t="s">
        <v>37</v>
      </c>
    </row>
  </sheetData>
  <dataValidations count="5">
    <dataValidation type="list" allowBlank="1" showInputMessage="1" showErrorMessage="1" sqref="E4:M4 E8:M8">
      <formula1>"Yes,No"</formula1>
    </dataValidation>
    <dataValidation type="list" allowBlank="1" showInputMessage="1" showErrorMessage="1" sqref="E15:M15">
      <formula1>"Client Name,Client Number,Company Registration,Legacy Client Number,Client Post Code"</formula1>
    </dataValidation>
    <dataValidation type="list" allowBlank="1" showInputMessage="1" showErrorMessage="1" sqref="E7:M7">
      <formula1>"Cancelled,Reinstate"</formula1>
    </dataValidation>
    <dataValidation type="list" allowBlank="1" showInputMessage="1" showErrorMessage="1" sqref="E5:M5">
      <formula1>"Endorsement,New Business,Renewal"</formula1>
    </dataValidation>
    <dataValidation type="list" allowBlank="1" showInputMessage="1" showErrorMessage="1" sqref="E6:M6">
      <formula1>"On Cover"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B1" workbookViewId="0">
      <selection activeCell="J1" sqref="J1:M1"/>
    </sheetView>
  </sheetViews>
  <sheetFormatPr defaultRowHeight="15" x14ac:dyDescent="0.25"/>
  <cols>
    <col min="1" max="1" width="34" customWidth="1" collapsed="1"/>
    <col min="2" max="2" width="22.7109375" customWidth="1" collapsed="1"/>
    <col min="3" max="3" width="12.42578125" bestFit="1" customWidth="1" collapsed="1"/>
    <col min="4" max="4" width="13.28515625" bestFit="1" customWidth="1" collapsed="1"/>
    <col min="5" max="7" width="12.5703125" bestFit="1" customWidth="1" collapsed="1"/>
    <col min="8" max="13" width="12.5703125" customWidth="1" collapsed="1"/>
  </cols>
  <sheetData>
    <row r="1" spans="1:13" x14ac:dyDescent="0.25">
      <c r="A1" s="2" t="s">
        <v>31</v>
      </c>
      <c r="B1" s="5" t="s">
        <v>21</v>
      </c>
      <c r="C1" s="2" t="s">
        <v>8</v>
      </c>
      <c r="D1" s="2" t="s">
        <v>9</v>
      </c>
      <c r="E1" s="66" t="s">
        <v>1210</v>
      </c>
      <c r="F1" s="66" t="s">
        <v>1211</v>
      </c>
      <c r="G1" s="66" t="s">
        <v>1212</v>
      </c>
      <c r="H1" s="66" t="s">
        <v>1218</v>
      </c>
      <c r="I1" s="66" t="s">
        <v>1219</v>
      </c>
      <c r="J1" s="66" t="s">
        <v>1220</v>
      </c>
      <c r="K1" s="66" t="s">
        <v>1237</v>
      </c>
      <c r="L1" s="66" t="s">
        <v>1239</v>
      </c>
      <c r="M1" s="66" t="s">
        <v>1240</v>
      </c>
    </row>
    <row r="2" spans="1:13" ht="30" x14ac:dyDescent="0.25">
      <c r="A2" s="7" t="s">
        <v>1201</v>
      </c>
      <c r="B2" s="7" t="s">
        <v>1202</v>
      </c>
      <c r="C2" s="7" t="s">
        <v>5</v>
      </c>
      <c r="D2" s="7"/>
      <c r="E2" s="3" t="s">
        <v>1203</v>
      </c>
      <c r="F2" s="3" t="s">
        <v>1203</v>
      </c>
      <c r="G2" s="3" t="s">
        <v>1203</v>
      </c>
      <c r="H2" s="3" t="s">
        <v>1203</v>
      </c>
      <c r="I2" s="3" t="s">
        <v>1203</v>
      </c>
      <c r="J2" s="3" t="s">
        <v>1203</v>
      </c>
      <c r="K2" s="3" t="s">
        <v>1203</v>
      </c>
      <c r="L2" s="3" t="s">
        <v>1203</v>
      </c>
      <c r="M2" s="3" t="s">
        <v>1203</v>
      </c>
    </row>
    <row r="3" spans="1:13" x14ac:dyDescent="0.25">
      <c r="A3" s="7" t="s">
        <v>1204</v>
      </c>
      <c r="B3" s="7" t="s">
        <v>1205</v>
      </c>
      <c r="C3" s="7" t="s">
        <v>5</v>
      </c>
      <c r="D3" s="7"/>
      <c r="E3" s="3" t="s">
        <v>1206</v>
      </c>
      <c r="F3" s="3" t="s">
        <v>12</v>
      </c>
      <c r="G3" s="3" t="s">
        <v>1217</v>
      </c>
      <c r="H3" s="3" t="s">
        <v>1206</v>
      </c>
      <c r="I3" s="3" t="s">
        <v>12</v>
      </c>
      <c r="J3" s="3" t="s">
        <v>1217</v>
      </c>
      <c r="K3" s="3" t="s">
        <v>1206</v>
      </c>
      <c r="L3" s="3" t="s">
        <v>12</v>
      </c>
      <c r="M3" s="3" t="s">
        <v>1217</v>
      </c>
    </row>
    <row r="4" spans="1:13" x14ac:dyDescent="0.25">
      <c r="A4" s="7" t="s">
        <v>1207</v>
      </c>
      <c r="B4" s="7" t="s">
        <v>1208</v>
      </c>
      <c r="C4" s="7" t="s">
        <v>5</v>
      </c>
      <c r="D4" s="7"/>
      <c r="E4" s="7" t="s">
        <v>1209</v>
      </c>
      <c r="F4" s="7" t="s">
        <v>1209</v>
      </c>
      <c r="G4" s="7" t="s">
        <v>1209</v>
      </c>
      <c r="H4" s="7" t="s">
        <v>1209</v>
      </c>
      <c r="I4" s="7" t="s">
        <v>1209</v>
      </c>
      <c r="J4" s="7" t="s">
        <v>1209</v>
      </c>
      <c r="K4" s="7" t="s">
        <v>1209</v>
      </c>
      <c r="L4" s="7" t="s">
        <v>1209</v>
      </c>
      <c r="M4" s="7" t="s">
        <v>1209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C1" zoomScaleNormal="100" workbookViewId="0">
      <pane ySplit="1" topLeftCell="A2" activePane="bottomLeft" state="frozen"/>
      <selection activeCell="P6" sqref="P6"/>
      <selection pane="bottomLeft" activeCell="J1" sqref="J1:M1"/>
    </sheetView>
  </sheetViews>
  <sheetFormatPr defaultRowHeight="15" x14ac:dyDescent="0.25"/>
  <cols>
    <col min="1" max="1" width="38" customWidth="1" collapsed="1"/>
    <col min="2" max="2" width="44" customWidth="1" collapsed="1"/>
    <col min="3" max="3" width="12.42578125" customWidth="1" collapsed="1"/>
    <col min="4" max="4" width="13.28515625" customWidth="1" collapsed="1"/>
    <col min="5" max="6" width="14" customWidth="1" collapsed="1"/>
    <col min="7" max="7" width="17.7109375" customWidth="1" collapsed="1"/>
    <col min="8" max="9" width="14" customWidth="1" collapsed="1"/>
    <col min="10" max="10" width="17.7109375" customWidth="1" collapsed="1"/>
    <col min="11" max="13" width="14" customWidth="1" collapsed="1"/>
  </cols>
  <sheetData>
    <row r="1" spans="1:13" x14ac:dyDescent="0.25">
      <c r="A1" s="5" t="s">
        <v>31</v>
      </c>
      <c r="B1" s="5" t="s">
        <v>21</v>
      </c>
      <c r="C1" s="2" t="s">
        <v>8</v>
      </c>
      <c r="D1" s="2" t="s">
        <v>9</v>
      </c>
      <c r="E1" s="61" t="s">
        <v>1210</v>
      </c>
      <c r="F1" s="61" t="s">
        <v>1211</v>
      </c>
      <c r="G1" s="61" t="s">
        <v>1212</v>
      </c>
      <c r="H1" s="61" t="s">
        <v>1218</v>
      </c>
      <c r="I1" s="61" t="s">
        <v>1219</v>
      </c>
      <c r="J1" s="61" t="s">
        <v>1220</v>
      </c>
      <c r="K1" s="61" t="s">
        <v>1237</v>
      </c>
      <c r="L1" s="61" t="s">
        <v>1239</v>
      </c>
      <c r="M1" s="61" t="s">
        <v>1240</v>
      </c>
    </row>
    <row r="2" spans="1:13" x14ac:dyDescent="0.25">
      <c r="A2" s="6" t="s">
        <v>15</v>
      </c>
      <c r="B2" s="1" t="s">
        <v>24</v>
      </c>
      <c r="C2" s="27" t="s">
        <v>5</v>
      </c>
      <c r="D2" s="3"/>
      <c r="E2" s="3" t="s">
        <v>424</v>
      </c>
      <c r="F2" s="3" t="s">
        <v>424</v>
      </c>
      <c r="G2" s="3" t="s">
        <v>424</v>
      </c>
      <c r="H2" s="3" t="s">
        <v>424</v>
      </c>
      <c r="I2" s="3" t="s">
        <v>424</v>
      </c>
      <c r="J2" s="3" t="s">
        <v>424</v>
      </c>
      <c r="K2" s="3" t="s">
        <v>424</v>
      </c>
      <c r="L2" s="3" t="s">
        <v>424</v>
      </c>
      <c r="M2" s="3" t="s">
        <v>424</v>
      </c>
    </row>
    <row r="3" spans="1:13" x14ac:dyDescent="0.25">
      <c r="A3" s="45" t="s">
        <v>10</v>
      </c>
      <c r="B3" s="46" t="s">
        <v>28</v>
      </c>
      <c r="C3" s="47"/>
      <c r="D3" s="48" t="s">
        <v>11</v>
      </c>
      <c r="E3" s="48" t="s">
        <v>11</v>
      </c>
      <c r="F3" s="48" t="s">
        <v>1150</v>
      </c>
      <c r="G3" s="48" t="s">
        <v>11</v>
      </c>
      <c r="H3" s="48" t="s">
        <v>11</v>
      </c>
      <c r="I3" s="48" t="s">
        <v>1150</v>
      </c>
      <c r="J3" s="48" t="s">
        <v>11</v>
      </c>
      <c r="K3" s="48" t="s">
        <v>11</v>
      </c>
      <c r="L3" s="48" t="s">
        <v>11</v>
      </c>
      <c r="M3" s="48" t="s">
        <v>11</v>
      </c>
    </row>
    <row r="4" spans="1:13" x14ac:dyDescent="0.25">
      <c r="A4" s="6" t="s">
        <v>16</v>
      </c>
      <c r="B4" s="1" t="s">
        <v>25</v>
      </c>
      <c r="C4" s="27" t="s">
        <v>5</v>
      </c>
      <c r="D4" s="3"/>
      <c r="E4" s="3" t="s">
        <v>51</v>
      </c>
      <c r="F4" s="3" t="s">
        <v>51</v>
      </c>
      <c r="G4" s="3" t="s">
        <v>51</v>
      </c>
      <c r="H4" s="3" t="s">
        <v>51</v>
      </c>
      <c r="I4" s="3" t="s">
        <v>51</v>
      </c>
      <c r="J4" s="3" t="s">
        <v>51</v>
      </c>
      <c r="K4" s="3" t="s">
        <v>51</v>
      </c>
      <c r="L4" s="3" t="s">
        <v>51</v>
      </c>
      <c r="M4" s="3" t="s">
        <v>51</v>
      </c>
    </row>
    <row r="5" spans="1:13" x14ac:dyDescent="0.25">
      <c r="A5" s="6" t="s">
        <v>52</v>
      </c>
      <c r="B5" s="1" t="s">
        <v>53</v>
      </c>
      <c r="C5" s="27"/>
      <c r="D5" s="3"/>
      <c r="E5" s="1" t="s">
        <v>5</v>
      </c>
      <c r="F5" s="1" t="s">
        <v>6</v>
      </c>
      <c r="G5" s="1" t="s">
        <v>5</v>
      </c>
      <c r="H5" s="1" t="s">
        <v>5</v>
      </c>
      <c r="I5" s="1" t="s">
        <v>6</v>
      </c>
      <c r="J5" s="1" t="s">
        <v>5</v>
      </c>
      <c r="K5" s="1" t="s">
        <v>5</v>
      </c>
      <c r="L5" s="1" t="s">
        <v>5</v>
      </c>
      <c r="M5" s="1" t="s">
        <v>5</v>
      </c>
    </row>
    <row r="6" spans="1:13" x14ac:dyDescent="0.25">
      <c r="A6" s="6" t="s">
        <v>325</v>
      </c>
      <c r="B6" s="1" t="s">
        <v>326</v>
      </c>
      <c r="C6" s="27"/>
      <c r="D6" s="3"/>
      <c r="E6" s="3">
        <v>100</v>
      </c>
      <c r="F6" s="3">
        <v>100</v>
      </c>
      <c r="G6" s="25" t="s">
        <v>175</v>
      </c>
      <c r="H6" s="3">
        <v>100</v>
      </c>
      <c r="I6" s="3">
        <v>100</v>
      </c>
      <c r="J6" s="25" t="s">
        <v>175</v>
      </c>
      <c r="K6" s="3">
        <v>100</v>
      </c>
      <c r="L6" s="3">
        <v>100</v>
      </c>
      <c r="M6" s="3">
        <v>100</v>
      </c>
    </row>
    <row r="7" spans="1:13" x14ac:dyDescent="0.25">
      <c r="A7" s="15" t="s">
        <v>17</v>
      </c>
      <c r="B7" s="49" t="s">
        <v>26</v>
      </c>
      <c r="C7" s="25"/>
      <c r="D7" s="25"/>
      <c r="E7" s="25" t="s">
        <v>176</v>
      </c>
      <c r="F7" s="25" t="s">
        <v>176</v>
      </c>
      <c r="G7" s="25" t="s">
        <v>175</v>
      </c>
      <c r="H7" s="25" t="s">
        <v>176</v>
      </c>
      <c r="I7" s="25" t="s">
        <v>176</v>
      </c>
      <c r="J7" s="25" t="s">
        <v>175</v>
      </c>
      <c r="K7" s="25" t="s">
        <v>176</v>
      </c>
      <c r="L7" s="25" t="s">
        <v>176</v>
      </c>
      <c r="M7" s="25" t="s">
        <v>176</v>
      </c>
    </row>
    <row r="8" spans="1:13" x14ac:dyDescent="0.25">
      <c r="A8" s="1" t="s">
        <v>18</v>
      </c>
      <c r="B8" s="1" t="s">
        <v>29</v>
      </c>
      <c r="C8" s="1"/>
      <c r="D8" s="4" t="s">
        <v>6</v>
      </c>
      <c r="E8" s="1" t="s">
        <v>6</v>
      </c>
      <c r="F8" s="1" t="s">
        <v>5</v>
      </c>
      <c r="G8" s="1" t="s">
        <v>5</v>
      </c>
      <c r="H8" s="1" t="s">
        <v>6</v>
      </c>
      <c r="I8" s="1" t="s">
        <v>5</v>
      </c>
      <c r="J8" s="1" t="s">
        <v>5</v>
      </c>
      <c r="K8" s="1" t="s">
        <v>6</v>
      </c>
      <c r="L8" s="1" t="s">
        <v>6</v>
      </c>
      <c r="M8" s="1" t="s">
        <v>6</v>
      </c>
    </row>
    <row r="9" spans="1:13" x14ac:dyDescent="0.25">
      <c r="A9" t="s">
        <v>74</v>
      </c>
      <c r="B9" s="1" t="s">
        <v>287</v>
      </c>
      <c r="C9" s="1"/>
      <c r="D9" s="4"/>
      <c r="E9" s="1" t="s">
        <v>6</v>
      </c>
      <c r="F9" s="1" t="s">
        <v>5</v>
      </c>
      <c r="G9" s="1" t="s">
        <v>6</v>
      </c>
      <c r="H9" s="1" t="s">
        <v>6</v>
      </c>
      <c r="I9" s="1" t="s">
        <v>5</v>
      </c>
      <c r="J9" s="1" t="s">
        <v>6</v>
      </c>
      <c r="K9" s="1" t="s">
        <v>6</v>
      </c>
      <c r="L9" s="1" t="s">
        <v>6</v>
      </c>
      <c r="M9" s="1" t="s">
        <v>6</v>
      </c>
    </row>
    <row r="10" spans="1:13" x14ac:dyDescent="0.25">
      <c r="A10" s="1" t="s">
        <v>19</v>
      </c>
      <c r="B10" s="1" t="s">
        <v>27</v>
      </c>
      <c r="C10" s="1"/>
      <c r="D10" s="3" t="s">
        <v>327</v>
      </c>
      <c r="E10" s="3" t="s">
        <v>327</v>
      </c>
      <c r="F10" s="3" t="s">
        <v>327</v>
      </c>
      <c r="G10" s="3" t="s">
        <v>327</v>
      </c>
      <c r="H10" s="3" t="s">
        <v>327</v>
      </c>
      <c r="I10" s="3" t="s">
        <v>327</v>
      </c>
      <c r="J10" s="3" t="s">
        <v>327</v>
      </c>
      <c r="K10" s="3" t="s">
        <v>327</v>
      </c>
      <c r="L10" s="3" t="s">
        <v>327</v>
      </c>
      <c r="M10" s="3" t="s">
        <v>327</v>
      </c>
    </row>
    <row r="11" spans="1:13" x14ac:dyDescent="0.25">
      <c r="A11" t="s">
        <v>20</v>
      </c>
      <c r="B11" s="1" t="s">
        <v>30</v>
      </c>
      <c r="C11" s="1"/>
      <c r="D11" t="s">
        <v>328</v>
      </c>
      <c r="E11" t="s">
        <v>328</v>
      </c>
      <c r="F11" t="s">
        <v>328</v>
      </c>
      <c r="G11" t="s">
        <v>328</v>
      </c>
      <c r="H11" t="s">
        <v>328</v>
      </c>
      <c r="I11" t="s">
        <v>328</v>
      </c>
      <c r="J11" t="s">
        <v>328</v>
      </c>
      <c r="K11" t="s">
        <v>328</v>
      </c>
      <c r="L11" t="s">
        <v>328</v>
      </c>
      <c r="M11" t="s">
        <v>328</v>
      </c>
    </row>
    <row r="12" spans="1:13" x14ac:dyDescent="0.25">
      <c r="A12" s="1" t="s">
        <v>255</v>
      </c>
      <c r="B12" s="1" t="s">
        <v>256</v>
      </c>
      <c r="C12" s="27" t="s">
        <v>5</v>
      </c>
      <c r="D12" s="1"/>
      <c r="E12" s="3">
        <v>12</v>
      </c>
      <c r="F12" s="3" t="s">
        <v>257</v>
      </c>
      <c r="G12" s="3" t="s">
        <v>257</v>
      </c>
      <c r="H12" s="3">
        <v>12</v>
      </c>
      <c r="I12" s="3" t="s">
        <v>257</v>
      </c>
      <c r="J12" s="3" t="s">
        <v>257</v>
      </c>
      <c r="K12" s="3">
        <v>12</v>
      </c>
      <c r="L12" s="3">
        <v>12</v>
      </c>
      <c r="M12" s="3">
        <v>12</v>
      </c>
    </row>
    <row r="13" spans="1:13" x14ac:dyDescent="0.25">
      <c r="A13" s="1" t="s">
        <v>258</v>
      </c>
      <c r="B13" s="1" t="s">
        <v>259</v>
      </c>
      <c r="C13" s="27"/>
      <c r="D13" s="1"/>
      <c r="E13" s="1" t="s">
        <v>6</v>
      </c>
      <c r="F13" s="1" t="s">
        <v>5</v>
      </c>
      <c r="G13" s="1" t="s">
        <v>5</v>
      </c>
      <c r="H13" s="1" t="s">
        <v>6</v>
      </c>
      <c r="I13" s="1" t="s">
        <v>5</v>
      </c>
      <c r="J13" s="1" t="s">
        <v>5</v>
      </c>
      <c r="K13" s="1" t="s">
        <v>6</v>
      </c>
      <c r="L13" s="1" t="s">
        <v>6</v>
      </c>
      <c r="M13" s="1" t="s">
        <v>6</v>
      </c>
    </row>
    <row r="14" spans="1:13" x14ac:dyDescent="0.25">
      <c r="A14" s="1" t="s">
        <v>38</v>
      </c>
      <c r="B14" s="1" t="s">
        <v>288</v>
      </c>
      <c r="C14" s="27"/>
      <c r="D14" s="1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25">
      <c r="A15" s="50" t="s">
        <v>193</v>
      </c>
      <c r="B15" s="46" t="s">
        <v>479</v>
      </c>
      <c r="C15" s="46"/>
      <c r="D15" s="46"/>
      <c r="E15" s="48" t="s">
        <v>1175</v>
      </c>
      <c r="F15" s="46">
        <v>1591.2</v>
      </c>
      <c r="G15" s="46" t="s">
        <v>367</v>
      </c>
      <c r="H15" s="48" t="s">
        <v>1175</v>
      </c>
      <c r="I15" s="46">
        <v>1591.2</v>
      </c>
      <c r="J15" s="46" t="s">
        <v>367</v>
      </c>
      <c r="K15" s="48" t="s">
        <v>1175</v>
      </c>
      <c r="L15" s="48" t="s">
        <v>1175</v>
      </c>
      <c r="M15" s="48" t="s">
        <v>1175</v>
      </c>
    </row>
    <row r="16" spans="1:13" x14ac:dyDescent="0.25">
      <c r="A16" s="1" t="s">
        <v>194</v>
      </c>
      <c r="B16" s="1" t="s">
        <v>480</v>
      </c>
      <c r="C16" s="1"/>
      <c r="D16" s="1"/>
      <c r="E16" s="51">
        <v>10</v>
      </c>
      <c r="F16" s="1">
        <v>10</v>
      </c>
      <c r="G16" s="1" t="str">
        <f>'[1]Solicitors Excess Layer'!G10</f>
        <v>5</v>
      </c>
      <c r="H16" s="51">
        <v>10</v>
      </c>
      <c r="I16" s="1">
        <v>10</v>
      </c>
      <c r="J16" s="1"/>
      <c r="K16" s="51">
        <v>10</v>
      </c>
      <c r="L16" s="51">
        <v>10</v>
      </c>
      <c r="M16" s="51">
        <v>10</v>
      </c>
    </row>
    <row r="17" spans="1:13" x14ac:dyDescent="0.25">
      <c r="A17" s="46" t="s">
        <v>195</v>
      </c>
      <c r="B17" s="46" t="s">
        <v>481</v>
      </c>
      <c r="C17" s="46"/>
      <c r="D17" s="46"/>
      <c r="E17" s="48" t="s">
        <v>335</v>
      </c>
      <c r="F17" s="46" t="s">
        <v>196</v>
      </c>
      <c r="G17" s="46" t="s">
        <v>374</v>
      </c>
      <c r="H17" s="48" t="s">
        <v>335</v>
      </c>
      <c r="I17" s="46" t="s">
        <v>196</v>
      </c>
      <c r="J17" s="46" t="s">
        <v>374</v>
      </c>
      <c r="K17" s="48" t="s">
        <v>335</v>
      </c>
      <c r="L17" s="48" t="s">
        <v>335</v>
      </c>
      <c r="M17" s="48" t="s">
        <v>335</v>
      </c>
    </row>
    <row r="18" spans="1:13" x14ac:dyDescent="0.25">
      <c r="A18" s="46" t="s">
        <v>197</v>
      </c>
      <c r="B18" s="46" t="s">
        <v>482</v>
      </c>
      <c r="C18" s="46"/>
      <c r="D18" s="46"/>
      <c r="E18" s="48" t="s">
        <v>336</v>
      </c>
      <c r="F18" s="46" t="s">
        <v>198</v>
      </c>
      <c r="G18" s="46" t="s">
        <v>375</v>
      </c>
      <c r="H18" s="48" t="s">
        <v>336</v>
      </c>
      <c r="I18" s="46" t="s">
        <v>198</v>
      </c>
      <c r="J18" s="46" t="s">
        <v>375</v>
      </c>
      <c r="K18" s="48" t="s">
        <v>336</v>
      </c>
      <c r="L18" s="48" t="s">
        <v>336</v>
      </c>
      <c r="M18" s="48" t="s">
        <v>336</v>
      </c>
    </row>
    <row r="19" spans="1:13" x14ac:dyDescent="0.25">
      <c r="A19" s="1" t="s">
        <v>199</v>
      </c>
      <c r="B19" s="1" t="s">
        <v>483</v>
      </c>
      <c r="C19" s="1"/>
      <c r="D19" s="1"/>
      <c r="E19" s="51">
        <v>10</v>
      </c>
      <c r="F19" s="1">
        <v>15</v>
      </c>
      <c r="G19" s="1" t="str">
        <f>'[1]Solicitors Excess Layer'!G9</f>
        <v>25</v>
      </c>
      <c r="H19" s="51">
        <v>10</v>
      </c>
      <c r="I19" s="1">
        <v>15</v>
      </c>
      <c r="J19" s="1"/>
      <c r="K19" s="51">
        <v>10</v>
      </c>
      <c r="L19" s="51">
        <v>10</v>
      </c>
      <c r="M19" s="51">
        <v>10</v>
      </c>
    </row>
    <row r="20" spans="1:13" x14ac:dyDescent="0.25">
      <c r="A20" s="46" t="s">
        <v>200</v>
      </c>
      <c r="B20" s="46" t="s">
        <v>484</v>
      </c>
      <c r="C20" s="46"/>
      <c r="D20" s="46"/>
      <c r="E20" s="48" t="s">
        <v>335</v>
      </c>
      <c r="F20" s="46" t="s">
        <v>196</v>
      </c>
      <c r="G20" s="46" t="s">
        <v>376</v>
      </c>
      <c r="H20" s="48" t="s">
        <v>335</v>
      </c>
      <c r="I20" s="46" t="s">
        <v>196</v>
      </c>
      <c r="J20" s="46" t="s">
        <v>376</v>
      </c>
      <c r="K20" s="48" t="s">
        <v>335</v>
      </c>
      <c r="L20" s="48" t="s">
        <v>335</v>
      </c>
      <c r="M20" s="48" t="s">
        <v>335</v>
      </c>
    </row>
    <row r="21" spans="1:13" x14ac:dyDescent="0.25">
      <c r="A21" s="1" t="s">
        <v>201</v>
      </c>
      <c r="B21" s="1" t="s">
        <v>485</v>
      </c>
      <c r="C21" s="1"/>
      <c r="D21" s="1"/>
      <c r="E21" s="51">
        <v>20</v>
      </c>
      <c r="F21" s="1"/>
      <c r="G21" s="1"/>
      <c r="H21" s="51">
        <v>20</v>
      </c>
      <c r="I21" s="1"/>
      <c r="J21" s="1"/>
      <c r="K21" s="51">
        <v>20</v>
      </c>
      <c r="L21" s="51">
        <v>20</v>
      </c>
      <c r="M21" s="51">
        <v>20</v>
      </c>
    </row>
    <row r="22" spans="1:13" s="54" customFormat="1" x14ac:dyDescent="0.25">
      <c r="A22" s="53" t="s">
        <v>202</v>
      </c>
      <c r="B22" s="53" t="s">
        <v>486</v>
      </c>
      <c r="C22" s="53"/>
      <c r="D22" s="53"/>
      <c r="E22" s="53">
        <v>6082.58</v>
      </c>
      <c r="F22" s="55" t="s">
        <v>203</v>
      </c>
      <c r="G22" s="55" t="s">
        <v>377</v>
      </c>
      <c r="H22" s="53">
        <v>6082.58</v>
      </c>
      <c r="I22" s="55" t="s">
        <v>203</v>
      </c>
      <c r="J22" s="55" t="s">
        <v>377</v>
      </c>
      <c r="K22" s="53">
        <v>6082.58</v>
      </c>
      <c r="L22" s="53">
        <v>6082.58</v>
      </c>
      <c r="M22" s="53">
        <v>6082.58</v>
      </c>
    </row>
    <row r="23" spans="1:13" s="54" customFormat="1" x14ac:dyDescent="0.25">
      <c r="A23" s="53" t="s">
        <v>204</v>
      </c>
      <c r="B23" s="53" t="s">
        <v>487</v>
      </c>
      <c r="C23" s="53"/>
      <c r="D23" s="53"/>
      <c r="E23" s="55" t="s">
        <v>558</v>
      </c>
      <c r="F23" s="55" t="s">
        <v>289</v>
      </c>
      <c r="G23" s="55" t="s">
        <v>289</v>
      </c>
      <c r="H23" s="55" t="s">
        <v>558</v>
      </c>
      <c r="I23" s="55" t="s">
        <v>289</v>
      </c>
      <c r="J23" s="55" t="s">
        <v>289</v>
      </c>
      <c r="K23" s="55" t="s">
        <v>558</v>
      </c>
      <c r="L23" s="55" t="s">
        <v>558</v>
      </c>
      <c r="M23" s="55" t="s">
        <v>558</v>
      </c>
    </row>
    <row r="24" spans="1:13" s="54" customFormat="1" x14ac:dyDescent="0.25">
      <c r="A24" s="53" t="s">
        <v>205</v>
      </c>
      <c r="B24" s="53" t="s">
        <v>488</v>
      </c>
      <c r="C24" s="53"/>
      <c r="D24" s="53"/>
      <c r="E24" s="53" t="s">
        <v>557</v>
      </c>
      <c r="F24" s="55" t="s">
        <v>289</v>
      </c>
      <c r="G24" s="55" t="s">
        <v>329</v>
      </c>
      <c r="H24" s="53" t="s">
        <v>557</v>
      </c>
      <c r="I24" s="55" t="s">
        <v>289</v>
      </c>
      <c r="J24" s="55" t="s">
        <v>329</v>
      </c>
      <c r="K24" s="53" t="s">
        <v>557</v>
      </c>
      <c r="L24" s="53" t="s">
        <v>557</v>
      </c>
      <c r="M24" s="53" t="s">
        <v>557</v>
      </c>
    </row>
    <row r="25" spans="1:13" x14ac:dyDescent="0.25">
      <c r="A25" s="50" t="s">
        <v>206</v>
      </c>
      <c r="B25" s="46" t="s">
        <v>489</v>
      </c>
      <c r="C25" s="46"/>
      <c r="D25" s="46"/>
      <c r="E25" s="48" t="s">
        <v>357</v>
      </c>
      <c r="F25" s="46" t="s">
        <v>207</v>
      </c>
      <c r="G25" s="46" t="s">
        <v>413</v>
      </c>
      <c r="H25" s="48" t="s">
        <v>357</v>
      </c>
      <c r="I25" s="46" t="s">
        <v>207</v>
      </c>
      <c r="J25" s="46" t="s">
        <v>413</v>
      </c>
      <c r="K25" s="48" t="s">
        <v>357</v>
      </c>
      <c r="L25" s="48" t="s">
        <v>357</v>
      </c>
      <c r="M25" s="48" t="s">
        <v>357</v>
      </c>
    </row>
    <row r="26" spans="1:13" x14ac:dyDescent="0.25">
      <c r="A26" s="46" t="s">
        <v>177</v>
      </c>
      <c r="B26" s="46" t="s">
        <v>545</v>
      </c>
      <c r="C26" s="46"/>
      <c r="D26" s="46"/>
      <c r="E26" s="48" t="s">
        <v>1170</v>
      </c>
      <c r="F26" s="48">
        <v>30447.96</v>
      </c>
      <c r="G26" s="48" t="s">
        <v>368</v>
      </c>
      <c r="H26" s="48" t="s">
        <v>1170</v>
      </c>
      <c r="I26" s="48">
        <v>30447.96</v>
      </c>
      <c r="J26" s="48" t="s">
        <v>368</v>
      </c>
      <c r="K26" s="48" t="s">
        <v>1170</v>
      </c>
      <c r="L26" s="48" t="s">
        <v>1170</v>
      </c>
      <c r="M26" s="48" t="s">
        <v>1170</v>
      </c>
    </row>
    <row r="27" spans="1:13" x14ac:dyDescent="0.25">
      <c r="A27" s="1" t="s">
        <v>178</v>
      </c>
      <c r="B27" s="1" t="s">
        <v>546</v>
      </c>
      <c r="C27" s="1"/>
      <c r="D27" s="1"/>
      <c r="E27" s="51">
        <v>10</v>
      </c>
      <c r="F27" s="1">
        <v>10</v>
      </c>
      <c r="G27" s="1">
        <v>12</v>
      </c>
      <c r="H27" s="51">
        <v>10</v>
      </c>
      <c r="I27" s="1">
        <v>10</v>
      </c>
      <c r="J27" s="1">
        <v>12</v>
      </c>
      <c r="K27" s="51">
        <v>10</v>
      </c>
      <c r="L27" s="51">
        <v>10</v>
      </c>
      <c r="M27" s="51">
        <v>10</v>
      </c>
    </row>
    <row r="28" spans="1:13" x14ac:dyDescent="0.25">
      <c r="A28" s="46" t="s">
        <v>179</v>
      </c>
      <c r="B28" s="46" t="s">
        <v>547</v>
      </c>
      <c r="C28" s="46"/>
      <c r="D28" s="46"/>
      <c r="E28" s="48" t="s">
        <v>337</v>
      </c>
      <c r="F28" s="48" t="s">
        <v>180</v>
      </c>
      <c r="G28" s="48" t="s">
        <v>378</v>
      </c>
      <c r="H28" s="48" t="s">
        <v>337</v>
      </c>
      <c r="I28" s="48" t="s">
        <v>180</v>
      </c>
      <c r="J28" s="48" t="s">
        <v>378</v>
      </c>
      <c r="K28" s="48" t="s">
        <v>337</v>
      </c>
      <c r="L28" s="48" t="s">
        <v>337</v>
      </c>
      <c r="M28" s="48" t="s">
        <v>337</v>
      </c>
    </row>
    <row r="29" spans="1:13" x14ac:dyDescent="0.25">
      <c r="A29" s="46" t="s">
        <v>181</v>
      </c>
      <c r="B29" s="46" t="s">
        <v>548</v>
      </c>
      <c r="C29" s="46"/>
      <c r="D29" s="46"/>
      <c r="E29" s="48" t="s">
        <v>338</v>
      </c>
      <c r="F29" s="48" t="s">
        <v>182</v>
      </c>
      <c r="G29" s="48" t="s">
        <v>379</v>
      </c>
      <c r="H29" s="48" t="s">
        <v>338</v>
      </c>
      <c r="I29" s="48" t="s">
        <v>182</v>
      </c>
      <c r="J29" s="48" t="s">
        <v>379</v>
      </c>
      <c r="K29" s="48" t="s">
        <v>338</v>
      </c>
      <c r="L29" s="48" t="s">
        <v>338</v>
      </c>
      <c r="M29" s="48" t="s">
        <v>338</v>
      </c>
    </row>
    <row r="30" spans="1:13" x14ac:dyDescent="0.25">
      <c r="A30" s="1" t="s">
        <v>183</v>
      </c>
      <c r="B30" s="1" t="s">
        <v>549</v>
      </c>
      <c r="C30" s="1"/>
      <c r="D30" s="1"/>
      <c r="E30" s="51">
        <v>10</v>
      </c>
      <c r="F30" s="1">
        <v>15</v>
      </c>
      <c r="G30" s="1">
        <v>14</v>
      </c>
      <c r="H30" s="51">
        <v>10</v>
      </c>
      <c r="I30" s="1">
        <v>15</v>
      </c>
      <c r="J30" s="1">
        <v>14</v>
      </c>
      <c r="K30" s="51">
        <v>10</v>
      </c>
      <c r="L30" s="51">
        <v>10</v>
      </c>
      <c r="M30" s="51">
        <v>10</v>
      </c>
    </row>
    <row r="31" spans="1:13" x14ac:dyDescent="0.25">
      <c r="A31" s="46" t="s">
        <v>184</v>
      </c>
      <c r="B31" s="46" t="s">
        <v>550</v>
      </c>
      <c r="C31" s="46"/>
      <c r="D31" s="46"/>
      <c r="E31" s="48" t="s">
        <v>337</v>
      </c>
      <c r="F31" s="48" t="s">
        <v>185</v>
      </c>
      <c r="G31" s="48" t="s">
        <v>380</v>
      </c>
      <c r="H31" s="48" t="s">
        <v>337</v>
      </c>
      <c r="I31" s="48" t="s">
        <v>185</v>
      </c>
      <c r="J31" s="48" t="s">
        <v>380</v>
      </c>
      <c r="K31" s="48" t="s">
        <v>337</v>
      </c>
      <c r="L31" s="48" t="s">
        <v>337</v>
      </c>
      <c r="M31" s="48" t="s">
        <v>337</v>
      </c>
    </row>
    <row r="32" spans="1:13" x14ac:dyDescent="0.25">
      <c r="A32" s="1" t="s">
        <v>186</v>
      </c>
      <c r="B32" s="1" t="s">
        <v>551</v>
      </c>
      <c r="C32" s="1"/>
      <c r="D32" s="1"/>
      <c r="E32" s="51">
        <v>20</v>
      </c>
      <c r="F32" s="1"/>
      <c r="G32" s="1"/>
      <c r="H32" s="51">
        <v>20</v>
      </c>
      <c r="I32" s="1"/>
      <c r="J32" s="1"/>
      <c r="K32" s="51">
        <v>20</v>
      </c>
      <c r="L32" s="51">
        <v>20</v>
      </c>
      <c r="M32" s="51">
        <v>20</v>
      </c>
    </row>
    <row r="33" spans="1:13" s="54" customFormat="1" x14ac:dyDescent="0.25">
      <c r="A33" s="53" t="s">
        <v>187</v>
      </c>
      <c r="B33" s="53" t="s">
        <v>552</v>
      </c>
      <c r="C33" s="53"/>
      <c r="D33" s="53"/>
      <c r="E33" s="53">
        <v>38543.519999999997</v>
      </c>
      <c r="F33" s="55" t="s">
        <v>188</v>
      </c>
      <c r="G33" s="55" t="s">
        <v>381</v>
      </c>
      <c r="H33" s="53">
        <v>38543.519999999997</v>
      </c>
      <c r="I33" s="55" t="s">
        <v>188</v>
      </c>
      <c r="J33" s="55" t="s">
        <v>381</v>
      </c>
      <c r="K33" s="53">
        <v>38543.519999999997</v>
      </c>
      <c r="L33" s="53">
        <v>38543.519999999997</v>
      </c>
      <c r="M33" s="53">
        <v>38543.519999999997</v>
      </c>
    </row>
    <row r="34" spans="1:13" s="54" customFormat="1" x14ac:dyDescent="0.25">
      <c r="A34" s="53" t="s">
        <v>189</v>
      </c>
      <c r="B34" s="53" t="s">
        <v>553</v>
      </c>
      <c r="C34" s="53"/>
      <c r="D34" s="53"/>
      <c r="E34" s="55" t="s">
        <v>560</v>
      </c>
      <c r="F34" s="55" t="s">
        <v>289</v>
      </c>
      <c r="G34" s="55" t="s">
        <v>289</v>
      </c>
      <c r="H34" s="55" t="s">
        <v>560</v>
      </c>
      <c r="I34" s="55" t="s">
        <v>289</v>
      </c>
      <c r="J34" s="55" t="s">
        <v>289</v>
      </c>
      <c r="K34" s="55" t="s">
        <v>560</v>
      </c>
      <c r="L34" s="55" t="s">
        <v>560</v>
      </c>
      <c r="M34" s="55" t="s">
        <v>560</v>
      </c>
    </row>
    <row r="35" spans="1:13" s="54" customFormat="1" x14ac:dyDescent="0.25">
      <c r="A35" s="53" t="s">
        <v>190</v>
      </c>
      <c r="B35" s="53" t="s">
        <v>554</v>
      </c>
      <c r="C35" s="53"/>
      <c r="D35" s="53"/>
      <c r="E35" s="53" t="s">
        <v>559</v>
      </c>
      <c r="F35" s="55" t="s">
        <v>289</v>
      </c>
      <c r="G35" s="55" t="s">
        <v>329</v>
      </c>
      <c r="H35" s="53" t="s">
        <v>559</v>
      </c>
      <c r="I35" s="55" t="s">
        <v>289</v>
      </c>
      <c r="J35" s="55" t="s">
        <v>329</v>
      </c>
      <c r="K35" s="53" t="s">
        <v>559</v>
      </c>
      <c r="L35" s="53" t="s">
        <v>559</v>
      </c>
      <c r="M35" s="53" t="s">
        <v>559</v>
      </c>
    </row>
    <row r="36" spans="1:13" x14ac:dyDescent="0.25">
      <c r="A36" s="46" t="s">
        <v>191</v>
      </c>
      <c r="B36" s="46" t="s">
        <v>555</v>
      </c>
      <c r="C36" s="46"/>
      <c r="D36" s="46"/>
      <c r="E36" s="48" t="s">
        <v>358</v>
      </c>
      <c r="F36" s="46" t="s">
        <v>192</v>
      </c>
      <c r="G36" s="46" t="s">
        <v>414</v>
      </c>
      <c r="H36" s="48" t="s">
        <v>358</v>
      </c>
      <c r="I36" s="46" t="s">
        <v>192</v>
      </c>
      <c r="J36" s="46" t="s">
        <v>414</v>
      </c>
      <c r="K36" s="48" t="s">
        <v>358</v>
      </c>
      <c r="L36" s="48" t="s">
        <v>358</v>
      </c>
      <c r="M36" s="48" t="s">
        <v>358</v>
      </c>
    </row>
    <row r="37" spans="1:13" x14ac:dyDescent="0.25">
      <c r="A37" s="50" t="s">
        <v>177</v>
      </c>
      <c r="B37" s="46" t="s">
        <v>490</v>
      </c>
      <c r="C37" s="46"/>
      <c r="D37" s="46"/>
      <c r="E37" s="48" t="s">
        <v>1168</v>
      </c>
      <c r="F37" s="48">
        <v>0</v>
      </c>
      <c r="G37" s="48" t="s">
        <v>332</v>
      </c>
      <c r="H37" s="48" t="s">
        <v>1168</v>
      </c>
      <c r="I37" s="48">
        <v>0</v>
      </c>
      <c r="J37" s="48" t="s">
        <v>332</v>
      </c>
      <c r="K37" s="48" t="s">
        <v>1168</v>
      </c>
      <c r="L37" s="48" t="s">
        <v>1168</v>
      </c>
      <c r="M37" s="48" t="s">
        <v>1168</v>
      </c>
    </row>
    <row r="38" spans="1:13" x14ac:dyDescent="0.25">
      <c r="A38" s="1" t="s">
        <v>178</v>
      </c>
      <c r="B38" s="1" t="s">
        <v>491</v>
      </c>
      <c r="C38" s="1"/>
      <c r="D38" s="1"/>
      <c r="E38" s="51">
        <v>10</v>
      </c>
      <c r="F38" s="1">
        <v>10</v>
      </c>
      <c r="G38" s="1">
        <v>12</v>
      </c>
      <c r="H38" s="51">
        <v>10</v>
      </c>
      <c r="I38" s="1">
        <v>10</v>
      </c>
      <c r="J38" s="1">
        <v>12</v>
      </c>
      <c r="K38" s="51">
        <v>10</v>
      </c>
      <c r="L38" s="51">
        <v>10</v>
      </c>
      <c r="M38" s="51">
        <v>10</v>
      </c>
    </row>
    <row r="39" spans="1:13" x14ac:dyDescent="0.25">
      <c r="A39" s="46" t="s">
        <v>179</v>
      </c>
      <c r="B39" s="46" t="s">
        <v>492</v>
      </c>
      <c r="C39" s="46"/>
      <c r="D39" s="46"/>
      <c r="E39" s="48" t="s">
        <v>339</v>
      </c>
      <c r="F39" s="48" t="s">
        <v>180</v>
      </c>
      <c r="G39" s="48" t="s">
        <v>382</v>
      </c>
      <c r="H39" s="48" t="s">
        <v>339</v>
      </c>
      <c r="I39" s="48" t="s">
        <v>180</v>
      </c>
      <c r="J39" s="48" t="s">
        <v>382</v>
      </c>
      <c r="K39" s="48" t="s">
        <v>339</v>
      </c>
      <c r="L39" s="48" t="s">
        <v>339</v>
      </c>
      <c r="M39" s="48" t="s">
        <v>339</v>
      </c>
    </row>
    <row r="40" spans="1:13" x14ac:dyDescent="0.25">
      <c r="A40" s="46" t="s">
        <v>181</v>
      </c>
      <c r="B40" s="46" t="s">
        <v>493</v>
      </c>
      <c r="C40" s="46"/>
      <c r="D40" s="46"/>
      <c r="E40" s="48" t="s">
        <v>340</v>
      </c>
      <c r="F40" s="48" t="s">
        <v>182</v>
      </c>
      <c r="G40" s="48" t="s">
        <v>383</v>
      </c>
      <c r="H40" s="48" t="s">
        <v>340</v>
      </c>
      <c r="I40" s="48" t="s">
        <v>182</v>
      </c>
      <c r="J40" s="48" t="s">
        <v>383</v>
      </c>
      <c r="K40" s="48" t="s">
        <v>340</v>
      </c>
      <c r="L40" s="48" t="s">
        <v>340</v>
      </c>
      <c r="M40" s="48" t="s">
        <v>340</v>
      </c>
    </row>
    <row r="41" spans="1:13" x14ac:dyDescent="0.25">
      <c r="A41" s="1" t="s">
        <v>183</v>
      </c>
      <c r="B41" s="1" t="s">
        <v>494</v>
      </c>
      <c r="C41" s="1"/>
      <c r="D41" s="1"/>
      <c r="E41" s="51">
        <v>10</v>
      </c>
      <c r="F41" s="1">
        <v>12</v>
      </c>
      <c r="G41" s="1">
        <v>14</v>
      </c>
      <c r="H41" s="51">
        <v>10</v>
      </c>
      <c r="I41" s="1">
        <v>12</v>
      </c>
      <c r="J41" s="1">
        <v>14</v>
      </c>
      <c r="K41" s="51">
        <v>10</v>
      </c>
      <c r="L41" s="51">
        <v>10</v>
      </c>
      <c r="M41" s="51">
        <v>10</v>
      </c>
    </row>
    <row r="42" spans="1:13" x14ac:dyDescent="0.25">
      <c r="A42" s="46" t="s">
        <v>184</v>
      </c>
      <c r="B42" s="46" t="s">
        <v>495</v>
      </c>
      <c r="C42" s="46"/>
      <c r="D42" s="46"/>
      <c r="E42" s="48" t="s">
        <v>339</v>
      </c>
      <c r="F42" s="48" t="s">
        <v>185</v>
      </c>
      <c r="G42" s="48" t="s">
        <v>384</v>
      </c>
      <c r="H42" s="48" t="s">
        <v>339</v>
      </c>
      <c r="I42" s="48" t="s">
        <v>185</v>
      </c>
      <c r="J42" s="48" t="s">
        <v>384</v>
      </c>
      <c r="K42" s="48" t="s">
        <v>339</v>
      </c>
      <c r="L42" s="48" t="s">
        <v>339</v>
      </c>
      <c r="M42" s="48" t="s">
        <v>339</v>
      </c>
    </row>
    <row r="43" spans="1:13" x14ac:dyDescent="0.25">
      <c r="A43" s="1" t="s">
        <v>186</v>
      </c>
      <c r="B43" s="1" t="s">
        <v>496</v>
      </c>
      <c r="C43" s="1"/>
      <c r="D43" s="1"/>
      <c r="E43" s="51">
        <v>20</v>
      </c>
      <c r="F43" s="1"/>
      <c r="G43" s="1"/>
      <c r="H43" s="51">
        <v>20</v>
      </c>
      <c r="I43" s="1"/>
      <c r="J43" s="1"/>
      <c r="K43" s="51">
        <v>20</v>
      </c>
      <c r="L43" s="51">
        <v>20</v>
      </c>
      <c r="M43" s="51">
        <v>20</v>
      </c>
    </row>
    <row r="44" spans="1:13" s="54" customFormat="1" x14ac:dyDescent="0.25">
      <c r="A44" s="53" t="s">
        <v>187</v>
      </c>
      <c r="B44" s="53" t="s">
        <v>497</v>
      </c>
      <c r="C44" s="53"/>
      <c r="D44" s="53"/>
      <c r="E44" s="53">
        <v>7031.65</v>
      </c>
      <c r="F44" s="55" t="s">
        <v>188</v>
      </c>
      <c r="G44" s="55" t="s">
        <v>385</v>
      </c>
      <c r="H44" s="53">
        <v>7031.65</v>
      </c>
      <c r="I44" s="55" t="s">
        <v>188</v>
      </c>
      <c r="J44" s="55" t="s">
        <v>385</v>
      </c>
      <c r="K44" s="53">
        <v>7031.65</v>
      </c>
      <c r="L44" s="53">
        <v>7031.65</v>
      </c>
      <c r="M44" s="53">
        <v>7031.65</v>
      </c>
    </row>
    <row r="45" spans="1:13" s="54" customFormat="1" x14ac:dyDescent="0.25">
      <c r="A45" s="53" t="s">
        <v>189</v>
      </c>
      <c r="B45" s="53" t="s">
        <v>498</v>
      </c>
      <c r="C45" s="53"/>
      <c r="D45" s="53"/>
      <c r="E45" s="55" t="s">
        <v>257</v>
      </c>
      <c r="F45" s="55" t="s">
        <v>289</v>
      </c>
      <c r="G45" s="55" t="s">
        <v>289</v>
      </c>
      <c r="H45" s="55" t="s">
        <v>257</v>
      </c>
      <c r="I45" s="55" t="s">
        <v>289</v>
      </c>
      <c r="J45" s="55" t="s">
        <v>289</v>
      </c>
      <c r="K45" s="55" t="s">
        <v>257</v>
      </c>
      <c r="L45" s="55" t="s">
        <v>257</v>
      </c>
      <c r="M45" s="55" t="s">
        <v>257</v>
      </c>
    </row>
    <row r="46" spans="1:13" s="54" customFormat="1" x14ac:dyDescent="0.25">
      <c r="A46" s="53" t="s">
        <v>190</v>
      </c>
      <c r="B46" s="53" t="s">
        <v>499</v>
      </c>
      <c r="C46" s="53"/>
      <c r="D46" s="53"/>
      <c r="E46" s="53" t="s">
        <v>556</v>
      </c>
      <c r="F46" s="55" t="s">
        <v>289</v>
      </c>
      <c r="G46" s="55" t="s">
        <v>329</v>
      </c>
      <c r="H46" s="53" t="s">
        <v>556</v>
      </c>
      <c r="I46" s="55" t="s">
        <v>289</v>
      </c>
      <c r="J46" s="55" t="s">
        <v>329</v>
      </c>
      <c r="K46" s="53" t="s">
        <v>556</v>
      </c>
      <c r="L46" s="53" t="s">
        <v>556</v>
      </c>
      <c r="M46" s="53" t="s">
        <v>556</v>
      </c>
    </row>
    <row r="47" spans="1:13" x14ac:dyDescent="0.25">
      <c r="A47" s="50" t="s">
        <v>191</v>
      </c>
      <c r="B47" s="46" t="s">
        <v>500</v>
      </c>
      <c r="C47" s="46"/>
      <c r="D47" s="46"/>
      <c r="E47" s="48" t="s">
        <v>359</v>
      </c>
      <c r="F47" s="46" t="s">
        <v>192</v>
      </c>
      <c r="G47" s="46" t="s">
        <v>385</v>
      </c>
      <c r="H47" s="48" t="s">
        <v>359</v>
      </c>
      <c r="I47" s="46" t="s">
        <v>192</v>
      </c>
      <c r="J47" s="46" t="s">
        <v>385</v>
      </c>
      <c r="K47" s="48" t="s">
        <v>359</v>
      </c>
      <c r="L47" s="48" t="s">
        <v>359</v>
      </c>
      <c r="M47" s="48" t="s">
        <v>359</v>
      </c>
    </row>
    <row r="48" spans="1:13" x14ac:dyDescent="0.25">
      <c r="A48" s="46" t="s">
        <v>177</v>
      </c>
      <c r="B48" s="46" t="s">
        <v>501</v>
      </c>
      <c r="C48" s="46"/>
      <c r="D48" s="46"/>
      <c r="E48" s="48" t="s">
        <v>1172</v>
      </c>
      <c r="F48" s="48">
        <v>133920.26</v>
      </c>
      <c r="G48" s="48" t="s">
        <v>369</v>
      </c>
      <c r="H48" s="48" t="s">
        <v>1172</v>
      </c>
      <c r="I48" s="48">
        <v>133920.26</v>
      </c>
      <c r="J48" s="48" t="s">
        <v>369</v>
      </c>
      <c r="K48" s="48" t="s">
        <v>1172</v>
      </c>
      <c r="L48" s="48" t="s">
        <v>1172</v>
      </c>
      <c r="M48" s="48" t="s">
        <v>1172</v>
      </c>
    </row>
    <row r="49" spans="1:13" x14ac:dyDescent="0.25">
      <c r="A49" s="1" t="s">
        <v>178</v>
      </c>
      <c r="B49" s="1" t="s">
        <v>502</v>
      </c>
      <c r="C49" s="1"/>
      <c r="D49" s="1"/>
      <c r="E49" s="51">
        <v>10</v>
      </c>
      <c r="F49" s="1">
        <v>10</v>
      </c>
      <c r="G49" s="1">
        <v>12</v>
      </c>
      <c r="H49" s="51">
        <v>10</v>
      </c>
      <c r="I49" s="1">
        <v>10</v>
      </c>
      <c r="J49" s="1">
        <v>12</v>
      </c>
      <c r="K49" s="51">
        <v>10</v>
      </c>
      <c r="L49" s="51">
        <v>10</v>
      </c>
      <c r="M49" s="51">
        <v>10</v>
      </c>
    </row>
    <row r="50" spans="1:13" x14ac:dyDescent="0.25">
      <c r="A50" s="46" t="s">
        <v>179</v>
      </c>
      <c r="B50" s="46" t="s">
        <v>503</v>
      </c>
      <c r="C50" s="46"/>
      <c r="D50" s="46"/>
      <c r="E50" s="48" t="s">
        <v>341</v>
      </c>
      <c r="F50" s="48" t="s">
        <v>180</v>
      </c>
      <c r="G50" s="48" t="s">
        <v>386</v>
      </c>
      <c r="H50" s="48" t="s">
        <v>341</v>
      </c>
      <c r="I50" s="48" t="s">
        <v>180</v>
      </c>
      <c r="J50" s="48" t="s">
        <v>386</v>
      </c>
      <c r="K50" s="48" t="s">
        <v>341</v>
      </c>
      <c r="L50" s="48" t="s">
        <v>341</v>
      </c>
      <c r="M50" s="48" t="s">
        <v>341</v>
      </c>
    </row>
    <row r="51" spans="1:13" x14ac:dyDescent="0.25">
      <c r="A51" s="46" t="s">
        <v>181</v>
      </c>
      <c r="B51" s="46" t="s">
        <v>504</v>
      </c>
      <c r="C51" s="46"/>
      <c r="D51" s="46"/>
      <c r="E51" s="48" t="s">
        <v>342</v>
      </c>
      <c r="F51" s="48" t="s">
        <v>182</v>
      </c>
      <c r="G51" s="48" t="s">
        <v>387</v>
      </c>
      <c r="H51" s="48" t="s">
        <v>342</v>
      </c>
      <c r="I51" s="48" t="s">
        <v>182</v>
      </c>
      <c r="J51" s="48" t="s">
        <v>387</v>
      </c>
      <c r="K51" s="48" t="s">
        <v>342</v>
      </c>
      <c r="L51" s="48" t="s">
        <v>342</v>
      </c>
      <c r="M51" s="48" t="s">
        <v>342</v>
      </c>
    </row>
    <row r="52" spans="1:13" x14ac:dyDescent="0.25">
      <c r="A52" s="1" t="s">
        <v>183</v>
      </c>
      <c r="B52" s="1" t="s">
        <v>505</v>
      </c>
      <c r="C52" s="1"/>
      <c r="D52" s="1"/>
      <c r="E52" s="51">
        <v>10</v>
      </c>
      <c r="F52" s="1">
        <v>12</v>
      </c>
      <c r="G52" s="1">
        <v>14</v>
      </c>
      <c r="H52" s="51">
        <v>10</v>
      </c>
      <c r="I52" s="1">
        <v>12</v>
      </c>
      <c r="J52" s="1">
        <v>14</v>
      </c>
      <c r="K52" s="51">
        <v>10</v>
      </c>
      <c r="L52" s="51">
        <v>10</v>
      </c>
      <c r="M52" s="51">
        <v>10</v>
      </c>
    </row>
    <row r="53" spans="1:13" x14ac:dyDescent="0.25">
      <c r="A53" s="46" t="s">
        <v>184</v>
      </c>
      <c r="B53" s="46" t="s">
        <v>506</v>
      </c>
      <c r="C53" s="46"/>
      <c r="D53" s="46"/>
      <c r="E53" s="48" t="s">
        <v>341</v>
      </c>
      <c r="F53" s="48" t="s">
        <v>185</v>
      </c>
      <c r="G53" s="48" t="s">
        <v>388</v>
      </c>
      <c r="H53" s="48" t="s">
        <v>341</v>
      </c>
      <c r="I53" s="48" t="s">
        <v>185</v>
      </c>
      <c r="J53" s="48" t="s">
        <v>388</v>
      </c>
      <c r="K53" s="48" t="s">
        <v>341</v>
      </c>
      <c r="L53" s="48" t="s">
        <v>341</v>
      </c>
      <c r="M53" s="48" t="s">
        <v>341</v>
      </c>
    </row>
    <row r="54" spans="1:13" x14ac:dyDescent="0.25">
      <c r="A54" s="1" t="s">
        <v>186</v>
      </c>
      <c r="B54" s="1" t="s">
        <v>507</v>
      </c>
      <c r="C54" s="1"/>
      <c r="D54" s="1"/>
      <c r="E54" s="51">
        <v>20</v>
      </c>
      <c r="F54" s="1"/>
      <c r="G54" s="1"/>
      <c r="H54" s="51">
        <v>20</v>
      </c>
      <c r="I54" s="1"/>
      <c r="J54" s="1"/>
      <c r="K54" s="51">
        <v>20</v>
      </c>
      <c r="L54" s="51">
        <v>20</v>
      </c>
      <c r="M54" s="51">
        <v>20</v>
      </c>
    </row>
    <row r="55" spans="1:13" s="54" customFormat="1" x14ac:dyDescent="0.25">
      <c r="A55" s="53" t="s">
        <v>187</v>
      </c>
      <c r="B55" s="53" t="s">
        <v>508</v>
      </c>
      <c r="C55" s="53"/>
      <c r="D55" s="53"/>
      <c r="E55" s="53">
        <v>7031.65</v>
      </c>
      <c r="F55" s="55" t="s">
        <v>188</v>
      </c>
      <c r="G55" s="55" t="s">
        <v>389</v>
      </c>
      <c r="H55" s="53">
        <v>7031.65</v>
      </c>
      <c r="I55" s="55" t="s">
        <v>188</v>
      </c>
      <c r="J55" s="55" t="s">
        <v>389</v>
      </c>
      <c r="K55" s="53">
        <v>7031.65</v>
      </c>
      <c r="L55" s="53">
        <v>7031.65</v>
      </c>
      <c r="M55" s="53">
        <v>7031.65</v>
      </c>
    </row>
    <row r="56" spans="1:13" s="54" customFormat="1" x14ac:dyDescent="0.25">
      <c r="A56" s="53" t="s">
        <v>189</v>
      </c>
      <c r="B56" s="53" t="s">
        <v>509</v>
      </c>
      <c r="C56" s="53"/>
      <c r="D56" s="53"/>
      <c r="E56" s="55" t="s">
        <v>562</v>
      </c>
      <c r="F56" s="55" t="s">
        <v>289</v>
      </c>
      <c r="G56" s="55" t="s">
        <v>289</v>
      </c>
      <c r="H56" s="55" t="s">
        <v>562</v>
      </c>
      <c r="I56" s="55" t="s">
        <v>289</v>
      </c>
      <c r="J56" s="55" t="s">
        <v>289</v>
      </c>
      <c r="K56" s="55" t="s">
        <v>562</v>
      </c>
      <c r="L56" s="55" t="s">
        <v>562</v>
      </c>
      <c r="M56" s="55" t="s">
        <v>562</v>
      </c>
    </row>
    <row r="57" spans="1:13" s="54" customFormat="1" x14ac:dyDescent="0.25">
      <c r="A57" s="53" t="s">
        <v>190</v>
      </c>
      <c r="B57" s="53" t="s">
        <v>510</v>
      </c>
      <c r="C57" s="53"/>
      <c r="D57" s="53"/>
      <c r="E57" s="53" t="s">
        <v>561</v>
      </c>
      <c r="F57" s="55" t="s">
        <v>289</v>
      </c>
      <c r="G57" s="55" t="s">
        <v>329</v>
      </c>
      <c r="H57" s="53" t="s">
        <v>561</v>
      </c>
      <c r="I57" s="55" t="s">
        <v>289</v>
      </c>
      <c r="J57" s="55" t="s">
        <v>329</v>
      </c>
      <c r="K57" s="53" t="s">
        <v>561</v>
      </c>
      <c r="L57" s="53" t="s">
        <v>561</v>
      </c>
      <c r="M57" s="53" t="s">
        <v>561</v>
      </c>
    </row>
    <row r="58" spans="1:13" x14ac:dyDescent="0.25">
      <c r="A58" s="46" t="s">
        <v>191</v>
      </c>
      <c r="B58" s="46" t="s">
        <v>511</v>
      </c>
      <c r="C58" s="46"/>
      <c r="D58" s="46"/>
      <c r="E58" s="48" t="s">
        <v>360</v>
      </c>
      <c r="F58" s="46" t="s">
        <v>192</v>
      </c>
      <c r="G58" s="46" t="s">
        <v>415</v>
      </c>
      <c r="H58" s="48" t="s">
        <v>360</v>
      </c>
      <c r="I58" s="46" t="s">
        <v>192</v>
      </c>
      <c r="J58" s="46" t="s">
        <v>415</v>
      </c>
      <c r="K58" s="48" t="s">
        <v>360</v>
      </c>
      <c r="L58" s="48" t="s">
        <v>360</v>
      </c>
      <c r="M58" s="48" t="s">
        <v>360</v>
      </c>
    </row>
    <row r="59" spans="1:13" x14ac:dyDescent="0.25">
      <c r="A59" s="50" t="s">
        <v>177</v>
      </c>
      <c r="B59" s="46" t="s">
        <v>260</v>
      </c>
      <c r="C59" s="46"/>
      <c r="D59" s="46"/>
      <c r="E59" s="48" t="s">
        <v>1171</v>
      </c>
      <c r="F59" s="48">
        <v>157258.75</v>
      </c>
      <c r="G59" s="48" t="s">
        <v>334</v>
      </c>
      <c r="H59" s="48" t="s">
        <v>1171</v>
      </c>
      <c r="I59" s="48">
        <v>157258.75</v>
      </c>
      <c r="J59" s="48" t="s">
        <v>334</v>
      </c>
      <c r="K59" s="48" t="s">
        <v>1171</v>
      </c>
      <c r="L59" s="48" t="s">
        <v>1171</v>
      </c>
      <c r="M59" s="48" t="s">
        <v>1171</v>
      </c>
    </row>
    <row r="60" spans="1:13" x14ac:dyDescent="0.25">
      <c r="A60" s="1" t="s">
        <v>178</v>
      </c>
      <c r="B60" s="1" t="s">
        <v>261</v>
      </c>
      <c r="C60" s="1"/>
      <c r="D60" s="1"/>
      <c r="E60" s="51">
        <v>10</v>
      </c>
      <c r="F60" s="1">
        <v>10</v>
      </c>
      <c r="G60" s="1">
        <v>12</v>
      </c>
      <c r="H60" s="51">
        <v>10</v>
      </c>
      <c r="I60" s="1">
        <v>10</v>
      </c>
      <c r="J60" s="1">
        <v>12</v>
      </c>
      <c r="K60" s="51">
        <v>10</v>
      </c>
      <c r="L60" s="51">
        <v>10</v>
      </c>
      <c r="M60" s="51">
        <v>10</v>
      </c>
    </row>
    <row r="61" spans="1:13" x14ac:dyDescent="0.25">
      <c r="A61" s="46" t="s">
        <v>179</v>
      </c>
      <c r="B61" s="46" t="s">
        <v>262</v>
      </c>
      <c r="C61" s="46"/>
      <c r="D61" s="46"/>
      <c r="E61" s="48" t="s">
        <v>343</v>
      </c>
      <c r="F61" s="48" t="s">
        <v>180</v>
      </c>
      <c r="G61" s="48" t="s">
        <v>390</v>
      </c>
      <c r="H61" s="48" t="s">
        <v>343</v>
      </c>
      <c r="I61" s="48" t="s">
        <v>180</v>
      </c>
      <c r="J61" s="48" t="s">
        <v>390</v>
      </c>
      <c r="K61" s="48" t="s">
        <v>343</v>
      </c>
      <c r="L61" s="48" t="s">
        <v>343</v>
      </c>
      <c r="M61" s="48" t="s">
        <v>343</v>
      </c>
    </row>
    <row r="62" spans="1:13" x14ac:dyDescent="0.25">
      <c r="A62" s="46" t="s">
        <v>181</v>
      </c>
      <c r="B62" s="46" t="s">
        <v>263</v>
      </c>
      <c r="C62" s="46"/>
      <c r="D62" s="46"/>
      <c r="E62" s="48" t="s">
        <v>344</v>
      </c>
      <c r="F62" s="48" t="s">
        <v>182</v>
      </c>
      <c r="G62" s="48" t="s">
        <v>391</v>
      </c>
      <c r="H62" s="48" t="s">
        <v>344</v>
      </c>
      <c r="I62" s="48" t="s">
        <v>182</v>
      </c>
      <c r="J62" s="48" t="s">
        <v>391</v>
      </c>
      <c r="K62" s="48" t="s">
        <v>344</v>
      </c>
      <c r="L62" s="48" t="s">
        <v>344</v>
      </c>
      <c r="M62" s="48" t="s">
        <v>344</v>
      </c>
    </row>
    <row r="63" spans="1:13" x14ac:dyDescent="0.25">
      <c r="A63" s="1" t="s">
        <v>183</v>
      </c>
      <c r="B63" s="1" t="s">
        <v>264</v>
      </c>
      <c r="C63" s="1"/>
      <c r="D63" s="1"/>
      <c r="E63" s="51">
        <v>10</v>
      </c>
      <c r="F63" s="1">
        <v>12</v>
      </c>
      <c r="G63" s="1">
        <v>14</v>
      </c>
      <c r="H63" s="51">
        <v>10</v>
      </c>
      <c r="I63" s="1">
        <v>12</v>
      </c>
      <c r="J63" s="1">
        <v>14</v>
      </c>
      <c r="K63" s="51">
        <v>10</v>
      </c>
      <c r="L63" s="51">
        <v>10</v>
      </c>
      <c r="M63" s="51">
        <v>10</v>
      </c>
    </row>
    <row r="64" spans="1:13" x14ac:dyDescent="0.25">
      <c r="A64" s="46" t="s">
        <v>184</v>
      </c>
      <c r="B64" s="46" t="s">
        <v>265</v>
      </c>
      <c r="C64" s="46"/>
      <c r="D64" s="46"/>
      <c r="E64" s="48" t="s">
        <v>343</v>
      </c>
      <c r="F64" s="48" t="s">
        <v>185</v>
      </c>
      <c r="G64" s="48" t="s">
        <v>392</v>
      </c>
      <c r="H64" s="48" t="s">
        <v>343</v>
      </c>
      <c r="I64" s="48" t="s">
        <v>185</v>
      </c>
      <c r="J64" s="48" t="s">
        <v>392</v>
      </c>
      <c r="K64" s="48" t="s">
        <v>343</v>
      </c>
      <c r="L64" s="48" t="s">
        <v>343</v>
      </c>
      <c r="M64" s="48" t="s">
        <v>343</v>
      </c>
    </row>
    <row r="65" spans="1:13" x14ac:dyDescent="0.25">
      <c r="A65" s="1" t="s">
        <v>186</v>
      </c>
      <c r="B65" s="1" t="s">
        <v>266</v>
      </c>
      <c r="C65" s="1"/>
      <c r="D65" s="1"/>
      <c r="E65" s="51">
        <v>20</v>
      </c>
      <c r="F65" s="1"/>
      <c r="G65" s="1"/>
      <c r="H65" s="51">
        <v>20</v>
      </c>
      <c r="I65" s="1"/>
      <c r="J65" s="1"/>
      <c r="K65" s="51">
        <v>20</v>
      </c>
      <c r="L65" s="51">
        <v>20</v>
      </c>
      <c r="M65" s="51">
        <v>20</v>
      </c>
    </row>
    <row r="66" spans="1:13" s="54" customFormat="1" x14ac:dyDescent="0.25">
      <c r="A66" s="53" t="s">
        <v>187</v>
      </c>
      <c r="B66" s="53" t="s">
        <v>290</v>
      </c>
      <c r="C66" s="53"/>
      <c r="D66" s="53"/>
      <c r="E66" s="53">
        <v>7031.65</v>
      </c>
      <c r="F66" s="55" t="s">
        <v>188</v>
      </c>
      <c r="G66" s="55" t="s">
        <v>393</v>
      </c>
      <c r="H66" s="53">
        <v>7031.65</v>
      </c>
      <c r="I66" s="55" t="s">
        <v>188</v>
      </c>
      <c r="J66" s="55" t="s">
        <v>393</v>
      </c>
      <c r="K66" s="53">
        <v>7031.65</v>
      </c>
      <c r="L66" s="53">
        <v>7031.65</v>
      </c>
      <c r="M66" s="53">
        <v>7031.65</v>
      </c>
    </row>
    <row r="67" spans="1:13" s="54" customFormat="1" x14ac:dyDescent="0.25">
      <c r="A67" s="53" t="s">
        <v>189</v>
      </c>
      <c r="B67" s="53" t="s">
        <v>291</v>
      </c>
      <c r="C67" s="53"/>
      <c r="D67" s="53"/>
      <c r="E67" s="55" t="s">
        <v>560</v>
      </c>
      <c r="F67" s="55" t="s">
        <v>289</v>
      </c>
      <c r="G67" s="55" t="s">
        <v>289</v>
      </c>
      <c r="H67" s="55" t="s">
        <v>560</v>
      </c>
      <c r="I67" s="55" t="s">
        <v>289</v>
      </c>
      <c r="J67" s="55" t="s">
        <v>289</v>
      </c>
      <c r="K67" s="55" t="s">
        <v>560</v>
      </c>
      <c r="L67" s="55" t="s">
        <v>560</v>
      </c>
      <c r="M67" s="55" t="s">
        <v>560</v>
      </c>
    </row>
    <row r="68" spans="1:13" s="54" customFormat="1" x14ac:dyDescent="0.25">
      <c r="A68" s="53" t="s">
        <v>190</v>
      </c>
      <c r="B68" s="53" t="s">
        <v>292</v>
      </c>
      <c r="C68" s="53"/>
      <c r="D68" s="53"/>
      <c r="E68" s="53" t="s">
        <v>559</v>
      </c>
      <c r="F68" s="55" t="s">
        <v>289</v>
      </c>
      <c r="G68" s="55" t="s">
        <v>289</v>
      </c>
      <c r="H68" s="53" t="s">
        <v>559</v>
      </c>
      <c r="I68" s="55" t="s">
        <v>289</v>
      </c>
      <c r="J68" s="55" t="s">
        <v>289</v>
      </c>
      <c r="K68" s="53" t="s">
        <v>559</v>
      </c>
      <c r="L68" s="53" t="s">
        <v>559</v>
      </c>
      <c r="M68" s="53" t="s">
        <v>559</v>
      </c>
    </row>
    <row r="69" spans="1:13" x14ac:dyDescent="0.25">
      <c r="A69" s="50" t="s">
        <v>191</v>
      </c>
      <c r="B69" s="46" t="s">
        <v>267</v>
      </c>
      <c r="C69" s="46"/>
      <c r="D69" s="46"/>
      <c r="E69" s="48" t="s">
        <v>345</v>
      </c>
      <c r="F69" s="46" t="s">
        <v>192</v>
      </c>
      <c r="G69" s="46" t="s">
        <v>393</v>
      </c>
      <c r="H69" s="48" t="s">
        <v>345</v>
      </c>
      <c r="I69" s="46" t="s">
        <v>192</v>
      </c>
      <c r="J69" s="46" t="s">
        <v>393</v>
      </c>
      <c r="K69" s="48" t="s">
        <v>345</v>
      </c>
      <c r="L69" s="48" t="s">
        <v>345</v>
      </c>
      <c r="M69" s="48" t="s">
        <v>345</v>
      </c>
    </row>
    <row r="70" spans="1:13" x14ac:dyDescent="0.25">
      <c r="A70" s="50" t="s">
        <v>177</v>
      </c>
      <c r="B70" s="46" t="s">
        <v>512</v>
      </c>
      <c r="C70" s="46"/>
      <c r="D70" s="46"/>
      <c r="E70" s="48" t="s">
        <v>1173</v>
      </c>
      <c r="F70" s="48">
        <v>0</v>
      </c>
      <c r="G70" s="48" t="s">
        <v>370</v>
      </c>
      <c r="H70" s="48" t="s">
        <v>1173</v>
      </c>
      <c r="I70" s="48">
        <v>0</v>
      </c>
      <c r="J70" s="48" t="s">
        <v>370</v>
      </c>
      <c r="K70" s="48" t="s">
        <v>1173</v>
      </c>
      <c r="L70" s="48" t="s">
        <v>1173</v>
      </c>
      <c r="M70" s="48" t="s">
        <v>1173</v>
      </c>
    </row>
    <row r="71" spans="1:13" x14ac:dyDescent="0.25">
      <c r="A71" s="1" t="s">
        <v>178</v>
      </c>
      <c r="B71" s="1" t="s">
        <v>513</v>
      </c>
      <c r="C71" s="1"/>
      <c r="D71" s="1"/>
      <c r="E71" s="51">
        <v>10</v>
      </c>
      <c r="F71" s="1">
        <v>10</v>
      </c>
      <c r="G71" s="1">
        <v>12</v>
      </c>
      <c r="H71" s="51">
        <v>10</v>
      </c>
      <c r="I71" s="1">
        <v>10</v>
      </c>
      <c r="J71" s="1">
        <v>12</v>
      </c>
      <c r="K71" s="51">
        <v>10</v>
      </c>
      <c r="L71" s="51">
        <v>10</v>
      </c>
      <c r="M71" s="51">
        <v>10</v>
      </c>
    </row>
    <row r="72" spans="1:13" x14ac:dyDescent="0.25">
      <c r="A72" s="46" t="s">
        <v>179</v>
      </c>
      <c r="B72" s="46" t="s">
        <v>514</v>
      </c>
      <c r="C72" s="46"/>
      <c r="D72" s="46"/>
      <c r="E72" s="48" t="s">
        <v>346</v>
      </c>
      <c r="F72" s="48" t="s">
        <v>180</v>
      </c>
      <c r="G72" s="48" t="s">
        <v>394</v>
      </c>
      <c r="H72" s="48" t="s">
        <v>346</v>
      </c>
      <c r="I72" s="48" t="s">
        <v>180</v>
      </c>
      <c r="J72" s="48" t="s">
        <v>394</v>
      </c>
      <c r="K72" s="48" t="s">
        <v>346</v>
      </c>
      <c r="L72" s="48" t="s">
        <v>346</v>
      </c>
      <c r="M72" s="48" t="s">
        <v>346</v>
      </c>
    </row>
    <row r="73" spans="1:13" x14ac:dyDescent="0.25">
      <c r="A73" s="46" t="s">
        <v>181</v>
      </c>
      <c r="B73" s="46" t="s">
        <v>515</v>
      </c>
      <c r="C73" s="46"/>
      <c r="D73" s="46"/>
      <c r="E73" s="48" t="s">
        <v>347</v>
      </c>
      <c r="F73" s="48" t="s">
        <v>182</v>
      </c>
      <c r="G73" s="48" t="s">
        <v>395</v>
      </c>
      <c r="H73" s="48" t="s">
        <v>347</v>
      </c>
      <c r="I73" s="48" t="s">
        <v>182</v>
      </c>
      <c r="J73" s="48" t="s">
        <v>395</v>
      </c>
      <c r="K73" s="48" t="s">
        <v>347</v>
      </c>
      <c r="L73" s="48" t="s">
        <v>347</v>
      </c>
      <c r="M73" s="48" t="s">
        <v>347</v>
      </c>
    </row>
    <row r="74" spans="1:13" x14ac:dyDescent="0.25">
      <c r="A74" s="1" t="s">
        <v>183</v>
      </c>
      <c r="B74" s="1" t="s">
        <v>516</v>
      </c>
      <c r="C74" s="1"/>
      <c r="D74" s="1"/>
      <c r="E74" s="51">
        <v>10</v>
      </c>
      <c r="F74" s="1">
        <v>12</v>
      </c>
      <c r="G74" s="1">
        <v>14</v>
      </c>
      <c r="H74" s="51">
        <v>10</v>
      </c>
      <c r="I74" s="1">
        <v>12</v>
      </c>
      <c r="J74" s="1">
        <v>14</v>
      </c>
      <c r="K74" s="51">
        <v>10</v>
      </c>
      <c r="L74" s="51">
        <v>10</v>
      </c>
      <c r="M74" s="51">
        <v>10</v>
      </c>
    </row>
    <row r="75" spans="1:13" x14ac:dyDescent="0.25">
      <c r="A75" s="46" t="s">
        <v>184</v>
      </c>
      <c r="B75" s="46" t="s">
        <v>517</v>
      </c>
      <c r="C75" s="46"/>
      <c r="D75" s="46"/>
      <c r="E75" s="48" t="s">
        <v>346</v>
      </c>
      <c r="F75" s="48" t="s">
        <v>185</v>
      </c>
      <c r="G75" s="48" t="s">
        <v>396</v>
      </c>
      <c r="H75" s="48" t="s">
        <v>346</v>
      </c>
      <c r="I75" s="48" t="s">
        <v>185</v>
      </c>
      <c r="J75" s="48" t="s">
        <v>396</v>
      </c>
      <c r="K75" s="48" t="s">
        <v>346</v>
      </c>
      <c r="L75" s="48" t="s">
        <v>346</v>
      </c>
      <c r="M75" s="48" t="s">
        <v>346</v>
      </c>
    </row>
    <row r="76" spans="1:13" x14ac:dyDescent="0.25">
      <c r="A76" s="1" t="s">
        <v>186</v>
      </c>
      <c r="B76" s="1" t="s">
        <v>518</v>
      </c>
      <c r="C76" s="1"/>
      <c r="D76" s="1"/>
      <c r="E76" s="51">
        <v>20</v>
      </c>
      <c r="F76" s="1"/>
      <c r="G76" s="1"/>
      <c r="H76" s="51">
        <v>20</v>
      </c>
      <c r="I76" s="1"/>
      <c r="J76" s="1"/>
      <c r="K76" s="51">
        <v>20</v>
      </c>
      <c r="L76" s="51">
        <v>20</v>
      </c>
      <c r="M76" s="51">
        <v>20</v>
      </c>
    </row>
    <row r="77" spans="1:13" s="54" customFormat="1" x14ac:dyDescent="0.25">
      <c r="A77" s="53" t="s">
        <v>187</v>
      </c>
      <c r="B77" s="53" t="s">
        <v>519</v>
      </c>
      <c r="C77" s="53"/>
      <c r="D77" s="53"/>
      <c r="E77" s="53">
        <v>7031.65</v>
      </c>
      <c r="F77" s="55" t="s">
        <v>188</v>
      </c>
      <c r="G77" s="55" t="s">
        <v>397</v>
      </c>
      <c r="H77" s="53">
        <v>7031.65</v>
      </c>
      <c r="I77" s="55" t="s">
        <v>188</v>
      </c>
      <c r="J77" s="55" t="s">
        <v>397</v>
      </c>
      <c r="K77" s="53">
        <v>7031.65</v>
      </c>
      <c r="L77" s="53">
        <v>7031.65</v>
      </c>
      <c r="M77" s="53">
        <v>7031.65</v>
      </c>
    </row>
    <row r="78" spans="1:13" s="54" customFormat="1" x14ac:dyDescent="0.25">
      <c r="A78" s="53" t="s">
        <v>189</v>
      </c>
      <c r="B78" s="53" t="s">
        <v>520</v>
      </c>
      <c r="C78" s="53"/>
      <c r="D78" s="53"/>
      <c r="E78" s="55" t="s">
        <v>564</v>
      </c>
      <c r="F78" s="55" t="s">
        <v>289</v>
      </c>
      <c r="G78" s="55" t="s">
        <v>289</v>
      </c>
      <c r="H78" s="55" t="s">
        <v>564</v>
      </c>
      <c r="I78" s="55" t="s">
        <v>289</v>
      </c>
      <c r="J78" s="55" t="s">
        <v>289</v>
      </c>
      <c r="K78" s="55" t="s">
        <v>564</v>
      </c>
      <c r="L78" s="55" t="s">
        <v>564</v>
      </c>
      <c r="M78" s="55" t="s">
        <v>564</v>
      </c>
    </row>
    <row r="79" spans="1:13" s="54" customFormat="1" x14ac:dyDescent="0.25">
      <c r="A79" s="53" t="s">
        <v>190</v>
      </c>
      <c r="B79" s="53" t="s">
        <v>521</v>
      </c>
      <c r="C79" s="53"/>
      <c r="D79" s="53"/>
      <c r="E79" s="53" t="s">
        <v>563</v>
      </c>
      <c r="F79" s="55" t="s">
        <v>289</v>
      </c>
      <c r="G79" s="55" t="s">
        <v>329</v>
      </c>
      <c r="H79" s="53" t="s">
        <v>563</v>
      </c>
      <c r="I79" s="55" t="s">
        <v>289</v>
      </c>
      <c r="J79" s="55" t="s">
        <v>329</v>
      </c>
      <c r="K79" s="53" t="s">
        <v>563</v>
      </c>
      <c r="L79" s="53" t="s">
        <v>563</v>
      </c>
      <c r="M79" s="53" t="s">
        <v>563</v>
      </c>
    </row>
    <row r="80" spans="1:13" x14ac:dyDescent="0.25">
      <c r="A80" s="50" t="s">
        <v>191</v>
      </c>
      <c r="B80" s="46" t="s">
        <v>522</v>
      </c>
      <c r="C80" s="46"/>
      <c r="D80" s="46"/>
      <c r="E80" s="48" t="s">
        <v>348</v>
      </c>
      <c r="F80" s="46" t="s">
        <v>192</v>
      </c>
      <c r="G80" s="46" t="s">
        <v>397</v>
      </c>
      <c r="H80" s="48" t="s">
        <v>348</v>
      </c>
      <c r="I80" s="46" t="s">
        <v>192</v>
      </c>
      <c r="J80" s="46" t="s">
        <v>397</v>
      </c>
      <c r="K80" s="48" t="s">
        <v>348</v>
      </c>
      <c r="L80" s="48" t="s">
        <v>348</v>
      </c>
      <c r="M80" s="48" t="s">
        <v>348</v>
      </c>
    </row>
    <row r="81" spans="1:13" x14ac:dyDescent="0.25">
      <c r="A81" s="50" t="s">
        <v>193</v>
      </c>
      <c r="B81" s="46" t="s">
        <v>523</v>
      </c>
      <c r="C81" s="46"/>
      <c r="D81" s="46"/>
      <c r="E81" s="48">
        <v>201.6</v>
      </c>
      <c r="F81" s="46">
        <v>201.6</v>
      </c>
      <c r="G81" s="46" t="s">
        <v>371</v>
      </c>
      <c r="H81" s="48">
        <v>201.6</v>
      </c>
      <c r="I81" s="46">
        <v>201.6</v>
      </c>
      <c r="J81" s="46" t="s">
        <v>371</v>
      </c>
      <c r="K81" s="48">
        <v>201.6</v>
      </c>
      <c r="L81" s="48">
        <v>201.6</v>
      </c>
      <c r="M81" s="48">
        <v>201.6</v>
      </c>
    </row>
    <row r="82" spans="1:13" x14ac:dyDescent="0.25">
      <c r="A82" s="1" t="s">
        <v>194</v>
      </c>
      <c r="B82" s="1" t="s">
        <v>524</v>
      </c>
      <c r="C82" s="1"/>
      <c r="D82" s="1"/>
      <c r="E82" s="51">
        <v>10</v>
      </c>
      <c r="F82" s="51">
        <v>10</v>
      </c>
      <c r="G82" s="51">
        <v>10</v>
      </c>
      <c r="H82" s="51">
        <v>10</v>
      </c>
      <c r="I82" s="51">
        <v>10</v>
      </c>
      <c r="J82" s="51">
        <v>10</v>
      </c>
      <c r="K82" s="51">
        <v>10</v>
      </c>
      <c r="L82" s="51">
        <v>10</v>
      </c>
      <c r="M82" s="51">
        <v>10</v>
      </c>
    </row>
    <row r="83" spans="1:13" x14ac:dyDescent="0.25">
      <c r="A83" s="46" t="s">
        <v>195</v>
      </c>
      <c r="B83" s="46" t="s">
        <v>525</v>
      </c>
      <c r="C83" s="46"/>
      <c r="D83" s="46"/>
      <c r="E83" s="48" t="s">
        <v>349</v>
      </c>
      <c r="F83" s="46" t="s">
        <v>196</v>
      </c>
      <c r="G83" s="46" t="s">
        <v>398</v>
      </c>
      <c r="H83" s="48" t="s">
        <v>349</v>
      </c>
      <c r="I83" s="46" t="s">
        <v>196</v>
      </c>
      <c r="J83" s="46" t="s">
        <v>398</v>
      </c>
      <c r="K83" s="48" t="s">
        <v>349</v>
      </c>
      <c r="L83" s="48" t="s">
        <v>349</v>
      </c>
      <c r="M83" s="48" t="s">
        <v>349</v>
      </c>
    </row>
    <row r="84" spans="1:13" x14ac:dyDescent="0.25">
      <c r="A84" s="46" t="s">
        <v>197</v>
      </c>
      <c r="B84" s="46" t="s">
        <v>526</v>
      </c>
      <c r="C84" s="46"/>
      <c r="D84" s="46"/>
      <c r="E84" s="48" t="s">
        <v>350</v>
      </c>
      <c r="F84" s="46" t="s">
        <v>198</v>
      </c>
      <c r="G84" s="46" t="s">
        <v>399</v>
      </c>
      <c r="H84" s="48" t="s">
        <v>350</v>
      </c>
      <c r="I84" s="46" t="s">
        <v>198</v>
      </c>
      <c r="J84" s="46" t="s">
        <v>399</v>
      </c>
      <c r="K84" s="48" t="s">
        <v>350</v>
      </c>
      <c r="L84" s="48" t="s">
        <v>350</v>
      </c>
      <c r="M84" s="48" t="s">
        <v>350</v>
      </c>
    </row>
    <row r="85" spans="1:13" x14ac:dyDescent="0.25">
      <c r="A85" s="1" t="s">
        <v>199</v>
      </c>
      <c r="B85" s="1" t="s">
        <v>527</v>
      </c>
      <c r="C85" s="1"/>
      <c r="D85" s="1"/>
      <c r="E85" s="51">
        <v>10</v>
      </c>
      <c r="F85" s="51">
        <v>10</v>
      </c>
      <c r="G85" s="51">
        <v>10</v>
      </c>
      <c r="H85" s="51">
        <v>10</v>
      </c>
      <c r="I85" s="51">
        <v>10</v>
      </c>
      <c r="J85" s="51">
        <v>10</v>
      </c>
      <c r="K85" s="51">
        <v>10</v>
      </c>
      <c r="L85" s="51">
        <v>10</v>
      </c>
      <c r="M85" s="51">
        <v>10</v>
      </c>
    </row>
    <row r="86" spans="1:13" x14ac:dyDescent="0.25">
      <c r="A86" s="46" t="s">
        <v>200</v>
      </c>
      <c r="B86" s="46" t="s">
        <v>528</v>
      </c>
      <c r="C86" s="46"/>
      <c r="D86" s="46"/>
      <c r="E86" s="48" t="s">
        <v>349</v>
      </c>
      <c r="F86" s="46" t="s">
        <v>196</v>
      </c>
      <c r="G86" s="46" t="s">
        <v>398</v>
      </c>
      <c r="H86" s="48" t="s">
        <v>349</v>
      </c>
      <c r="I86" s="46" t="s">
        <v>196</v>
      </c>
      <c r="J86" s="46" t="s">
        <v>398</v>
      </c>
      <c r="K86" s="48" t="s">
        <v>349</v>
      </c>
      <c r="L86" s="48" t="s">
        <v>349</v>
      </c>
      <c r="M86" s="48" t="s">
        <v>349</v>
      </c>
    </row>
    <row r="87" spans="1:13" x14ac:dyDescent="0.25">
      <c r="A87" s="1" t="s">
        <v>201</v>
      </c>
      <c r="B87" s="1" t="s">
        <v>529</v>
      </c>
      <c r="C87" s="1"/>
      <c r="D87" s="1"/>
      <c r="E87" s="51">
        <v>20</v>
      </c>
      <c r="F87" s="1"/>
      <c r="G87" s="1"/>
      <c r="H87" s="51">
        <v>20</v>
      </c>
      <c r="I87" s="1"/>
      <c r="J87" s="1"/>
      <c r="K87" s="51">
        <v>20</v>
      </c>
      <c r="L87" s="51">
        <v>20</v>
      </c>
      <c r="M87" s="51">
        <v>20</v>
      </c>
    </row>
    <row r="88" spans="1:13" s="54" customFormat="1" x14ac:dyDescent="0.25">
      <c r="A88" s="53" t="s">
        <v>202</v>
      </c>
      <c r="B88" s="53" t="s">
        <v>530</v>
      </c>
      <c r="C88" s="53"/>
      <c r="D88" s="53"/>
      <c r="E88" s="53">
        <v>7031.65</v>
      </c>
      <c r="F88" s="55" t="s">
        <v>203</v>
      </c>
      <c r="G88" s="55" t="s">
        <v>400</v>
      </c>
      <c r="H88" s="53">
        <v>7031.65</v>
      </c>
      <c r="I88" s="55" t="s">
        <v>203</v>
      </c>
      <c r="J88" s="55" t="s">
        <v>400</v>
      </c>
      <c r="K88" s="53">
        <v>7031.65</v>
      </c>
      <c r="L88" s="53">
        <v>7031.65</v>
      </c>
      <c r="M88" s="53">
        <v>7031.65</v>
      </c>
    </row>
    <row r="89" spans="1:13" s="54" customFormat="1" x14ac:dyDescent="0.25">
      <c r="A89" s="53" t="s">
        <v>204</v>
      </c>
      <c r="B89" s="53" t="s">
        <v>531</v>
      </c>
      <c r="C89" s="53"/>
      <c r="D89" s="53"/>
      <c r="E89" s="55" t="s">
        <v>560</v>
      </c>
      <c r="F89" s="55" t="s">
        <v>289</v>
      </c>
      <c r="G89" s="55" t="s">
        <v>289</v>
      </c>
      <c r="H89" s="55" t="s">
        <v>560</v>
      </c>
      <c r="I89" s="55" t="s">
        <v>289</v>
      </c>
      <c r="J89" s="55" t="s">
        <v>289</v>
      </c>
      <c r="K89" s="55" t="s">
        <v>560</v>
      </c>
      <c r="L89" s="55" t="s">
        <v>560</v>
      </c>
      <c r="M89" s="55" t="s">
        <v>560</v>
      </c>
    </row>
    <row r="90" spans="1:13" s="54" customFormat="1" x14ac:dyDescent="0.25">
      <c r="A90" s="53" t="s">
        <v>205</v>
      </c>
      <c r="B90" s="53" t="s">
        <v>532</v>
      </c>
      <c r="C90" s="53"/>
      <c r="D90" s="53"/>
      <c r="E90" s="53" t="s">
        <v>559</v>
      </c>
      <c r="F90" s="55" t="s">
        <v>289</v>
      </c>
      <c r="G90" s="55" t="s">
        <v>329</v>
      </c>
      <c r="H90" s="53" t="s">
        <v>559</v>
      </c>
      <c r="I90" s="55" t="s">
        <v>289</v>
      </c>
      <c r="J90" s="55" t="s">
        <v>329</v>
      </c>
      <c r="K90" s="53" t="s">
        <v>559</v>
      </c>
      <c r="L90" s="53" t="s">
        <v>559</v>
      </c>
      <c r="M90" s="53" t="s">
        <v>559</v>
      </c>
    </row>
    <row r="91" spans="1:13" x14ac:dyDescent="0.25">
      <c r="A91" s="50" t="s">
        <v>206</v>
      </c>
      <c r="B91" s="46" t="s">
        <v>533</v>
      </c>
      <c r="C91" s="46"/>
      <c r="D91" s="46"/>
      <c r="E91" s="48" t="s">
        <v>361</v>
      </c>
      <c r="F91" s="46" t="s">
        <v>207</v>
      </c>
      <c r="G91" s="46" t="s">
        <v>416</v>
      </c>
      <c r="H91" s="48" t="s">
        <v>361</v>
      </c>
      <c r="I91" s="46" t="s">
        <v>207</v>
      </c>
      <c r="J91" s="46" t="s">
        <v>416</v>
      </c>
      <c r="K91" s="48" t="s">
        <v>361</v>
      </c>
      <c r="L91" s="48" t="s">
        <v>361</v>
      </c>
      <c r="M91" s="48" t="s">
        <v>361</v>
      </c>
    </row>
    <row r="92" spans="1:13" x14ac:dyDescent="0.25">
      <c r="A92" s="46" t="s">
        <v>177</v>
      </c>
      <c r="B92" s="46" t="s">
        <v>534</v>
      </c>
      <c r="C92" s="46"/>
      <c r="D92" s="46"/>
      <c r="E92" s="48" t="s">
        <v>1174</v>
      </c>
      <c r="F92" s="48">
        <v>3.18</v>
      </c>
      <c r="G92" s="48" t="s">
        <v>333</v>
      </c>
      <c r="H92" s="48" t="s">
        <v>1174</v>
      </c>
      <c r="I92" s="48">
        <v>3.18</v>
      </c>
      <c r="J92" s="48" t="s">
        <v>333</v>
      </c>
      <c r="K92" s="48" t="s">
        <v>1174</v>
      </c>
      <c r="L92" s="48" t="s">
        <v>1174</v>
      </c>
      <c r="M92" s="48" t="s">
        <v>1174</v>
      </c>
    </row>
    <row r="93" spans="1:13" x14ac:dyDescent="0.25">
      <c r="A93" s="1" t="s">
        <v>178</v>
      </c>
      <c r="B93" s="1" t="s">
        <v>535</v>
      </c>
      <c r="C93" s="1"/>
      <c r="D93" s="1"/>
      <c r="E93" s="51">
        <v>10</v>
      </c>
      <c r="F93" s="1">
        <v>10</v>
      </c>
      <c r="G93" s="1">
        <v>12</v>
      </c>
      <c r="H93" s="51">
        <v>10</v>
      </c>
      <c r="I93" s="1">
        <v>10</v>
      </c>
      <c r="J93" s="1">
        <v>12</v>
      </c>
      <c r="K93" s="51">
        <v>10</v>
      </c>
      <c r="L93" s="51">
        <v>10</v>
      </c>
      <c r="M93" s="51">
        <v>10</v>
      </c>
    </row>
    <row r="94" spans="1:13" x14ac:dyDescent="0.25">
      <c r="A94" s="46" t="s">
        <v>179</v>
      </c>
      <c r="B94" s="46" t="s">
        <v>536</v>
      </c>
      <c r="C94" s="46"/>
      <c r="D94" s="46"/>
      <c r="E94" s="48" t="s">
        <v>351</v>
      </c>
      <c r="F94" s="48" t="s">
        <v>180</v>
      </c>
      <c r="G94" s="48" t="s">
        <v>401</v>
      </c>
      <c r="H94" s="48" t="s">
        <v>351</v>
      </c>
      <c r="I94" s="48" t="s">
        <v>180</v>
      </c>
      <c r="J94" s="48" t="s">
        <v>401</v>
      </c>
      <c r="K94" s="48" t="s">
        <v>351</v>
      </c>
      <c r="L94" s="48" t="s">
        <v>351</v>
      </c>
      <c r="M94" s="48" t="s">
        <v>351</v>
      </c>
    </row>
    <row r="95" spans="1:13" x14ac:dyDescent="0.25">
      <c r="A95" s="46" t="s">
        <v>181</v>
      </c>
      <c r="B95" s="46" t="s">
        <v>537</v>
      </c>
      <c r="C95" s="46"/>
      <c r="D95" s="46"/>
      <c r="E95" s="48" t="s">
        <v>352</v>
      </c>
      <c r="F95" s="48" t="s">
        <v>182</v>
      </c>
      <c r="G95" s="48" t="s">
        <v>402</v>
      </c>
      <c r="H95" s="48" t="s">
        <v>352</v>
      </c>
      <c r="I95" s="48" t="s">
        <v>182</v>
      </c>
      <c r="J95" s="48" t="s">
        <v>402</v>
      </c>
      <c r="K95" s="48" t="s">
        <v>352</v>
      </c>
      <c r="L95" s="48" t="s">
        <v>352</v>
      </c>
      <c r="M95" s="48" t="s">
        <v>352</v>
      </c>
    </row>
    <row r="96" spans="1:13" x14ac:dyDescent="0.25">
      <c r="A96" s="1" t="s">
        <v>183</v>
      </c>
      <c r="B96" s="1" t="s">
        <v>538</v>
      </c>
      <c r="C96" s="1"/>
      <c r="D96" s="1"/>
      <c r="E96" s="51">
        <v>10</v>
      </c>
      <c r="F96" s="1">
        <v>12</v>
      </c>
      <c r="G96" s="1">
        <v>14</v>
      </c>
      <c r="H96" s="51">
        <v>10</v>
      </c>
      <c r="I96" s="1">
        <v>12</v>
      </c>
      <c r="J96" s="1">
        <v>14</v>
      </c>
      <c r="K96" s="51">
        <v>10</v>
      </c>
      <c r="L96" s="51">
        <v>10</v>
      </c>
      <c r="M96" s="51">
        <v>10</v>
      </c>
    </row>
    <row r="97" spans="1:13" x14ac:dyDescent="0.25">
      <c r="A97" s="46" t="s">
        <v>184</v>
      </c>
      <c r="B97" s="46" t="s">
        <v>539</v>
      </c>
      <c r="C97" s="46"/>
      <c r="D97" s="46"/>
      <c r="E97" s="48" t="s">
        <v>351</v>
      </c>
      <c r="F97" s="48" t="s">
        <v>185</v>
      </c>
      <c r="G97" s="48" t="s">
        <v>403</v>
      </c>
      <c r="H97" s="48" t="s">
        <v>351</v>
      </c>
      <c r="I97" s="48" t="s">
        <v>185</v>
      </c>
      <c r="J97" s="48" t="s">
        <v>403</v>
      </c>
      <c r="K97" s="48" t="s">
        <v>351</v>
      </c>
      <c r="L97" s="48" t="s">
        <v>351</v>
      </c>
      <c r="M97" s="48" t="s">
        <v>351</v>
      </c>
    </row>
    <row r="98" spans="1:13" x14ac:dyDescent="0.25">
      <c r="A98" s="1" t="s">
        <v>186</v>
      </c>
      <c r="B98" s="1" t="s">
        <v>540</v>
      </c>
      <c r="C98" s="1"/>
      <c r="D98" s="1"/>
      <c r="E98" s="51">
        <v>20</v>
      </c>
      <c r="F98" s="1"/>
      <c r="G98" s="1"/>
      <c r="H98" s="51">
        <v>20</v>
      </c>
      <c r="I98" s="1"/>
      <c r="J98" s="1"/>
      <c r="K98" s="51">
        <v>20</v>
      </c>
      <c r="L98" s="51">
        <v>20</v>
      </c>
      <c r="M98" s="51">
        <v>20</v>
      </c>
    </row>
    <row r="99" spans="1:13" s="54" customFormat="1" x14ac:dyDescent="0.25">
      <c r="A99" s="53" t="s">
        <v>187</v>
      </c>
      <c r="B99" s="53" t="s">
        <v>541</v>
      </c>
      <c r="C99" s="53"/>
      <c r="D99" s="53"/>
      <c r="E99" s="53">
        <v>7031.65</v>
      </c>
      <c r="F99" s="55" t="s">
        <v>188</v>
      </c>
      <c r="G99" s="55" t="s">
        <v>404</v>
      </c>
      <c r="H99" s="53">
        <v>7031.65</v>
      </c>
      <c r="I99" s="55" t="s">
        <v>188</v>
      </c>
      <c r="J99" s="55" t="s">
        <v>404</v>
      </c>
      <c r="K99" s="53">
        <v>7031.65</v>
      </c>
      <c r="L99" s="53">
        <v>7031.65</v>
      </c>
      <c r="M99" s="53">
        <v>7031.65</v>
      </c>
    </row>
    <row r="100" spans="1:13" s="54" customFormat="1" x14ac:dyDescent="0.25">
      <c r="A100" s="53" t="s">
        <v>189</v>
      </c>
      <c r="B100" s="53" t="s">
        <v>542</v>
      </c>
      <c r="C100" s="53"/>
      <c r="D100" s="53"/>
      <c r="E100" s="55" t="s">
        <v>566</v>
      </c>
      <c r="F100" s="55" t="s">
        <v>289</v>
      </c>
      <c r="G100" s="55" t="s">
        <v>289</v>
      </c>
      <c r="H100" s="55" t="s">
        <v>566</v>
      </c>
      <c r="I100" s="55" t="s">
        <v>289</v>
      </c>
      <c r="J100" s="55" t="s">
        <v>289</v>
      </c>
      <c r="K100" s="55" t="s">
        <v>566</v>
      </c>
      <c r="L100" s="55" t="s">
        <v>566</v>
      </c>
      <c r="M100" s="55" t="s">
        <v>566</v>
      </c>
    </row>
    <row r="101" spans="1:13" s="54" customFormat="1" x14ac:dyDescent="0.25">
      <c r="A101" s="53" t="s">
        <v>190</v>
      </c>
      <c r="B101" s="53" t="s">
        <v>543</v>
      </c>
      <c r="C101" s="53"/>
      <c r="D101" s="53"/>
      <c r="E101" s="53" t="s">
        <v>565</v>
      </c>
      <c r="F101" s="55" t="s">
        <v>289</v>
      </c>
      <c r="G101" s="55" t="s">
        <v>289</v>
      </c>
      <c r="H101" s="53" t="s">
        <v>565</v>
      </c>
      <c r="I101" s="55" t="s">
        <v>289</v>
      </c>
      <c r="J101" s="55" t="s">
        <v>289</v>
      </c>
      <c r="K101" s="53" t="s">
        <v>565</v>
      </c>
      <c r="L101" s="53" t="s">
        <v>565</v>
      </c>
      <c r="M101" s="53" t="s">
        <v>565</v>
      </c>
    </row>
    <row r="102" spans="1:13" x14ac:dyDescent="0.25">
      <c r="A102" s="46" t="s">
        <v>191</v>
      </c>
      <c r="B102" s="46" t="s">
        <v>544</v>
      </c>
      <c r="C102" s="46"/>
      <c r="D102" s="46"/>
      <c r="E102" s="48" t="s">
        <v>362</v>
      </c>
      <c r="F102" s="46" t="s">
        <v>192</v>
      </c>
      <c r="G102" s="46" t="s">
        <v>404</v>
      </c>
      <c r="H102" s="48" t="s">
        <v>362</v>
      </c>
      <c r="I102" s="46" t="s">
        <v>192</v>
      </c>
      <c r="J102" s="46" t="s">
        <v>404</v>
      </c>
      <c r="K102" s="48" t="s">
        <v>362</v>
      </c>
      <c r="L102" s="48" t="s">
        <v>362</v>
      </c>
      <c r="M102" s="48" t="s">
        <v>362</v>
      </c>
    </row>
    <row r="103" spans="1:13" x14ac:dyDescent="0.25">
      <c r="A103" s="46" t="s">
        <v>177</v>
      </c>
      <c r="B103" s="46" t="s">
        <v>276</v>
      </c>
      <c r="C103" s="46"/>
      <c r="D103" s="46"/>
      <c r="E103" s="48" t="s">
        <v>1169</v>
      </c>
      <c r="F103" s="48">
        <v>31.6</v>
      </c>
      <c r="G103" s="48" t="s">
        <v>372</v>
      </c>
      <c r="H103" s="48" t="s">
        <v>1169</v>
      </c>
      <c r="I103" s="48">
        <v>31.6</v>
      </c>
      <c r="J103" s="48" t="s">
        <v>372</v>
      </c>
      <c r="K103" s="48" t="s">
        <v>1169</v>
      </c>
      <c r="L103" s="48" t="s">
        <v>1169</v>
      </c>
      <c r="M103" s="48" t="s">
        <v>1169</v>
      </c>
    </row>
    <row r="104" spans="1:13" x14ac:dyDescent="0.25">
      <c r="A104" s="1" t="s">
        <v>178</v>
      </c>
      <c r="B104" s="1" t="s">
        <v>277</v>
      </c>
      <c r="C104" s="1"/>
      <c r="D104" s="1"/>
      <c r="E104" s="51">
        <v>10</v>
      </c>
      <c r="F104" s="1">
        <v>10</v>
      </c>
      <c r="G104" s="1">
        <v>12</v>
      </c>
      <c r="H104" s="51">
        <v>10</v>
      </c>
      <c r="I104" s="1">
        <v>10</v>
      </c>
      <c r="J104" s="1">
        <v>12</v>
      </c>
      <c r="K104" s="51">
        <v>10</v>
      </c>
      <c r="L104" s="51">
        <v>10</v>
      </c>
      <c r="M104" s="51">
        <v>10</v>
      </c>
    </row>
    <row r="105" spans="1:13" x14ac:dyDescent="0.25">
      <c r="A105" s="46" t="s">
        <v>179</v>
      </c>
      <c r="B105" s="46" t="s">
        <v>278</v>
      </c>
      <c r="C105" s="46"/>
      <c r="D105" s="46"/>
      <c r="E105" s="48" t="s">
        <v>353</v>
      </c>
      <c r="F105" s="48" t="s">
        <v>180</v>
      </c>
      <c r="G105" s="48" t="s">
        <v>405</v>
      </c>
      <c r="H105" s="48" t="s">
        <v>353</v>
      </c>
      <c r="I105" s="48" t="s">
        <v>180</v>
      </c>
      <c r="J105" s="48" t="s">
        <v>405</v>
      </c>
      <c r="K105" s="48" t="s">
        <v>353</v>
      </c>
      <c r="L105" s="48" t="s">
        <v>353</v>
      </c>
      <c r="M105" s="48" t="s">
        <v>353</v>
      </c>
    </row>
    <row r="106" spans="1:13" x14ac:dyDescent="0.25">
      <c r="A106" s="46" t="s">
        <v>181</v>
      </c>
      <c r="B106" s="46" t="s">
        <v>279</v>
      </c>
      <c r="C106" s="46"/>
      <c r="D106" s="46"/>
      <c r="E106" s="48" t="s">
        <v>354</v>
      </c>
      <c r="F106" s="48" t="s">
        <v>182</v>
      </c>
      <c r="G106" s="48" t="s">
        <v>406</v>
      </c>
      <c r="H106" s="48" t="s">
        <v>354</v>
      </c>
      <c r="I106" s="48" t="s">
        <v>182</v>
      </c>
      <c r="J106" s="48" t="s">
        <v>406</v>
      </c>
      <c r="K106" s="48" t="s">
        <v>354</v>
      </c>
      <c r="L106" s="48" t="s">
        <v>354</v>
      </c>
      <c r="M106" s="48" t="s">
        <v>354</v>
      </c>
    </row>
    <row r="107" spans="1:13" x14ac:dyDescent="0.25">
      <c r="A107" s="1" t="s">
        <v>183</v>
      </c>
      <c r="B107" s="1" t="s">
        <v>280</v>
      </c>
      <c r="C107" s="1"/>
      <c r="D107" s="1"/>
      <c r="E107" s="51">
        <v>10</v>
      </c>
      <c r="F107" s="1">
        <v>12</v>
      </c>
      <c r="G107" s="1">
        <v>14</v>
      </c>
      <c r="H107" s="51">
        <v>10</v>
      </c>
      <c r="I107" s="1">
        <v>12</v>
      </c>
      <c r="J107" s="1">
        <v>14</v>
      </c>
      <c r="K107" s="51">
        <v>10</v>
      </c>
      <c r="L107" s="51">
        <v>10</v>
      </c>
      <c r="M107" s="51">
        <v>10</v>
      </c>
    </row>
    <row r="108" spans="1:13" x14ac:dyDescent="0.25">
      <c r="A108" s="46" t="s">
        <v>184</v>
      </c>
      <c r="B108" s="46" t="s">
        <v>281</v>
      </c>
      <c r="C108" s="46"/>
      <c r="D108" s="46"/>
      <c r="E108" s="48" t="s">
        <v>353</v>
      </c>
      <c r="F108" s="48" t="s">
        <v>185</v>
      </c>
      <c r="G108" s="48" t="s">
        <v>407</v>
      </c>
      <c r="H108" s="48" t="s">
        <v>353</v>
      </c>
      <c r="I108" s="48" t="s">
        <v>185</v>
      </c>
      <c r="J108" s="48" t="s">
        <v>407</v>
      </c>
      <c r="K108" s="48" t="s">
        <v>353</v>
      </c>
      <c r="L108" s="48" t="s">
        <v>353</v>
      </c>
      <c r="M108" s="48" t="s">
        <v>353</v>
      </c>
    </row>
    <row r="109" spans="1:13" x14ac:dyDescent="0.25">
      <c r="A109" s="1" t="s">
        <v>186</v>
      </c>
      <c r="B109" s="1" t="s">
        <v>282</v>
      </c>
      <c r="C109" s="1"/>
      <c r="D109" s="1"/>
      <c r="E109" s="1">
        <v>20</v>
      </c>
      <c r="F109" s="1"/>
      <c r="G109" s="1"/>
      <c r="H109" s="1">
        <v>20</v>
      </c>
      <c r="I109" s="1"/>
      <c r="J109" s="1"/>
      <c r="K109" s="1">
        <v>20</v>
      </c>
      <c r="L109" s="1">
        <v>20</v>
      </c>
      <c r="M109" s="1">
        <v>20</v>
      </c>
    </row>
    <row r="110" spans="1:13" s="54" customFormat="1" x14ac:dyDescent="0.25">
      <c r="A110" s="53" t="s">
        <v>187</v>
      </c>
      <c r="B110" s="53" t="s">
        <v>296</v>
      </c>
      <c r="C110" s="53"/>
      <c r="D110" s="53"/>
      <c r="E110" s="53">
        <v>7031.65</v>
      </c>
      <c r="F110" s="55" t="s">
        <v>188</v>
      </c>
      <c r="G110" s="55" t="s">
        <v>408</v>
      </c>
      <c r="H110" s="53">
        <v>7031.65</v>
      </c>
      <c r="I110" s="55" t="s">
        <v>188</v>
      </c>
      <c r="J110" s="55" t="s">
        <v>408</v>
      </c>
      <c r="K110" s="53">
        <v>7031.65</v>
      </c>
      <c r="L110" s="53">
        <v>7031.65</v>
      </c>
      <c r="M110" s="53">
        <v>7031.65</v>
      </c>
    </row>
    <row r="111" spans="1:13" s="54" customFormat="1" x14ac:dyDescent="0.25">
      <c r="A111" s="53" t="s">
        <v>189</v>
      </c>
      <c r="B111" s="53" t="s">
        <v>297</v>
      </c>
      <c r="C111" s="53"/>
      <c r="D111" s="53"/>
      <c r="E111" s="55" t="s">
        <v>568</v>
      </c>
      <c r="F111" s="55" t="s">
        <v>289</v>
      </c>
      <c r="G111" s="55" t="s">
        <v>289</v>
      </c>
      <c r="H111" s="55" t="s">
        <v>568</v>
      </c>
      <c r="I111" s="55" t="s">
        <v>289</v>
      </c>
      <c r="J111" s="55" t="s">
        <v>289</v>
      </c>
      <c r="K111" s="55" t="s">
        <v>568</v>
      </c>
      <c r="L111" s="55" t="s">
        <v>568</v>
      </c>
      <c r="M111" s="55" t="s">
        <v>568</v>
      </c>
    </row>
    <row r="112" spans="1:13" s="54" customFormat="1" x14ac:dyDescent="0.25">
      <c r="A112" s="53" t="s">
        <v>190</v>
      </c>
      <c r="B112" s="53" t="s">
        <v>298</v>
      </c>
      <c r="C112" s="53"/>
      <c r="D112" s="53"/>
      <c r="E112" s="53" t="s">
        <v>567</v>
      </c>
      <c r="F112" s="55" t="s">
        <v>289</v>
      </c>
      <c r="G112" s="55" t="s">
        <v>329</v>
      </c>
      <c r="H112" s="53" t="s">
        <v>567</v>
      </c>
      <c r="I112" s="55" t="s">
        <v>289</v>
      </c>
      <c r="J112" s="55" t="s">
        <v>329</v>
      </c>
      <c r="K112" s="53" t="s">
        <v>567</v>
      </c>
      <c r="L112" s="53" t="s">
        <v>567</v>
      </c>
      <c r="M112" s="53" t="s">
        <v>567</v>
      </c>
    </row>
    <row r="113" spans="1:13" x14ac:dyDescent="0.25">
      <c r="A113" s="46" t="s">
        <v>191</v>
      </c>
      <c r="B113" s="46" t="s">
        <v>283</v>
      </c>
      <c r="C113" s="46"/>
      <c r="D113" s="46"/>
      <c r="E113" s="46" t="s">
        <v>363</v>
      </c>
      <c r="F113" s="46" t="s">
        <v>192</v>
      </c>
      <c r="G113" s="46" t="s">
        <v>408</v>
      </c>
      <c r="H113" s="46" t="s">
        <v>363</v>
      </c>
      <c r="I113" s="46" t="s">
        <v>192</v>
      </c>
      <c r="J113" s="46" t="s">
        <v>408</v>
      </c>
      <c r="K113" s="46" t="s">
        <v>363</v>
      </c>
      <c r="L113" s="46" t="s">
        <v>363</v>
      </c>
      <c r="M113" s="46" t="s">
        <v>363</v>
      </c>
    </row>
    <row r="114" spans="1:13" x14ac:dyDescent="0.25">
      <c r="A114" s="50" t="s">
        <v>193</v>
      </c>
      <c r="B114" s="46" t="s">
        <v>268</v>
      </c>
      <c r="C114" s="46"/>
      <c r="D114" s="46"/>
      <c r="E114" s="48" t="s">
        <v>571</v>
      </c>
      <c r="F114" s="46">
        <v>0</v>
      </c>
      <c r="G114" s="46" t="s">
        <v>373</v>
      </c>
      <c r="H114" s="48" t="s">
        <v>571</v>
      </c>
      <c r="I114" s="46">
        <v>0</v>
      </c>
      <c r="J114" s="46" t="s">
        <v>373</v>
      </c>
      <c r="K114" s="48" t="s">
        <v>571</v>
      </c>
      <c r="L114" s="48" t="s">
        <v>571</v>
      </c>
      <c r="M114" s="48" t="s">
        <v>571</v>
      </c>
    </row>
    <row r="115" spans="1:13" x14ac:dyDescent="0.25">
      <c r="A115" s="1" t="s">
        <v>194</v>
      </c>
      <c r="B115" s="1" t="s">
        <v>269</v>
      </c>
      <c r="C115" s="1"/>
      <c r="D115" s="1"/>
      <c r="E115" s="51">
        <v>10</v>
      </c>
      <c r="F115" s="51">
        <v>10</v>
      </c>
      <c r="G115" s="51">
        <v>10</v>
      </c>
      <c r="H115" s="51">
        <v>10</v>
      </c>
      <c r="I115" s="51">
        <v>10</v>
      </c>
      <c r="J115" s="51">
        <v>10</v>
      </c>
      <c r="K115" s="51">
        <v>10</v>
      </c>
      <c r="L115" s="51">
        <v>10</v>
      </c>
      <c r="M115" s="51">
        <v>10</v>
      </c>
    </row>
    <row r="116" spans="1:13" x14ac:dyDescent="0.25">
      <c r="A116" s="46" t="s">
        <v>195</v>
      </c>
      <c r="B116" s="46" t="s">
        <v>270</v>
      </c>
      <c r="C116" s="46"/>
      <c r="D116" s="46"/>
      <c r="E116" s="46" t="s">
        <v>355</v>
      </c>
      <c r="F116" s="46" t="s">
        <v>196</v>
      </c>
      <c r="G116" s="46" t="s">
        <v>409</v>
      </c>
      <c r="H116" s="46" t="s">
        <v>355</v>
      </c>
      <c r="I116" s="46" t="s">
        <v>196</v>
      </c>
      <c r="J116" s="46" t="s">
        <v>409</v>
      </c>
      <c r="K116" s="46" t="s">
        <v>355</v>
      </c>
      <c r="L116" s="46" t="s">
        <v>355</v>
      </c>
      <c r="M116" s="46" t="s">
        <v>355</v>
      </c>
    </row>
    <row r="117" spans="1:13" x14ac:dyDescent="0.25">
      <c r="A117" s="46" t="s">
        <v>197</v>
      </c>
      <c r="B117" s="46" t="s">
        <v>271</v>
      </c>
      <c r="C117" s="46"/>
      <c r="D117" s="46"/>
      <c r="E117" s="46" t="s">
        <v>356</v>
      </c>
      <c r="F117" s="46">
        <v>0</v>
      </c>
      <c r="G117" s="46" t="s">
        <v>410</v>
      </c>
      <c r="H117" s="46" t="s">
        <v>356</v>
      </c>
      <c r="I117" s="46">
        <v>0</v>
      </c>
      <c r="J117" s="46" t="s">
        <v>410</v>
      </c>
      <c r="K117" s="46" t="s">
        <v>356</v>
      </c>
      <c r="L117" s="46" t="s">
        <v>356</v>
      </c>
      <c r="M117" s="46" t="s">
        <v>356</v>
      </c>
    </row>
    <row r="118" spans="1:13" x14ac:dyDescent="0.25">
      <c r="A118" s="1" t="s">
        <v>199</v>
      </c>
      <c r="B118" s="1" t="s">
        <v>272</v>
      </c>
      <c r="C118" s="1"/>
      <c r="D118" s="1"/>
      <c r="E118" s="51">
        <v>10</v>
      </c>
      <c r="F118" s="51">
        <v>10</v>
      </c>
      <c r="G118" s="51">
        <v>10</v>
      </c>
      <c r="H118" s="51">
        <v>10</v>
      </c>
      <c r="I118" s="51">
        <v>10</v>
      </c>
      <c r="J118" s="51">
        <v>10</v>
      </c>
      <c r="K118" s="51">
        <v>10</v>
      </c>
      <c r="L118" s="51">
        <v>10</v>
      </c>
      <c r="M118" s="51">
        <v>10</v>
      </c>
    </row>
    <row r="119" spans="1:13" x14ac:dyDescent="0.25">
      <c r="A119" s="46" t="s">
        <v>200</v>
      </c>
      <c r="B119" s="46" t="s">
        <v>273</v>
      </c>
      <c r="C119" s="46"/>
      <c r="D119" s="46"/>
      <c r="E119" s="46" t="s">
        <v>355</v>
      </c>
      <c r="F119" s="46" t="s">
        <v>196</v>
      </c>
      <c r="G119" s="46" t="s">
        <v>409</v>
      </c>
      <c r="H119" s="46" t="s">
        <v>355</v>
      </c>
      <c r="I119" s="46" t="s">
        <v>196</v>
      </c>
      <c r="J119" s="46" t="s">
        <v>409</v>
      </c>
      <c r="K119" s="46" t="s">
        <v>355</v>
      </c>
      <c r="L119" s="46" t="s">
        <v>355</v>
      </c>
      <c r="M119" s="46" t="s">
        <v>355</v>
      </c>
    </row>
    <row r="120" spans="1:13" x14ac:dyDescent="0.25">
      <c r="A120" s="1" t="s">
        <v>201</v>
      </c>
      <c r="B120" s="1" t="s">
        <v>274</v>
      </c>
      <c r="C120" s="1"/>
      <c r="D120" s="1"/>
      <c r="E120" s="51">
        <v>20</v>
      </c>
      <c r="F120" s="1"/>
      <c r="G120" s="1"/>
      <c r="H120" s="51">
        <v>20</v>
      </c>
      <c r="I120" s="1"/>
      <c r="J120" s="1"/>
      <c r="K120" s="51">
        <v>20</v>
      </c>
      <c r="L120" s="51">
        <v>20</v>
      </c>
      <c r="M120" s="51">
        <v>20</v>
      </c>
    </row>
    <row r="121" spans="1:13" s="54" customFormat="1" x14ac:dyDescent="0.25">
      <c r="A121" s="53" t="s">
        <v>202</v>
      </c>
      <c r="B121" s="53" t="s">
        <v>293</v>
      </c>
      <c r="C121" s="53"/>
      <c r="D121" s="53"/>
      <c r="E121" s="53">
        <v>7031.65</v>
      </c>
      <c r="F121" s="55"/>
      <c r="G121" s="55" t="s">
        <v>411</v>
      </c>
      <c r="H121" s="53">
        <v>7031.65</v>
      </c>
      <c r="I121" s="55"/>
      <c r="J121" s="55" t="s">
        <v>411</v>
      </c>
      <c r="K121" s="53">
        <v>7031.65</v>
      </c>
      <c r="L121" s="53">
        <v>7031.65</v>
      </c>
      <c r="M121" s="53">
        <v>7031.65</v>
      </c>
    </row>
    <row r="122" spans="1:13" s="54" customFormat="1" x14ac:dyDescent="0.25">
      <c r="A122" s="53" t="s">
        <v>204</v>
      </c>
      <c r="B122" s="53" t="s">
        <v>294</v>
      </c>
      <c r="C122" s="53"/>
      <c r="D122" s="53"/>
      <c r="E122" s="55" t="s">
        <v>257</v>
      </c>
      <c r="F122" s="55" t="s">
        <v>289</v>
      </c>
      <c r="G122" s="55" t="s">
        <v>289</v>
      </c>
      <c r="H122" s="55" t="s">
        <v>257</v>
      </c>
      <c r="I122" s="55" t="s">
        <v>289</v>
      </c>
      <c r="J122" s="55" t="s">
        <v>289</v>
      </c>
      <c r="K122" s="55" t="s">
        <v>257</v>
      </c>
      <c r="L122" s="55" t="s">
        <v>257</v>
      </c>
      <c r="M122" s="55" t="s">
        <v>257</v>
      </c>
    </row>
    <row r="123" spans="1:13" s="54" customFormat="1" x14ac:dyDescent="0.25">
      <c r="A123" s="53" t="s">
        <v>205</v>
      </c>
      <c r="B123" s="53" t="s">
        <v>295</v>
      </c>
      <c r="C123" s="53"/>
      <c r="D123" s="53"/>
      <c r="E123" s="53" t="s">
        <v>556</v>
      </c>
      <c r="F123" s="55" t="s">
        <v>289</v>
      </c>
      <c r="G123" s="55" t="s">
        <v>329</v>
      </c>
      <c r="H123" s="53" t="s">
        <v>556</v>
      </c>
      <c r="I123" s="55" t="s">
        <v>289</v>
      </c>
      <c r="J123" s="55" t="s">
        <v>329</v>
      </c>
      <c r="K123" s="53" t="s">
        <v>556</v>
      </c>
      <c r="L123" s="53" t="s">
        <v>556</v>
      </c>
      <c r="M123" s="53" t="s">
        <v>556</v>
      </c>
    </row>
    <row r="124" spans="1:13" x14ac:dyDescent="0.25">
      <c r="A124" s="53" t="s">
        <v>191</v>
      </c>
      <c r="B124" s="53" t="s">
        <v>275</v>
      </c>
      <c r="C124" s="53"/>
      <c r="D124" s="53"/>
      <c r="E124" s="53" t="s">
        <v>364</v>
      </c>
      <c r="F124" s="55" t="s">
        <v>192</v>
      </c>
      <c r="G124" s="55" t="s">
        <v>417</v>
      </c>
      <c r="H124" s="53" t="s">
        <v>364</v>
      </c>
      <c r="I124" s="55" t="s">
        <v>192</v>
      </c>
      <c r="J124" s="55" t="s">
        <v>417</v>
      </c>
      <c r="K124" s="53" t="s">
        <v>364</v>
      </c>
      <c r="L124" s="53" t="s">
        <v>364</v>
      </c>
      <c r="M124" s="53" t="s">
        <v>364</v>
      </c>
    </row>
    <row r="125" spans="1:13" x14ac:dyDescent="0.25">
      <c r="A125" s="56" t="s">
        <v>208</v>
      </c>
      <c r="B125" s="56" t="s">
        <v>209</v>
      </c>
      <c r="C125" s="56"/>
      <c r="D125" s="56"/>
      <c r="E125" s="56" t="s">
        <v>330</v>
      </c>
      <c r="F125" s="56" t="s">
        <v>210</v>
      </c>
      <c r="G125" s="56" t="s">
        <v>211</v>
      </c>
      <c r="H125" s="56" t="s">
        <v>330</v>
      </c>
      <c r="I125" s="56" t="s">
        <v>210</v>
      </c>
      <c r="J125" s="56" t="s">
        <v>211</v>
      </c>
      <c r="K125" s="56" t="s">
        <v>330</v>
      </c>
      <c r="L125" s="56" t="s">
        <v>330</v>
      </c>
      <c r="M125" s="56" t="s">
        <v>330</v>
      </c>
    </row>
    <row r="126" spans="1:13" x14ac:dyDescent="0.25">
      <c r="A126" s="56" t="s">
        <v>212</v>
      </c>
      <c r="B126" s="56" t="s">
        <v>213</v>
      </c>
      <c r="C126" s="56"/>
      <c r="D126" s="56"/>
      <c r="E126" s="56" t="s">
        <v>330</v>
      </c>
      <c r="F126" s="56" t="s">
        <v>214</v>
      </c>
      <c r="G126" s="56" t="s">
        <v>215</v>
      </c>
      <c r="H126" s="56" t="s">
        <v>330</v>
      </c>
      <c r="I126" s="56" t="s">
        <v>214</v>
      </c>
      <c r="J126" s="56" t="s">
        <v>215</v>
      </c>
      <c r="K126" s="56" t="s">
        <v>330</v>
      </c>
      <c r="L126" s="56" t="s">
        <v>330</v>
      </c>
      <c r="M126" s="56" t="s">
        <v>330</v>
      </c>
    </row>
    <row r="127" spans="1:13" x14ac:dyDescent="0.25">
      <c r="A127" s="56" t="s">
        <v>216</v>
      </c>
      <c r="B127" s="56" t="s">
        <v>217</v>
      </c>
      <c r="C127" s="56"/>
      <c r="D127" s="56"/>
      <c r="E127" s="56" t="s">
        <v>330</v>
      </c>
      <c r="F127" s="56" t="s">
        <v>218</v>
      </c>
      <c r="G127" s="56" t="s">
        <v>219</v>
      </c>
      <c r="H127" s="56" t="s">
        <v>330</v>
      </c>
      <c r="I127" s="56" t="s">
        <v>218</v>
      </c>
      <c r="J127" s="56" t="s">
        <v>219</v>
      </c>
      <c r="K127" s="56" t="s">
        <v>330</v>
      </c>
      <c r="L127" s="56" t="s">
        <v>330</v>
      </c>
      <c r="M127" s="56" t="s">
        <v>330</v>
      </c>
    </row>
    <row r="128" spans="1:13" x14ac:dyDescent="0.25">
      <c r="A128" s="56" t="s">
        <v>220</v>
      </c>
      <c r="B128" s="56" t="s">
        <v>221</v>
      </c>
      <c r="C128" s="56"/>
      <c r="D128" s="56"/>
      <c r="E128" s="56" t="s">
        <v>330</v>
      </c>
      <c r="F128" s="56" t="s">
        <v>222</v>
      </c>
      <c r="G128" s="56" t="s">
        <v>223</v>
      </c>
      <c r="H128" s="56" t="s">
        <v>330</v>
      </c>
      <c r="I128" s="56" t="s">
        <v>222</v>
      </c>
      <c r="J128" s="56" t="s">
        <v>223</v>
      </c>
      <c r="K128" s="56" t="s">
        <v>330</v>
      </c>
      <c r="L128" s="56" t="s">
        <v>330</v>
      </c>
      <c r="M128" s="56" t="s">
        <v>330</v>
      </c>
    </row>
    <row r="129" spans="1:13" x14ac:dyDescent="0.25">
      <c r="A129" s="56" t="s">
        <v>224</v>
      </c>
      <c r="B129" s="56" t="s">
        <v>299</v>
      </c>
      <c r="C129" s="56"/>
      <c r="D129" s="56"/>
      <c r="E129" s="56" t="s">
        <v>569</v>
      </c>
      <c r="F129" s="56" t="s">
        <v>1151</v>
      </c>
      <c r="G129" s="56" t="s">
        <v>412</v>
      </c>
      <c r="H129" s="56" t="s">
        <v>569</v>
      </c>
      <c r="I129" s="56" t="s">
        <v>1151</v>
      </c>
      <c r="J129" s="56" t="s">
        <v>412</v>
      </c>
      <c r="K129" s="56" t="s">
        <v>569</v>
      </c>
      <c r="L129" s="56" t="s">
        <v>569</v>
      </c>
      <c r="M129" s="56" t="s">
        <v>569</v>
      </c>
    </row>
    <row r="130" spans="1:13" x14ac:dyDescent="0.25">
      <c r="A130" s="56" t="s">
        <v>225</v>
      </c>
      <c r="B130" s="56" t="s">
        <v>300</v>
      </c>
      <c r="C130" s="56"/>
      <c r="D130" s="56"/>
      <c r="E130" s="56" t="s">
        <v>570</v>
      </c>
      <c r="F130" s="56" t="s">
        <v>289</v>
      </c>
      <c r="G130" s="56" t="s">
        <v>289</v>
      </c>
      <c r="H130" s="56" t="s">
        <v>570</v>
      </c>
      <c r="I130" s="56" t="s">
        <v>289</v>
      </c>
      <c r="J130" s="56" t="s">
        <v>289</v>
      </c>
      <c r="K130" s="56" t="s">
        <v>570</v>
      </c>
      <c r="L130" s="56" t="s">
        <v>570</v>
      </c>
      <c r="M130" s="56" t="s">
        <v>570</v>
      </c>
    </row>
    <row r="131" spans="1:13" x14ac:dyDescent="0.25">
      <c r="A131" s="56" t="s">
        <v>226</v>
      </c>
      <c r="B131" s="56" t="s">
        <v>227</v>
      </c>
      <c r="C131" s="56"/>
      <c r="D131" s="56"/>
      <c r="E131" s="56" t="s">
        <v>365</v>
      </c>
      <c r="F131" s="56" t="s">
        <v>192</v>
      </c>
      <c r="G131" s="56" t="s">
        <v>418</v>
      </c>
      <c r="H131" s="56" t="s">
        <v>365</v>
      </c>
      <c r="I131" s="56" t="s">
        <v>192</v>
      </c>
      <c r="J131" s="56" t="s">
        <v>418</v>
      </c>
      <c r="K131" s="56" t="s">
        <v>365</v>
      </c>
      <c r="L131" s="56" t="s">
        <v>365</v>
      </c>
      <c r="M131" s="56" t="s">
        <v>365</v>
      </c>
    </row>
    <row r="132" spans="1:13" x14ac:dyDescent="0.25">
      <c r="A132" s="56" t="s">
        <v>228</v>
      </c>
      <c r="B132" s="56" t="s">
        <v>229</v>
      </c>
      <c r="C132" s="56"/>
      <c r="D132" s="56"/>
      <c r="E132" s="56" t="s">
        <v>366</v>
      </c>
      <c r="F132" s="56" t="s">
        <v>230</v>
      </c>
      <c r="G132" s="56" t="s">
        <v>231</v>
      </c>
      <c r="H132" s="56" t="s">
        <v>366</v>
      </c>
      <c r="I132" s="56" t="s">
        <v>230</v>
      </c>
      <c r="J132" s="56" t="s">
        <v>231</v>
      </c>
      <c r="K132" s="56" t="s">
        <v>366</v>
      </c>
      <c r="L132" s="56" t="s">
        <v>366</v>
      </c>
      <c r="M132" s="56" t="s">
        <v>366</v>
      </c>
    </row>
  </sheetData>
  <dataValidations count="1">
    <dataValidation type="list" allowBlank="1" showInputMessage="1" showErrorMessage="1" sqref="E5:M5 E13:M13 E8:M9">
      <formula1>"Yes,No"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"/>
  <sheetViews>
    <sheetView topLeftCell="L1" workbookViewId="0">
      <selection activeCell="N21" sqref="N21"/>
    </sheetView>
  </sheetViews>
  <sheetFormatPr defaultRowHeight="15" x14ac:dyDescent="0.25"/>
  <cols>
    <col min="1" max="1" width="23.140625" bestFit="1" customWidth="1" collapsed="1"/>
    <col min="2" max="2" width="17.7109375" bestFit="1" customWidth="1" collapsed="1"/>
    <col min="3" max="3" width="12.42578125" bestFit="1" customWidth="1" collapsed="1"/>
    <col min="4" max="4" width="13.28515625" bestFit="1" customWidth="1" collapsed="1"/>
    <col min="5" max="6" width="33.140625" bestFit="1" customWidth="1" collapsed="1"/>
    <col min="7" max="19" width="26.28515625" bestFit="1" customWidth="1" collapsed="1"/>
  </cols>
  <sheetData>
    <row r="1" spans="1:19" x14ac:dyDescent="0.25">
      <c r="A1" s="18" t="s">
        <v>38</v>
      </c>
      <c r="B1" s="19" t="s">
        <v>21</v>
      </c>
      <c r="C1" s="19" t="s">
        <v>8</v>
      </c>
      <c r="D1" s="19" t="s">
        <v>9</v>
      </c>
      <c r="E1" s="18" t="s">
        <v>419</v>
      </c>
      <c r="F1" s="18" t="s">
        <v>420</v>
      </c>
      <c r="G1" s="18" t="s">
        <v>244</v>
      </c>
      <c r="H1" s="18" t="s">
        <v>39</v>
      </c>
      <c r="I1" s="18" t="s">
        <v>245</v>
      </c>
      <c r="J1" s="18" t="s">
        <v>246</v>
      </c>
      <c r="K1" s="18" t="s">
        <v>247</v>
      </c>
      <c r="L1" s="18" t="s">
        <v>248</v>
      </c>
      <c r="M1" s="18" t="s">
        <v>249</v>
      </c>
      <c r="N1" s="18" t="s">
        <v>250</v>
      </c>
      <c r="O1" s="18" t="s">
        <v>251</v>
      </c>
      <c r="P1" s="18" t="s">
        <v>252</v>
      </c>
      <c r="Q1" s="18" t="s">
        <v>40</v>
      </c>
      <c r="R1" s="18" t="s">
        <v>253</v>
      </c>
      <c r="S1" s="18" t="s">
        <v>254</v>
      </c>
    </row>
    <row r="2" spans="1:19" x14ac:dyDescent="0.25">
      <c r="A2" s="20" t="s">
        <v>41</v>
      </c>
      <c r="B2" s="20" t="s">
        <v>42</v>
      </c>
      <c r="C2" s="20"/>
      <c r="D2" s="20"/>
      <c r="E2" s="20" t="s">
        <v>428</v>
      </c>
      <c r="F2" s="20" t="s">
        <v>429</v>
      </c>
      <c r="G2" s="20" t="s">
        <v>425</v>
      </c>
      <c r="H2" s="20" t="s">
        <v>426</v>
      </c>
      <c r="I2" s="20" t="s">
        <v>427</v>
      </c>
      <c r="J2" s="20" t="s">
        <v>323</v>
      </c>
      <c r="K2" s="20" t="s">
        <v>50</v>
      </c>
      <c r="L2" s="20" t="s">
        <v>428</v>
      </c>
      <c r="M2" s="20" t="s">
        <v>429</v>
      </c>
      <c r="N2" s="20" t="s">
        <v>431</v>
      </c>
      <c r="O2" s="20" t="s">
        <v>34</v>
      </c>
      <c r="P2" s="20" t="s">
        <v>33</v>
      </c>
      <c r="Q2" s="20" t="s">
        <v>428</v>
      </c>
      <c r="R2" s="20" t="s">
        <v>428</v>
      </c>
      <c r="S2" s="20" t="s">
        <v>428</v>
      </c>
    </row>
    <row r="3" spans="1:19" x14ac:dyDescent="0.25">
      <c r="A3" s="20" t="s">
        <v>43</v>
      </c>
      <c r="B3" s="20" t="s">
        <v>44</v>
      </c>
      <c r="C3" s="20"/>
      <c r="D3" s="20"/>
      <c r="E3" s="21">
        <v>550.5</v>
      </c>
      <c r="F3" s="21">
        <v>10</v>
      </c>
      <c r="G3" s="21">
        <v>25</v>
      </c>
      <c r="H3" s="21">
        <v>20</v>
      </c>
      <c r="I3" s="21">
        <v>35</v>
      </c>
      <c r="J3" s="21">
        <v>35</v>
      </c>
      <c r="K3" s="21">
        <v>20</v>
      </c>
      <c r="L3" s="21">
        <v>10</v>
      </c>
      <c r="M3" s="21">
        <v>20</v>
      </c>
      <c r="N3" s="21">
        <v>20</v>
      </c>
      <c r="O3" s="21">
        <v>10</v>
      </c>
      <c r="P3" s="21">
        <v>10000</v>
      </c>
      <c r="Q3" s="21">
        <v>-6520</v>
      </c>
      <c r="R3" s="21">
        <v>5</v>
      </c>
      <c r="S3" s="21">
        <v>25.63</v>
      </c>
    </row>
    <row r="4" spans="1:19" x14ac:dyDescent="0.25">
      <c r="A4" s="20" t="s">
        <v>45</v>
      </c>
      <c r="B4" s="20" t="s">
        <v>46</v>
      </c>
      <c r="C4" s="20"/>
      <c r="D4" s="20"/>
      <c r="E4" s="21" t="s">
        <v>12</v>
      </c>
      <c r="F4" s="21" t="s">
        <v>13</v>
      </c>
      <c r="G4" s="21" t="s">
        <v>47</v>
      </c>
      <c r="H4" s="21" t="s">
        <v>12</v>
      </c>
      <c r="I4" s="21" t="s">
        <v>48</v>
      </c>
      <c r="J4" s="21" t="s">
        <v>47</v>
      </c>
      <c r="K4" s="21" t="s">
        <v>12</v>
      </c>
      <c r="L4" s="21" t="s">
        <v>12</v>
      </c>
      <c r="M4" s="21" t="s">
        <v>12</v>
      </c>
      <c r="N4" s="21" t="s">
        <v>13</v>
      </c>
      <c r="O4" s="21" t="s">
        <v>47</v>
      </c>
      <c r="P4" s="21" t="s">
        <v>12</v>
      </c>
      <c r="Q4" s="21" t="s">
        <v>13</v>
      </c>
      <c r="R4" s="21">
        <v>112</v>
      </c>
      <c r="S4" s="21" t="s">
        <v>47</v>
      </c>
    </row>
    <row r="5" spans="1:19" x14ac:dyDescent="0.25">
      <c r="A5" s="20" t="s">
        <v>14</v>
      </c>
      <c r="B5" s="20" t="s">
        <v>49</v>
      </c>
      <c r="C5" s="20"/>
      <c r="D5" s="20"/>
      <c r="E5" s="21" t="s">
        <v>146</v>
      </c>
      <c r="F5" s="21" t="s">
        <v>144</v>
      </c>
      <c r="G5" s="21" t="s">
        <v>145</v>
      </c>
      <c r="H5" s="21" t="s">
        <v>152</v>
      </c>
      <c r="I5" s="21" t="s">
        <v>147</v>
      </c>
      <c r="J5" s="21" t="s">
        <v>148</v>
      </c>
      <c r="K5" s="21" t="s">
        <v>143</v>
      </c>
      <c r="L5" s="21" t="s">
        <v>153</v>
      </c>
      <c r="M5" s="21" t="s">
        <v>149</v>
      </c>
      <c r="N5" s="21" t="s">
        <v>142</v>
      </c>
      <c r="O5" s="21" t="s">
        <v>150</v>
      </c>
      <c r="P5" s="21" t="s">
        <v>151</v>
      </c>
      <c r="Q5" s="21" t="s">
        <v>301</v>
      </c>
      <c r="R5" s="21" t="s">
        <v>302</v>
      </c>
      <c r="S5" s="21" t="s">
        <v>303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Data'!$D$2:$D$11</xm:f>
          </x14:formula1>
          <xm:sqref>E2:S2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opLeftCell="G1" workbookViewId="0">
      <selection activeCell="J1" sqref="J1:M1"/>
    </sheetView>
  </sheetViews>
  <sheetFormatPr defaultRowHeight="15" x14ac:dyDescent="0.25"/>
  <cols>
    <col min="1" max="1" width="28" bestFit="1" customWidth="1" collapsed="1"/>
    <col min="2" max="2" width="32.140625" bestFit="1" customWidth="1" collapsed="1"/>
    <col min="3" max="3" width="12.5703125" bestFit="1" customWidth="1" collapsed="1"/>
    <col min="4" max="4" width="12.7109375" bestFit="1" customWidth="1" collapsed="1"/>
    <col min="5" max="5" width="23.5703125" bestFit="1" customWidth="1" collapsed="1"/>
    <col min="6" max="6" width="26.7109375" customWidth="1" collapsed="1"/>
    <col min="7" max="7" width="23.5703125" bestFit="1" customWidth="1" collapsed="1"/>
    <col min="8" max="8" width="23.5703125" customWidth="1" collapsed="1"/>
    <col min="9" max="9" width="26.7109375" customWidth="1" collapsed="1"/>
    <col min="10" max="13" width="23.5703125" customWidth="1" collapsed="1"/>
  </cols>
  <sheetData>
    <row r="1" spans="1:13" x14ac:dyDescent="0.25">
      <c r="A1" s="10" t="s">
        <v>31</v>
      </c>
      <c r="B1" s="9" t="s">
        <v>21</v>
      </c>
      <c r="C1" s="9" t="s">
        <v>8</v>
      </c>
      <c r="D1" s="9" t="s">
        <v>22</v>
      </c>
      <c r="E1" s="10" t="s">
        <v>1210</v>
      </c>
      <c r="F1" s="10" t="s">
        <v>1211</v>
      </c>
      <c r="G1" s="10" t="s">
        <v>1212</v>
      </c>
      <c r="H1" s="10" t="s">
        <v>1218</v>
      </c>
      <c r="I1" s="10" t="s">
        <v>1219</v>
      </c>
      <c r="J1" s="10" t="s">
        <v>1220</v>
      </c>
      <c r="K1" s="10" t="s">
        <v>1237</v>
      </c>
      <c r="L1" s="10" t="s">
        <v>1239</v>
      </c>
      <c r="M1" s="10" t="s">
        <v>1240</v>
      </c>
    </row>
    <row r="2" spans="1:13" x14ac:dyDescent="0.25">
      <c r="A2" s="1" t="s">
        <v>421</v>
      </c>
      <c r="B2" s="1" t="s">
        <v>422</v>
      </c>
      <c r="C2" s="1"/>
      <c r="D2" s="1"/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</row>
    <row r="3" spans="1:13" x14ac:dyDescent="0.25">
      <c r="A3" s="1" t="s">
        <v>55</v>
      </c>
      <c r="B3" s="1" t="s">
        <v>56</v>
      </c>
      <c r="C3" s="1"/>
      <c r="D3" s="1"/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</row>
    <row r="4" spans="1:13" x14ac:dyDescent="0.25">
      <c r="A4" s="1" t="s">
        <v>57</v>
      </c>
      <c r="B4" s="1" t="s">
        <v>58</v>
      </c>
      <c r="C4" s="1"/>
      <c r="D4" s="1"/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</row>
    <row r="5" spans="1:13" x14ac:dyDescent="0.25">
      <c r="A5" s="1" t="s">
        <v>59</v>
      </c>
      <c r="B5" s="1" t="s">
        <v>60</v>
      </c>
      <c r="C5" s="1"/>
      <c r="D5" s="1"/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6</v>
      </c>
    </row>
    <row r="6" spans="1:13" x14ac:dyDescent="0.25">
      <c r="A6" s="1" t="s">
        <v>61</v>
      </c>
      <c r="B6" s="1" t="s">
        <v>62</v>
      </c>
      <c r="C6" s="1"/>
      <c r="D6" s="1"/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</row>
    <row r="7" spans="1:13" x14ac:dyDescent="0.25">
      <c r="A7" s="1" t="s">
        <v>63</v>
      </c>
      <c r="B7" s="1" t="s">
        <v>64</v>
      </c>
      <c r="C7" s="1"/>
      <c r="D7" s="1"/>
      <c r="E7" s="1" t="s">
        <v>423</v>
      </c>
      <c r="F7" s="1" t="s">
        <v>423</v>
      </c>
      <c r="G7" s="1" t="s">
        <v>423</v>
      </c>
      <c r="H7" s="1" t="s">
        <v>423</v>
      </c>
      <c r="I7" s="1" t="s">
        <v>423</v>
      </c>
      <c r="J7" s="1" t="s">
        <v>423</v>
      </c>
      <c r="K7" s="1" t="s">
        <v>423</v>
      </c>
      <c r="L7" s="1" t="s">
        <v>423</v>
      </c>
      <c r="M7" s="1" t="s">
        <v>423</v>
      </c>
    </row>
  </sheetData>
  <dataValidations count="1">
    <dataValidation type="list" allowBlank="1" showInputMessage="1" showErrorMessage="1" sqref="E2:M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C1" workbookViewId="0">
      <pane ySplit="1" topLeftCell="A2" activePane="bottomLeft" state="frozen"/>
      <selection activeCell="C19" sqref="C19"/>
      <selection pane="bottomLeft" activeCell="J1" sqref="J1:M1"/>
    </sheetView>
  </sheetViews>
  <sheetFormatPr defaultRowHeight="15" x14ac:dyDescent="0.25"/>
  <cols>
    <col min="1" max="1" width="43.85546875" bestFit="1" customWidth="1" collapsed="1"/>
    <col min="2" max="2" width="34.5703125" customWidth="1" collapsed="1"/>
    <col min="3" max="4" width="22.140625" customWidth="1" collapsed="1"/>
    <col min="5" max="7" width="10.85546875" bestFit="1" customWidth="1" collapsed="1"/>
    <col min="8" max="9" width="10.85546875" customWidth="1" collapsed="1"/>
    <col min="10" max="10" width="12.28515625" bestFit="1" customWidth="1" collapsed="1"/>
    <col min="11" max="13" width="10.85546875" customWidth="1" collapsed="1"/>
  </cols>
  <sheetData>
    <row r="1" spans="1:13" x14ac:dyDescent="0.25">
      <c r="A1" s="32" t="s">
        <v>31</v>
      </c>
      <c r="B1" s="22" t="s">
        <v>21</v>
      </c>
      <c r="C1" s="23" t="s">
        <v>8</v>
      </c>
      <c r="D1" s="23" t="s">
        <v>9</v>
      </c>
      <c r="E1" s="60" t="s">
        <v>1210</v>
      </c>
      <c r="F1" s="60" t="s">
        <v>1211</v>
      </c>
      <c r="G1" s="60" t="s">
        <v>1212</v>
      </c>
      <c r="H1" s="60" t="s">
        <v>1218</v>
      </c>
      <c r="I1" s="60" t="s">
        <v>1219</v>
      </c>
      <c r="J1" s="60" t="s">
        <v>1220</v>
      </c>
      <c r="K1" s="60" t="s">
        <v>1237</v>
      </c>
      <c r="L1" s="60" t="s">
        <v>1239</v>
      </c>
      <c r="M1" s="60" t="s">
        <v>1240</v>
      </c>
    </row>
    <row r="2" spans="1:13" x14ac:dyDescent="0.25">
      <c r="A2" s="6" t="s">
        <v>80</v>
      </c>
      <c r="B2" s="6" t="s">
        <v>81</v>
      </c>
      <c r="C2" s="6"/>
      <c r="D2" s="6"/>
      <c r="E2" s="6" t="s">
        <v>141</v>
      </c>
      <c r="F2" s="6" t="s">
        <v>139</v>
      </c>
      <c r="G2" s="6" t="s">
        <v>140</v>
      </c>
      <c r="H2" s="6" t="s">
        <v>141</v>
      </c>
      <c r="I2" s="6" t="s">
        <v>139</v>
      </c>
      <c r="J2" s="6" t="s">
        <v>140</v>
      </c>
      <c r="K2" s="6" t="s">
        <v>141</v>
      </c>
      <c r="L2" s="6" t="s">
        <v>141</v>
      </c>
      <c r="M2" s="6" t="s">
        <v>141</v>
      </c>
    </row>
    <row r="3" spans="1:13" x14ac:dyDescent="0.25">
      <c r="A3" s="1" t="s">
        <v>72</v>
      </c>
      <c r="B3" s="1" t="s">
        <v>72</v>
      </c>
      <c r="C3" s="1"/>
      <c r="D3" s="1"/>
      <c r="E3" s="1" t="s">
        <v>1232</v>
      </c>
      <c r="F3" s="1" t="s">
        <v>1233</v>
      </c>
      <c r="G3" s="1" t="s">
        <v>1234</v>
      </c>
      <c r="H3" s="1" t="s">
        <v>1236</v>
      </c>
      <c r="I3" s="1" t="s">
        <v>1235</v>
      </c>
      <c r="J3" s="1" t="s">
        <v>1238</v>
      </c>
      <c r="K3" s="1" t="s">
        <v>1232</v>
      </c>
      <c r="L3" s="1" t="s">
        <v>1232</v>
      </c>
      <c r="M3" s="1" t="s">
        <v>1232</v>
      </c>
    </row>
    <row r="4" spans="1:13" ht="30" x14ac:dyDescent="0.25">
      <c r="A4" s="6" t="s">
        <v>82</v>
      </c>
      <c r="B4" s="1" t="s">
        <v>118</v>
      </c>
      <c r="C4" s="3"/>
      <c r="D4" s="3"/>
      <c r="E4" s="3" t="s">
        <v>83</v>
      </c>
      <c r="F4" s="3" t="s">
        <v>83</v>
      </c>
      <c r="G4" s="3" t="s">
        <v>83</v>
      </c>
      <c r="H4" s="3" t="s">
        <v>83</v>
      </c>
      <c r="I4" s="3" t="s">
        <v>83</v>
      </c>
      <c r="J4" s="3" t="s">
        <v>83</v>
      </c>
      <c r="K4" s="3" t="s">
        <v>83</v>
      </c>
      <c r="L4" s="3" t="s">
        <v>83</v>
      </c>
      <c r="M4" s="3" t="s">
        <v>83</v>
      </c>
    </row>
    <row r="5" spans="1:13" x14ac:dyDescent="0.25">
      <c r="A5" s="6" t="s">
        <v>84</v>
      </c>
      <c r="B5" s="1" t="s">
        <v>119</v>
      </c>
      <c r="C5" s="3"/>
      <c r="D5" s="3"/>
      <c r="E5" s="3" t="s">
        <v>83</v>
      </c>
      <c r="F5" s="3" t="s">
        <v>83</v>
      </c>
      <c r="G5" s="3" t="s">
        <v>83</v>
      </c>
      <c r="H5" s="3" t="s">
        <v>83</v>
      </c>
      <c r="I5" s="3" t="s">
        <v>83</v>
      </c>
      <c r="J5" s="3" t="s">
        <v>83</v>
      </c>
      <c r="K5" s="3" t="s">
        <v>83</v>
      </c>
      <c r="L5" s="3" t="s">
        <v>83</v>
      </c>
      <c r="M5" s="3" t="s">
        <v>83</v>
      </c>
    </row>
    <row r="6" spans="1:13" x14ac:dyDescent="0.25">
      <c r="A6" s="6" t="s">
        <v>85</v>
      </c>
      <c r="B6" s="1" t="s">
        <v>120</v>
      </c>
      <c r="C6" s="3"/>
      <c r="D6" s="3"/>
      <c r="E6" s="3" t="s">
        <v>71</v>
      </c>
      <c r="F6" s="3" t="s">
        <v>71</v>
      </c>
      <c r="G6" s="3" t="s">
        <v>71</v>
      </c>
      <c r="H6" s="3" t="s">
        <v>71</v>
      </c>
      <c r="I6" s="3" t="s">
        <v>71</v>
      </c>
      <c r="J6" s="3" t="s">
        <v>71</v>
      </c>
      <c r="K6" s="3" t="s">
        <v>71</v>
      </c>
      <c r="L6" s="3" t="s">
        <v>71</v>
      </c>
      <c r="M6" s="3" t="s">
        <v>71</v>
      </c>
    </row>
    <row r="7" spans="1:13" ht="30" x14ac:dyDescent="0.25">
      <c r="A7" s="6" t="s">
        <v>87</v>
      </c>
      <c r="B7" s="1" t="s">
        <v>121</v>
      </c>
      <c r="C7" s="3"/>
      <c r="D7" s="3"/>
      <c r="E7" s="3" t="s">
        <v>71</v>
      </c>
      <c r="F7" s="3" t="s">
        <v>71</v>
      </c>
      <c r="G7" s="3" t="s">
        <v>71</v>
      </c>
      <c r="H7" s="3" t="s">
        <v>71</v>
      </c>
      <c r="I7" s="3" t="s">
        <v>71</v>
      </c>
      <c r="J7" s="3" t="s">
        <v>71</v>
      </c>
      <c r="K7" s="3" t="s">
        <v>71</v>
      </c>
      <c r="L7" s="3" t="s">
        <v>71</v>
      </c>
      <c r="M7" s="3" t="s">
        <v>71</v>
      </c>
    </row>
    <row r="8" spans="1:13" ht="30" x14ac:dyDescent="0.25">
      <c r="A8" s="6" t="s">
        <v>89</v>
      </c>
      <c r="B8" s="1" t="s">
        <v>122</v>
      </c>
      <c r="C8" s="3"/>
      <c r="D8" s="3"/>
      <c r="E8" s="3" t="s">
        <v>83</v>
      </c>
      <c r="F8" s="3" t="s">
        <v>83</v>
      </c>
      <c r="G8" s="3" t="s">
        <v>83</v>
      </c>
      <c r="H8" s="3" t="s">
        <v>83</v>
      </c>
      <c r="I8" s="3" t="s">
        <v>83</v>
      </c>
      <c r="J8" s="3" t="s">
        <v>83</v>
      </c>
      <c r="K8" s="3" t="s">
        <v>83</v>
      </c>
      <c r="L8" s="3" t="s">
        <v>83</v>
      </c>
      <c r="M8" s="3" t="s">
        <v>83</v>
      </c>
    </row>
    <row r="9" spans="1:13" x14ac:dyDescent="0.25">
      <c r="A9" s="6" t="s">
        <v>90</v>
      </c>
      <c r="B9" s="1" t="s">
        <v>123</v>
      </c>
      <c r="C9" s="3"/>
      <c r="D9" s="3"/>
      <c r="E9" s="3" t="s">
        <v>68</v>
      </c>
      <c r="F9" s="3" t="s">
        <v>68</v>
      </c>
      <c r="G9" s="3" t="s">
        <v>68</v>
      </c>
      <c r="H9" s="3" t="s">
        <v>68</v>
      </c>
      <c r="I9" s="3" t="s">
        <v>68</v>
      </c>
      <c r="J9" s="3" t="s">
        <v>68</v>
      </c>
      <c r="K9" s="3" t="s">
        <v>68</v>
      </c>
      <c r="L9" s="3" t="s">
        <v>68</v>
      </c>
      <c r="M9" s="3" t="s">
        <v>68</v>
      </c>
    </row>
    <row r="10" spans="1:13" x14ac:dyDescent="0.25">
      <c r="A10" s="6" t="s">
        <v>91</v>
      </c>
      <c r="B10" s="1" t="s">
        <v>124</v>
      </c>
      <c r="C10" s="3"/>
      <c r="D10" s="3"/>
      <c r="E10" s="3" t="s">
        <v>83</v>
      </c>
      <c r="F10" s="3" t="s">
        <v>83</v>
      </c>
      <c r="G10" s="3" t="s">
        <v>83</v>
      </c>
      <c r="H10" s="3" t="s">
        <v>83</v>
      </c>
      <c r="I10" s="3" t="s">
        <v>83</v>
      </c>
      <c r="J10" s="3" t="s">
        <v>83</v>
      </c>
      <c r="K10" s="3" t="s">
        <v>83</v>
      </c>
      <c r="L10" s="3" t="s">
        <v>83</v>
      </c>
      <c r="M10" s="3" t="s">
        <v>83</v>
      </c>
    </row>
    <row r="11" spans="1:13" ht="30" x14ac:dyDescent="0.25">
      <c r="A11" s="6" t="s">
        <v>92</v>
      </c>
      <c r="B11" s="1" t="s">
        <v>125</v>
      </c>
      <c r="C11" s="3"/>
      <c r="D11" s="3"/>
      <c r="E11" s="3" t="s">
        <v>68</v>
      </c>
      <c r="F11" s="3" t="s">
        <v>68</v>
      </c>
      <c r="G11" s="3" t="s">
        <v>68</v>
      </c>
      <c r="H11" s="3" t="s">
        <v>68</v>
      </c>
      <c r="I11" s="3" t="s">
        <v>68</v>
      </c>
      <c r="J11" s="3" t="s">
        <v>68</v>
      </c>
      <c r="K11" s="3" t="s">
        <v>68</v>
      </c>
      <c r="L11" s="3" t="s">
        <v>68</v>
      </c>
      <c r="M11" s="3" t="s">
        <v>68</v>
      </c>
    </row>
    <row r="12" spans="1:13" ht="30" x14ac:dyDescent="0.25">
      <c r="A12" s="6" t="s">
        <v>93</v>
      </c>
      <c r="B12" s="1" t="s">
        <v>126</v>
      </c>
      <c r="C12" s="3"/>
      <c r="D12" s="3"/>
      <c r="E12" s="3" t="s">
        <v>83</v>
      </c>
      <c r="F12" s="3" t="s">
        <v>83</v>
      </c>
      <c r="G12" s="3" t="s">
        <v>83</v>
      </c>
      <c r="H12" s="3" t="s">
        <v>83</v>
      </c>
      <c r="I12" s="3" t="s">
        <v>83</v>
      </c>
      <c r="J12" s="3" t="s">
        <v>83</v>
      </c>
      <c r="K12" s="3" t="s">
        <v>83</v>
      </c>
      <c r="L12" s="3" t="s">
        <v>83</v>
      </c>
      <c r="M12" s="3" t="s">
        <v>83</v>
      </c>
    </row>
    <row r="13" spans="1:13" x14ac:dyDescent="0.25">
      <c r="A13" s="6" t="s">
        <v>94</v>
      </c>
      <c r="B13" s="1" t="s">
        <v>127</v>
      </c>
      <c r="C13" s="8"/>
      <c r="D13" s="3"/>
      <c r="E13" s="3" t="s">
        <v>83</v>
      </c>
      <c r="F13" s="3" t="s">
        <v>83</v>
      </c>
      <c r="G13" s="3" t="s">
        <v>83</v>
      </c>
      <c r="H13" s="3" t="s">
        <v>83</v>
      </c>
      <c r="I13" s="3" t="s">
        <v>83</v>
      </c>
      <c r="J13" s="3" t="s">
        <v>83</v>
      </c>
      <c r="K13" s="3" t="s">
        <v>83</v>
      </c>
      <c r="L13" s="3" t="s">
        <v>83</v>
      </c>
      <c r="M13" s="3" t="s">
        <v>83</v>
      </c>
    </row>
    <row r="14" spans="1:13" x14ac:dyDescent="0.25">
      <c r="A14" s="6" t="s">
        <v>95</v>
      </c>
      <c r="B14" s="1" t="s">
        <v>128</v>
      </c>
      <c r="C14" s="4"/>
      <c r="D14" s="8"/>
      <c r="E14" s="3" t="s">
        <v>69</v>
      </c>
      <c r="F14" s="3" t="s">
        <v>69</v>
      </c>
      <c r="G14" s="3" t="s">
        <v>69</v>
      </c>
      <c r="H14" s="3" t="s">
        <v>69</v>
      </c>
      <c r="I14" s="3" t="s">
        <v>69</v>
      </c>
      <c r="J14" s="3" t="s">
        <v>69</v>
      </c>
      <c r="K14" s="3" t="s">
        <v>69</v>
      </c>
      <c r="L14" s="3" t="s">
        <v>69</v>
      </c>
      <c r="M14" s="3" t="s">
        <v>69</v>
      </c>
    </row>
    <row r="15" spans="1:13" ht="30" x14ac:dyDescent="0.25">
      <c r="A15" s="6" t="s">
        <v>97</v>
      </c>
      <c r="B15" s="1" t="s">
        <v>129</v>
      </c>
      <c r="C15" s="1"/>
      <c r="D15" s="4"/>
      <c r="E15" s="3" t="s">
        <v>69</v>
      </c>
      <c r="F15" s="3" t="s">
        <v>69</v>
      </c>
      <c r="G15" s="3" t="s">
        <v>69</v>
      </c>
      <c r="H15" s="3" t="s">
        <v>69</v>
      </c>
      <c r="I15" s="3" t="s">
        <v>69</v>
      </c>
      <c r="J15" s="3" t="s">
        <v>69</v>
      </c>
      <c r="K15" s="3" t="s">
        <v>69</v>
      </c>
      <c r="L15" s="3" t="s">
        <v>69</v>
      </c>
      <c r="M15" s="3" t="s">
        <v>69</v>
      </c>
    </row>
    <row r="16" spans="1:13" ht="30" x14ac:dyDescent="0.25">
      <c r="A16" s="6" t="s">
        <v>99</v>
      </c>
      <c r="B16" s="1" t="s">
        <v>130</v>
      </c>
      <c r="C16" s="3"/>
      <c r="D16" s="1"/>
      <c r="E16" s="3" t="s">
        <v>83</v>
      </c>
      <c r="F16" s="3" t="s">
        <v>83</v>
      </c>
      <c r="G16" s="3" t="s">
        <v>83</v>
      </c>
      <c r="H16" s="3" t="s">
        <v>83</v>
      </c>
      <c r="I16" s="3" t="s">
        <v>83</v>
      </c>
      <c r="J16" s="3" t="s">
        <v>83</v>
      </c>
      <c r="K16" s="3" t="s">
        <v>83</v>
      </c>
      <c r="L16" s="3" t="s">
        <v>83</v>
      </c>
      <c r="M16" s="3" t="s">
        <v>83</v>
      </c>
    </row>
    <row r="17" spans="1:13" x14ac:dyDescent="0.25">
      <c r="A17" s="6" t="s">
        <v>100</v>
      </c>
      <c r="B17" s="1" t="s">
        <v>131</v>
      </c>
      <c r="C17" s="3"/>
      <c r="D17" s="1"/>
      <c r="E17" s="3" t="s">
        <v>83</v>
      </c>
      <c r="F17" s="3" t="s">
        <v>83</v>
      </c>
      <c r="G17" s="3" t="s">
        <v>83</v>
      </c>
      <c r="H17" s="3" t="s">
        <v>83</v>
      </c>
      <c r="I17" s="3" t="s">
        <v>83</v>
      </c>
      <c r="J17" s="3" t="s">
        <v>83</v>
      </c>
      <c r="K17" s="3" t="s">
        <v>83</v>
      </c>
      <c r="L17" s="3" t="s">
        <v>83</v>
      </c>
      <c r="M17" s="3" t="s">
        <v>83</v>
      </c>
    </row>
    <row r="18" spans="1:13" x14ac:dyDescent="0.25">
      <c r="A18" s="6" t="s">
        <v>101</v>
      </c>
      <c r="B18" s="1" t="s">
        <v>132</v>
      </c>
      <c r="C18" s="3"/>
      <c r="D18" s="1"/>
      <c r="E18" s="3" t="s">
        <v>103</v>
      </c>
      <c r="F18" s="3" t="s">
        <v>103</v>
      </c>
      <c r="G18" s="3" t="s">
        <v>103</v>
      </c>
      <c r="H18" s="3" t="s">
        <v>103</v>
      </c>
      <c r="I18" s="3" t="s">
        <v>103</v>
      </c>
      <c r="J18" s="3" t="s">
        <v>103</v>
      </c>
      <c r="K18" s="3" t="s">
        <v>103</v>
      </c>
      <c r="L18" s="3" t="s">
        <v>103</v>
      </c>
      <c r="M18" s="3" t="s">
        <v>103</v>
      </c>
    </row>
    <row r="19" spans="1:13" ht="30" x14ac:dyDescent="0.25">
      <c r="A19" s="6" t="s">
        <v>104</v>
      </c>
      <c r="B19" s="6" t="s">
        <v>133</v>
      </c>
      <c r="C19" s="6"/>
      <c r="D19" s="6"/>
      <c r="E19" s="6" t="s">
        <v>103</v>
      </c>
      <c r="F19" s="6" t="s">
        <v>103</v>
      </c>
      <c r="G19" s="6" t="s">
        <v>103</v>
      </c>
      <c r="H19" s="6" t="s">
        <v>103</v>
      </c>
      <c r="I19" s="6" t="s">
        <v>103</v>
      </c>
      <c r="J19" s="6" t="s">
        <v>103</v>
      </c>
      <c r="K19" s="6" t="s">
        <v>103</v>
      </c>
      <c r="L19" s="6" t="s">
        <v>103</v>
      </c>
      <c r="M19" s="6" t="s">
        <v>103</v>
      </c>
    </row>
    <row r="20" spans="1:13" x14ac:dyDescent="0.25">
      <c r="A20" s="6" t="s">
        <v>106</v>
      </c>
      <c r="B20" s="1" t="s">
        <v>107</v>
      </c>
      <c r="C20" s="3"/>
      <c r="D20" s="3"/>
      <c r="E20" s="3" t="s">
        <v>83</v>
      </c>
      <c r="F20" s="3" t="s">
        <v>83</v>
      </c>
      <c r="G20" s="3" t="s">
        <v>83</v>
      </c>
      <c r="H20" s="3" t="s">
        <v>83</v>
      </c>
      <c r="I20" s="3" t="s">
        <v>83</v>
      </c>
      <c r="J20" s="3" t="s">
        <v>83</v>
      </c>
      <c r="K20" s="3" t="s">
        <v>83</v>
      </c>
      <c r="L20" s="3" t="s">
        <v>83</v>
      </c>
      <c r="M20" s="3" t="s">
        <v>83</v>
      </c>
    </row>
    <row r="21" spans="1:13" x14ac:dyDescent="0.25">
      <c r="A21" s="6" t="s">
        <v>108</v>
      </c>
      <c r="B21" s="1" t="s">
        <v>109</v>
      </c>
      <c r="C21" s="3"/>
      <c r="D21" s="3"/>
      <c r="E21" s="3" t="s">
        <v>71</v>
      </c>
      <c r="F21" s="3" t="s">
        <v>83</v>
      </c>
      <c r="G21" s="3" t="s">
        <v>83</v>
      </c>
      <c r="H21" s="3" t="s">
        <v>71</v>
      </c>
      <c r="I21" s="3" t="s">
        <v>83</v>
      </c>
      <c r="J21" s="3" t="s">
        <v>83</v>
      </c>
      <c r="K21" s="3" t="s">
        <v>71</v>
      </c>
      <c r="L21" s="3" t="s">
        <v>71</v>
      </c>
      <c r="M21" s="3" t="s">
        <v>71</v>
      </c>
    </row>
    <row r="22" spans="1:13" x14ac:dyDescent="0.25">
      <c r="A22" s="6" t="s">
        <v>85</v>
      </c>
      <c r="B22" s="1" t="s">
        <v>86</v>
      </c>
      <c r="C22" s="3"/>
      <c r="D22" s="3"/>
      <c r="E22" s="3" t="s">
        <v>67</v>
      </c>
      <c r="F22" s="3" t="s">
        <v>71</v>
      </c>
      <c r="G22" s="3" t="s">
        <v>71</v>
      </c>
      <c r="H22" s="3" t="s">
        <v>67</v>
      </c>
      <c r="I22" s="3" t="s">
        <v>71</v>
      </c>
      <c r="J22" s="3" t="s">
        <v>71</v>
      </c>
      <c r="K22" s="3" t="s">
        <v>67</v>
      </c>
      <c r="L22" s="3" t="s">
        <v>67</v>
      </c>
      <c r="M22" s="3" t="s">
        <v>67</v>
      </c>
    </row>
    <row r="23" spans="1:13" ht="30" x14ac:dyDescent="0.25">
      <c r="A23" s="6" t="s">
        <v>87</v>
      </c>
      <c r="B23" s="1" t="s">
        <v>88</v>
      </c>
      <c r="C23" s="3"/>
      <c r="D23" s="3"/>
      <c r="E23" s="3" t="s">
        <v>67</v>
      </c>
      <c r="F23" s="3" t="s">
        <v>71</v>
      </c>
      <c r="G23" s="3" t="s">
        <v>71</v>
      </c>
      <c r="H23" s="3" t="s">
        <v>67</v>
      </c>
      <c r="I23" s="3" t="s">
        <v>71</v>
      </c>
      <c r="J23" s="3" t="s">
        <v>71</v>
      </c>
      <c r="K23" s="3" t="s">
        <v>67</v>
      </c>
      <c r="L23" s="3" t="s">
        <v>67</v>
      </c>
      <c r="M23" s="3" t="s">
        <v>67</v>
      </c>
    </row>
    <row r="24" spans="1:13" x14ac:dyDescent="0.25">
      <c r="A24" s="6" t="s">
        <v>110</v>
      </c>
      <c r="B24" s="1" t="s">
        <v>111</v>
      </c>
      <c r="C24" s="3"/>
      <c r="D24" s="3"/>
      <c r="E24" s="3" t="s">
        <v>83</v>
      </c>
      <c r="F24" s="3" t="s">
        <v>83</v>
      </c>
      <c r="G24" s="3" t="s">
        <v>83</v>
      </c>
      <c r="H24" s="3" t="s">
        <v>83</v>
      </c>
      <c r="I24" s="3" t="s">
        <v>83</v>
      </c>
      <c r="J24" s="3" t="s">
        <v>83</v>
      </c>
      <c r="K24" s="3" t="s">
        <v>83</v>
      </c>
      <c r="L24" s="3" t="s">
        <v>83</v>
      </c>
      <c r="M24" s="3" t="s">
        <v>83</v>
      </c>
    </row>
    <row r="25" spans="1:13" x14ac:dyDescent="0.25">
      <c r="A25" s="6" t="s">
        <v>112</v>
      </c>
      <c r="B25" s="1" t="s">
        <v>113</v>
      </c>
      <c r="C25" s="3"/>
      <c r="D25" s="3"/>
      <c r="E25" s="3" t="s">
        <v>69</v>
      </c>
      <c r="F25" s="3" t="s">
        <v>83</v>
      </c>
      <c r="G25" s="3" t="s">
        <v>83</v>
      </c>
      <c r="H25" s="3" t="s">
        <v>69</v>
      </c>
      <c r="I25" s="3" t="s">
        <v>83</v>
      </c>
      <c r="J25" s="3" t="s">
        <v>83</v>
      </c>
      <c r="K25" s="3" t="s">
        <v>69</v>
      </c>
      <c r="L25" s="3" t="s">
        <v>69</v>
      </c>
      <c r="M25" s="3" t="s">
        <v>69</v>
      </c>
    </row>
    <row r="26" spans="1:13" x14ac:dyDescent="0.25">
      <c r="A26" s="6" t="s">
        <v>95</v>
      </c>
      <c r="B26" s="1" t="s">
        <v>96</v>
      </c>
      <c r="C26" s="3"/>
      <c r="D26" s="3"/>
      <c r="E26" s="3" t="s">
        <v>66</v>
      </c>
      <c r="F26" s="3" t="s">
        <v>71</v>
      </c>
      <c r="G26" s="3" t="s">
        <v>71</v>
      </c>
      <c r="H26" s="3" t="s">
        <v>66</v>
      </c>
      <c r="I26" s="3" t="s">
        <v>71</v>
      </c>
      <c r="J26" s="3" t="s">
        <v>71</v>
      </c>
      <c r="K26" s="3" t="s">
        <v>66</v>
      </c>
      <c r="L26" s="3" t="s">
        <v>66</v>
      </c>
      <c r="M26" s="3" t="s">
        <v>66</v>
      </c>
    </row>
    <row r="27" spans="1:13" ht="30" x14ac:dyDescent="0.25">
      <c r="A27" s="6" t="s">
        <v>97</v>
      </c>
      <c r="B27" s="1" t="s">
        <v>98</v>
      </c>
      <c r="C27" s="3"/>
      <c r="D27" s="3"/>
      <c r="E27" s="3" t="s">
        <v>66</v>
      </c>
      <c r="F27" s="3" t="s">
        <v>71</v>
      </c>
      <c r="G27" s="3" t="s">
        <v>71</v>
      </c>
      <c r="H27" s="3" t="s">
        <v>66</v>
      </c>
      <c r="I27" s="3" t="s">
        <v>71</v>
      </c>
      <c r="J27" s="3" t="s">
        <v>71</v>
      </c>
      <c r="K27" s="3" t="s">
        <v>66</v>
      </c>
      <c r="L27" s="3" t="s">
        <v>66</v>
      </c>
      <c r="M27" s="3" t="s">
        <v>66</v>
      </c>
    </row>
    <row r="28" spans="1:13" x14ac:dyDescent="0.25">
      <c r="A28" s="6" t="s">
        <v>114</v>
      </c>
      <c r="B28" s="1" t="s">
        <v>115</v>
      </c>
      <c r="C28" s="3"/>
      <c r="D28" s="3"/>
      <c r="E28" s="3" t="s">
        <v>83</v>
      </c>
      <c r="F28" s="3" t="s">
        <v>83</v>
      </c>
      <c r="G28" s="3" t="s">
        <v>83</v>
      </c>
      <c r="H28" s="3" t="s">
        <v>83</v>
      </c>
      <c r="I28" s="3" t="s">
        <v>83</v>
      </c>
      <c r="J28" s="3" t="s">
        <v>83</v>
      </c>
      <c r="K28" s="3" t="s">
        <v>83</v>
      </c>
      <c r="L28" s="3" t="s">
        <v>83</v>
      </c>
      <c r="M28" s="3" t="s">
        <v>83</v>
      </c>
    </row>
    <row r="29" spans="1:13" x14ac:dyDescent="0.25">
      <c r="A29" s="6" t="s">
        <v>116</v>
      </c>
      <c r="B29" s="1" t="s">
        <v>117</v>
      </c>
      <c r="C29" s="3"/>
      <c r="D29" s="3"/>
      <c r="E29" s="3" t="s">
        <v>70</v>
      </c>
      <c r="F29" s="3" t="s">
        <v>83</v>
      </c>
      <c r="G29" s="3" t="s">
        <v>83</v>
      </c>
      <c r="H29" s="3" t="s">
        <v>70</v>
      </c>
      <c r="I29" s="3" t="s">
        <v>83</v>
      </c>
      <c r="J29" s="3" t="s">
        <v>83</v>
      </c>
      <c r="K29" s="3" t="s">
        <v>70</v>
      </c>
      <c r="L29" s="3" t="s">
        <v>70</v>
      </c>
      <c r="M29" s="3" t="s">
        <v>70</v>
      </c>
    </row>
    <row r="30" spans="1:13" x14ac:dyDescent="0.25">
      <c r="A30" s="6" t="s">
        <v>101</v>
      </c>
      <c r="B30" s="1" t="s">
        <v>102</v>
      </c>
      <c r="C30" s="3"/>
      <c r="D30" s="3"/>
      <c r="E30" s="3" t="s">
        <v>66</v>
      </c>
      <c r="F30" s="3" t="s">
        <v>71</v>
      </c>
      <c r="G30" s="3" t="s">
        <v>71</v>
      </c>
      <c r="H30" s="3" t="s">
        <v>66</v>
      </c>
      <c r="I30" s="3" t="s">
        <v>71</v>
      </c>
      <c r="J30" s="3" t="s">
        <v>71</v>
      </c>
      <c r="K30" s="3" t="s">
        <v>66</v>
      </c>
      <c r="L30" s="3" t="s">
        <v>66</v>
      </c>
      <c r="M30" s="3" t="s">
        <v>66</v>
      </c>
    </row>
    <row r="31" spans="1:13" ht="30" x14ac:dyDescent="0.25">
      <c r="A31" s="6" t="s">
        <v>104</v>
      </c>
      <c r="B31" s="1" t="s">
        <v>105</v>
      </c>
      <c r="C31" s="3"/>
      <c r="D31" s="3"/>
      <c r="E31" s="3" t="s">
        <v>66</v>
      </c>
      <c r="F31" s="3" t="s">
        <v>71</v>
      </c>
      <c r="G31" s="3" t="s">
        <v>71</v>
      </c>
      <c r="H31" s="3" t="s">
        <v>66</v>
      </c>
      <c r="I31" s="3" t="s">
        <v>71</v>
      </c>
      <c r="J31" s="3" t="s">
        <v>71</v>
      </c>
      <c r="K31" s="3" t="s">
        <v>66</v>
      </c>
      <c r="L31" s="3" t="s">
        <v>66</v>
      </c>
      <c r="M31" s="3" t="s">
        <v>66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7"/>
  <sheetViews>
    <sheetView workbookViewId="0">
      <selection activeCell="D8" sqref="D8"/>
    </sheetView>
  </sheetViews>
  <sheetFormatPr defaultRowHeight="15" x14ac:dyDescent="0.25"/>
  <cols>
    <col min="1" max="1" width="61.42578125" bestFit="1" customWidth="1" collapsed="1"/>
    <col min="2" max="2" width="21.28515625" customWidth="1" collapsed="1"/>
    <col min="3" max="3" width="45.28515625" bestFit="1" customWidth="1" collapsed="1"/>
    <col min="4" max="5" width="58" bestFit="1" customWidth="1" collapsed="1"/>
    <col min="6" max="6" width="50.7109375" bestFit="1" customWidth="1" collapsed="1"/>
    <col min="7" max="8" width="42.42578125" bestFit="1" customWidth="1" collapsed="1"/>
    <col min="9" max="9" width="36.42578125" bestFit="1" customWidth="1" collapsed="1"/>
    <col min="10" max="10" width="50" bestFit="1" customWidth="1" collapsed="1"/>
    <col min="11" max="12" width="73.42578125" bestFit="1" customWidth="1" collapsed="1"/>
    <col min="13" max="13" width="33.28515625" bestFit="1" customWidth="1" collapsed="1"/>
    <col min="14" max="14" width="34.85546875" bestFit="1" customWidth="1" collapsed="1"/>
    <col min="15" max="15" width="43.85546875" bestFit="1" customWidth="1" collapsed="1"/>
    <col min="16" max="16" width="24.7109375" bestFit="1" customWidth="1" collapsed="1"/>
    <col min="17" max="17" width="23.5703125" bestFit="1" customWidth="1" collapsed="1"/>
    <col min="18" max="18" width="45.85546875" customWidth="1" collapsed="1"/>
    <col min="19" max="19" width="35" customWidth="1" collapsed="1"/>
    <col min="20" max="20" width="25.7109375" customWidth="1" collapsed="1"/>
    <col min="21" max="21" width="24.28515625" customWidth="1" collapsed="1"/>
    <col min="22" max="22" width="21.85546875" customWidth="1" collapsed="1"/>
  </cols>
  <sheetData>
    <row r="1" spans="1:22" x14ac:dyDescent="0.25">
      <c r="A1" s="43" t="s">
        <v>174</v>
      </c>
      <c r="B1" s="43" t="s">
        <v>232</v>
      </c>
      <c r="C1" s="43" t="s">
        <v>243</v>
      </c>
      <c r="D1" s="43" t="s">
        <v>1167</v>
      </c>
      <c r="E1" s="58" t="s">
        <v>315</v>
      </c>
      <c r="F1" s="59" t="s">
        <v>316</v>
      </c>
      <c r="G1" s="31" t="s">
        <v>324</v>
      </c>
      <c r="H1" s="31" t="s">
        <v>331</v>
      </c>
      <c r="I1" s="31" t="s">
        <v>433</v>
      </c>
      <c r="J1" s="31" t="s">
        <v>754</v>
      </c>
      <c r="K1" s="31" t="s">
        <v>606</v>
      </c>
      <c r="L1" s="63" t="s">
        <v>755</v>
      </c>
      <c r="M1" s="63" t="s">
        <v>756</v>
      </c>
      <c r="N1" s="31" t="s">
        <v>572</v>
      </c>
      <c r="O1" s="62" t="s">
        <v>580</v>
      </c>
      <c r="P1" s="62" t="s">
        <v>639</v>
      </c>
      <c r="Q1" s="62" t="s">
        <v>888</v>
      </c>
      <c r="R1" s="62" t="s">
        <v>1014</v>
      </c>
      <c r="S1" s="62" t="s">
        <v>1015</v>
      </c>
      <c r="T1" s="64" t="s">
        <v>1041</v>
      </c>
      <c r="U1" s="64" t="s">
        <v>1154</v>
      </c>
      <c r="V1" s="64" t="s">
        <v>1155</v>
      </c>
    </row>
    <row r="2" spans="1:22" x14ac:dyDescent="0.25">
      <c r="A2" s="44" t="s">
        <v>167</v>
      </c>
      <c r="B2" s="1" t="s">
        <v>233</v>
      </c>
      <c r="C2" s="1" t="s">
        <v>240</v>
      </c>
      <c r="D2" s="4" t="s">
        <v>425</v>
      </c>
      <c r="E2" s="1" t="s">
        <v>317</v>
      </c>
      <c r="F2" s="57" t="s">
        <v>318</v>
      </c>
      <c r="G2" s="1" t="s">
        <v>233</v>
      </c>
      <c r="H2" s="1" t="s">
        <v>236</v>
      </c>
      <c r="I2" s="1" t="s">
        <v>434</v>
      </c>
      <c r="J2" s="1" t="s">
        <v>757</v>
      </c>
      <c r="K2" s="1" t="s">
        <v>622</v>
      </c>
      <c r="L2" s="1" t="s">
        <v>610</v>
      </c>
      <c r="M2" s="1" t="s">
        <v>612</v>
      </c>
      <c r="N2" s="57" t="s">
        <v>573</v>
      </c>
      <c r="O2" s="1" t="s">
        <v>581</v>
      </c>
      <c r="P2" s="1" t="s">
        <v>640</v>
      </c>
      <c r="Q2" s="1" t="s">
        <v>877</v>
      </c>
      <c r="R2" s="1" t="s">
        <v>889</v>
      </c>
      <c r="S2" s="1" t="s">
        <v>1016</v>
      </c>
      <c r="T2" s="65" t="s">
        <v>1039</v>
      </c>
      <c r="U2" s="65" t="s">
        <v>1156</v>
      </c>
      <c r="V2" s="65" t="s">
        <v>1157</v>
      </c>
    </row>
    <row r="3" spans="1:22" x14ac:dyDescent="0.25">
      <c r="A3" s="44" t="s">
        <v>168</v>
      </c>
      <c r="B3" s="1" t="s">
        <v>234</v>
      </c>
      <c r="C3" s="1" t="s">
        <v>241</v>
      </c>
      <c r="D3" s="4" t="s">
        <v>426</v>
      </c>
      <c r="E3" s="1" t="s">
        <v>469</v>
      </c>
      <c r="F3" s="57" t="s">
        <v>319</v>
      </c>
      <c r="G3" s="1" t="s">
        <v>234</v>
      </c>
      <c r="H3" s="1" t="s">
        <v>237</v>
      </c>
      <c r="I3" s="1" t="s">
        <v>435</v>
      </c>
      <c r="J3" s="1" t="s">
        <v>603</v>
      </c>
      <c r="K3" s="1" t="s">
        <v>608</v>
      </c>
      <c r="L3" s="1" t="s">
        <v>758</v>
      </c>
      <c r="M3" s="1" t="s">
        <v>629</v>
      </c>
      <c r="N3" s="57" t="s">
        <v>574</v>
      </c>
      <c r="O3" s="1" t="s">
        <v>582</v>
      </c>
      <c r="P3" s="1" t="s">
        <v>641</v>
      </c>
      <c r="Q3" s="1" t="s">
        <v>878</v>
      </c>
      <c r="R3" s="1" t="s">
        <v>890</v>
      </c>
      <c r="S3" s="1" t="s">
        <v>1017</v>
      </c>
      <c r="T3" s="65" t="s">
        <v>1042</v>
      </c>
      <c r="U3" s="65" t="s">
        <v>1152</v>
      </c>
      <c r="V3" s="65" t="s">
        <v>1158</v>
      </c>
    </row>
    <row r="4" spans="1:22" ht="15.75" thickBot="1" x14ac:dyDescent="0.3">
      <c r="A4" s="44" t="s">
        <v>169</v>
      </c>
      <c r="B4" s="1" t="s">
        <v>235</v>
      </c>
      <c r="C4" s="1" t="s">
        <v>242</v>
      </c>
      <c r="D4" s="4" t="s">
        <v>427</v>
      </c>
      <c r="E4" s="1" t="s">
        <v>470</v>
      </c>
      <c r="F4" s="57" t="s">
        <v>320</v>
      </c>
      <c r="G4" s="1" t="s">
        <v>235</v>
      </c>
      <c r="H4" s="1" t="s">
        <v>238</v>
      </c>
      <c r="I4" s="1" t="s">
        <v>436</v>
      </c>
      <c r="J4" s="1" t="s">
        <v>759</v>
      </c>
      <c r="K4" s="1" t="s">
        <v>607</v>
      </c>
      <c r="L4" s="1" t="s">
        <v>760</v>
      </c>
      <c r="M4" s="1" t="s">
        <v>613</v>
      </c>
      <c r="N4" s="57" t="s">
        <v>575</v>
      </c>
      <c r="O4" s="1" t="s">
        <v>583</v>
      </c>
      <c r="P4" s="1" t="s">
        <v>642</v>
      </c>
      <c r="Q4" s="1" t="s">
        <v>879</v>
      </c>
      <c r="R4" s="1" t="s">
        <v>891</v>
      </c>
      <c r="S4" s="1" t="s">
        <v>240</v>
      </c>
      <c r="T4" s="65" t="s">
        <v>1043</v>
      </c>
      <c r="U4" s="65" t="s">
        <v>1159</v>
      </c>
      <c r="V4" s="65" t="s">
        <v>1153</v>
      </c>
    </row>
    <row r="5" spans="1:22" x14ac:dyDescent="0.25">
      <c r="A5" s="44" t="s">
        <v>170</v>
      </c>
      <c r="B5" s="1" t="s">
        <v>236</v>
      </c>
      <c r="C5" s="43" t="s">
        <v>284</v>
      </c>
      <c r="D5" s="4" t="s">
        <v>323</v>
      </c>
      <c r="E5" s="1" t="s">
        <v>471</v>
      </c>
      <c r="F5" s="57" t="s">
        <v>321</v>
      </c>
      <c r="G5" s="1" t="s">
        <v>236</v>
      </c>
      <c r="H5" s="1" t="s">
        <v>239</v>
      </c>
      <c r="I5" s="1" t="s">
        <v>437</v>
      </c>
      <c r="J5" s="1" t="s">
        <v>761</v>
      </c>
      <c r="K5" s="1" t="s">
        <v>762</v>
      </c>
      <c r="L5" s="1" t="s">
        <v>611</v>
      </c>
      <c r="M5" s="1" t="s">
        <v>763</v>
      </c>
      <c r="N5" s="57" t="s">
        <v>576</v>
      </c>
      <c r="O5" s="1" t="s">
        <v>584</v>
      </c>
      <c r="P5" s="1" t="s">
        <v>631</v>
      </c>
      <c r="Q5" s="1" t="s">
        <v>880</v>
      </c>
      <c r="R5" s="1" t="s">
        <v>892</v>
      </c>
      <c r="S5" s="1" t="s">
        <v>1018</v>
      </c>
      <c r="T5" s="65" t="s">
        <v>1044</v>
      </c>
      <c r="U5" s="65" t="s">
        <v>1160</v>
      </c>
      <c r="V5" s="65" t="s">
        <v>1161</v>
      </c>
    </row>
    <row r="6" spans="1:22" x14ac:dyDescent="0.25">
      <c r="A6" s="44" t="s">
        <v>171</v>
      </c>
      <c r="B6" s="1" t="s">
        <v>237</v>
      </c>
      <c r="C6" s="1" t="s">
        <v>240</v>
      </c>
      <c r="D6" s="4" t="s">
        <v>50</v>
      </c>
      <c r="E6" s="1" t="s">
        <v>472</v>
      </c>
      <c r="G6" s="1" t="s">
        <v>237</v>
      </c>
      <c r="H6" s="52"/>
      <c r="I6" s="1" t="s">
        <v>438</v>
      </c>
      <c r="J6" s="1" t="s">
        <v>605</v>
      </c>
      <c r="K6" s="1" t="s">
        <v>609</v>
      </c>
      <c r="L6" s="1" t="s">
        <v>764</v>
      </c>
      <c r="M6" s="1" t="s">
        <v>765</v>
      </c>
      <c r="N6" s="57" t="s">
        <v>577</v>
      </c>
      <c r="O6" s="1" t="s">
        <v>585</v>
      </c>
      <c r="P6" s="1" t="s">
        <v>643</v>
      </c>
      <c r="Q6" s="1" t="s">
        <v>881</v>
      </c>
      <c r="R6" s="1" t="s">
        <v>893</v>
      </c>
      <c r="S6" s="1" t="s">
        <v>1019</v>
      </c>
      <c r="T6" s="65" t="s">
        <v>1045</v>
      </c>
      <c r="U6" s="65" t="s">
        <v>1162</v>
      </c>
      <c r="V6" s="65" t="s">
        <v>1163</v>
      </c>
    </row>
    <row r="7" spans="1:22" x14ac:dyDescent="0.25">
      <c r="A7" s="44" t="s">
        <v>172</v>
      </c>
      <c r="B7" s="1" t="s">
        <v>238</v>
      </c>
      <c r="C7" s="1" t="s">
        <v>285</v>
      </c>
      <c r="D7" s="4" t="s">
        <v>428</v>
      </c>
      <c r="E7" s="1" t="s">
        <v>473</v>
      </c>
      <c r="G7" s="1" t="s">
        <v>238</v>
      </c>
      <c r="H7" s="52"/>
      <c r="I7" s="1" t="s">
        <v>439</v>
      </c>
      <c r="J7" s="1" t="s">
        <v>604</v>
      </c>
      <c r="K7" s="1" t="s">
        <v>766</v>
      </c>
      <c r="L7" s="1" t="s">
        <v>767</v>
      </c>
      <c r="M7" s="1" t="s">
        <v>614</v>
      </c>
      <c r="N7" s="57" t="s">
        <v>578</v>
      </c>
      <c r="O7" s="1" t="s">
        <v>586</v>
      </c>
      <c r="P7" s="1" t="s">
        <v>644</v>
      </c>
      <c r="Q7" s="1" t="s">
        <v>882</v>
      </c>
      <c r="R7" s="1" t="s">
        <v>894</v>
      </c>
      <c r="S7" s="1" t="s">
        <v>1020</v>
      </c>
      <c r="T7" s="65" t="s">
        <v>1046</v>
      </c>
      <c r="U7" s="65" t="s">
        <v>1164</v>
      </c>
    </row>
    <row r="8" spans="1:22" x14ac:dyDescent="0.25">
      <c r="A8" s="44" t="s">
        <v>173</v>
      </c>
      <c r="B8" s="1" t="s">
        <v>239</v>
      </c>
      <c r="C8" s="1" t="s">
        <v>286</v>
      </c>
      <c r="D8" s="4" t="s">
        <v>429</v>
      </c>
      <c r="E8" s="1" t="s">
        <v>474</v>
      </c>
      <c r="G8" s="1" t="s">
        <v>239</v>
      </c>
      <c r="H8" s="52"/>
      <c r="I8" s="1" t="s">
        <v>440</v>
      </c>
      <c r="J8" s="1" t="s">
        <v>768</v>
      </c>
      <c r="K8" s="31" t="s">
        <v>769</v>
      </c>
      <c r="L8" s="31" t="s">
        <v>770</v>
      </c>
      <c r="M8" s="1" t="s">
        <v>630</v>
      </c>
      <c r="N8" s="57" t="s">
        <v>579</v>
      </c>
      <c r="O8" s="1" t="s">
        <v>587</v>
      </c>
      <c r="P8" s="1" t="s">
        <v>638</v>
      </c>
      <c r="Q8" s="1" t="s">
        <v>883</v>
      </c>
      <c r="R8" s="1" t="s">
        <v>895</v>
      </c>
      <c r="S8" s="1" t="s">
        <v>1021</v>
      </c>
      <c r="T8" s="65" t="s">
        <v>1047</v>
      </c>
      <c r="U8" s="65" t="s">
        <v>1165</v>
      </c>
    </row>
    <row r="9" spans="1:22" ht="15.75" thickBot="1" x14ac:dyDescent="0.3">
      <c r="C9" s="4" t="s">
        <v>242</v>
      </c>
      <c r="D9" s="4" t="s">
        <v>431</v>
      </c>
      <c r="E9" s="1" t="s">
        <v>475</v>
      </c>
      <c r="H9" s="52"/>
      <c r="I9" s="1" t="s">
        <v>441</v>
      </c>
      <c r="J9" s="1" t="s">
        <v>771</v>
      </c>
      <c r="K9" s="1" t="s">
        <v>772</v>
      </c>
      <c r="L9" s="1" t="s">
        <v>610</v>
      </c>
      <c r="M9" s="1" t="s">
        <v>773</v>
      </c>
      <c r="O9" s="1" t="s">
        <v>588</v>
      </c>
      <c r="P9" s="1" t="s">
        <v>632</v>
      </c>
      <c r="Q9" s="1" t="s">
        <v>884</v>
      </c>
      <c r="R9" s="1" t="s">
        <v>896</v>
      </c>
      <c r="S9" s="1" t="s">
        <v>1022</v>
      </c>
      <c r="T9" s="65" t="s">
        <v>1037</v>
      </c>
      <c r="U9" s="65" t="s">
        <v>1166</v>
      </c>
    </row>
    <row r="10" spans="1:22" x14ac:dyDescent="0.25">
      <c r="C10" s="43" t="s">
        <v>304</v>
      </c>
      <c r="D10" s="4" t="s">
        <v>34</v>
      </c>
      <c r="E10" s="1" t="s">
        <v>476</v>
      </c>
      <c r="H10" s="52"/>
      <c r="I10" s="1" t="s">
        <v>442</v>
      </c>
      <c r="J10" s="1" t="s">
        <v>774</v>
      </c>
      <c r="K10" s="1" t="s">
        <v>617</v>
      </c>
      <c r="L10" s="1" t="s">
        <v>772</v>
      </c>
      <c r="M10" s="1" t="s">
        <v>628</v>
      </c>
      <c r="O10" s="1" t="s">
        <v>589</v>
      </c>
      <c r="P10" s="1" t="s">
        <v>645</v>
      </c>
      <c r="Q10" s="1" t="s">
        <v>885</v>
      </c>
      <c r="R10" s="1" t="s">
        <v>897</v>
      </c>
      <c r="S10" s="1" t="s">
        <v>1023</v>
      </c>
      <c r="T10" s="65" t="s">
        <v>1048</v>
      </c>
    </row>
    <row r="11" spans="1:22" x14ac:dyDescent="0.25">
      <c r="C11" s="1" t="s">
        <v>241</v>
      </c>
      <c r="D11" s="4" t="s">
        <v>33</v>
      </c>
      <c r="E11" s="1" t="s">
        <v>430</v>
      </c>
      <c r="I11" s="1" t="s">
        <v>443</v>
      </c>
      <c r="J11" s="1" t="s">
        <v>775</v>
      </c>
      <c r="K11" s="1" t="s">
        <v>615</v>
      </c>
      <c r="L11" s="1" t="s">
        <v>617</v>
      </c>
      <c r="M11" s="1" t="s">
        <v>621</v>
      </c>
      <c r="O11" s="1" t="s">
        <v>590</v>
      </c>
      <c r="P11" s="1" t="s">
        <v>635</v>
      </c>
      <c r="Q11" s="1" t="s">
        <v>886</v>
      </c>
      <c r="R11" s="1" t="s">
        <v>898</v>
      </c>
      <c r="S11" s="1" t="s">
        <v>1024</v>
      </c>
      <c r="T11" s="65" t="s">
        <v>1049</v>
      </c>
    </row>
    <row r="12" spans="1:22" ht="15.75" thickBot="1" x14ac:dyDescent="0.3">
      <c r="C12" s="1" t="s">
        <v>242</v>
      </c>
      <c r="E12" s="1" t="s">
        <v>477</v>
      </c>
      <c r="I12" s="1" t="s">
        <v>444</v>
      </c>
      <c r="J12" s="1" t="s">
        <v>776</v>
      </c>
      <c r="K12" s="1" t="s">
        <v>777</v>
      </c>
      <c r="L12" s="1" t="s">
        <v>615</v>
      </c>
      <c r="M12" s="63" t="s">
        <v>1038</v>
      </c>
      <c r="O12" s="1" t="s">
        <v>591</v>
      </c>
      <c r="P12" s="1" t="s">
        <v>633</v>
      </c>
      <c r="Q12" s="1" t="s">
        <v>887</v>
      </c>
      <c r="R12" s="1" t="s">
        <v>899</v>
      </c>
      <c r="S12" s="1" t="s">
        <v>1025</v>
      </c>
      <c r="T12" s="65" t="s">
        <v>1050</v>
      </c>
    </row>
    <row r="13" spans="1:22" x14ac:dyDescent="0.25">
      <c r="C13" s="43" t="s">
        <v>305</v>
      </c>
      <c r="E13" s="1" t="s">
        <v>478</v>
      </c>
      <c r="I13" s="1" t="s">
        <v>445</v>
      </c>
      <c r="J13" s="1" t="s">
        <v>778</v>
      </c>
      <c r="K13" s="1" t="s">
        <v>623</v>
      </c>
      <c r="L13" s="1" t="s">
        <v>777</v>
      </c>
      <c r="M13" s="1" t="s">
        <v>1037</v>
      </c>
      <c r="O13" s="1" t="s">
        <v>592</v>
      </c>
      <c r="P13" s="1" t="s">
        <v>646</v>
      </c>
      <c r="R13" s="1" t="s">
        <v>900</v>
      </c>
      <c r="S13" s="1" t="s">
        <v>1026</v>
      </c>
      <c r="T13" s="65" t="s">
        <v>1051</v>
      </c>
    </row>
    <row r="14" spans="1:22" x14ac:dyDescent="0.25">
      <c r="C14" s="1" t="s">
        <v>241</v>
      </c>
      <c r="E14" s="1" t="s">
        <v>432</v>
      </c>
      <c r="I14" s="1" t="s">
        <v>446</v>
      </c>
      <c r="J14" s="1" t="s">
        <v>779</v>
      </c>
      <c r="K14" s="1" t="s">
        <v>624</v>
      </c>
      <c r="L14" s="1" t="s">
        <v>623</v>
      </c>
      <c r="M14" s="1" t="s">
        <v>1036</v>
      </c>
      <c r="O14" s="1" t="s">
        <v>593</v>
      </c>
      <c r="P14" s="1" t="s">
        <v>647</v>
      </c>
      <c r="R14" s="1" t="s">
        <v>901</v>
      </c>
      <c r="S14" s="1" t="s">
        <v>1027</v>
      </c>
      <c r="T14" s="65" t="s">
        <v>1052</v>
      </c>
    </row>
    <row r="15" spans="1:22" x14ac:dyDescent="0.25">
      <c r="C15" s="1" t="s">
        <v>306</v>
      </c>
      <c r="E15" s="1" t="s">
        <v>322</v>
      </c>
      <c r="I15" s="1" t="s">
        <v>447</v>
      </c>
      <c r="J15" s="1" t="s">
        <v>780</v>
      </c>
      <c r="K15" s="1" t="s">
        <v>781</v>
      </c>
      <c r="L15" s="1" t="s">
        <v>624</v>
      </c>
      <c r="M15" s="1" t="s">
        <v>1035</v>
      </c>
      <c r="O15" s="1" t="s">
        <v>594</v>
      </c>
      <c r="P15" s="1" t="s">
        <v>648</v>
      </c>
      <c r="R15" s="1" t="s">
        <v>902</v>
      </c>
      <c r="S15" s="1" t="s">
        <v>1028</v>
      </c>
      <c r="T15" s="65" t="s">
        <v>1053</v>
      </c>
    </row>
    <row r="16" spans="1:22" x14ac:dyDescent="0.25">
      <c r="C16" s="1" t="s">
        <v>307</v>
      </c>
      <c r="E16" s="1" t="s">
        <v>33</v>
      </c>
      <c r="I16" s="1" t="s">
        <v>448</v>
      </c>
      <c r="J16" s="1" t="s">
        <v>782</v>
      </c>
      <c r="K16" s="1" t="s">
        <v>616</v>
      </c>
      <c r="L16" s="31" t="s">
        <v>783</v>
      </c>
      <c r="M16" s="1" t="s">
        <v>1034</v>
      </c>
      <c r="O16" s="1" t="s">
        <v>595</v>
      </c>
      <c r="P16" s="1" t="s">
        <v>649</v>
      </c>
      <c r="R16" s="1" t="s">
        <v>903</v>
      </c>
      <c r="S16" s="1" t="s">
        <v>1029</v>
      </c>
      <c r="T16" s="65" t="s">
        <v>1054</v>
      </c>
    </row>
    <row r="17" spans="3:20" x14ac:dyDescent="0.25">
      <c r="C17" s="1" t="s">
        <v>308</v>
      </c>
      <c r="I17" s="1" t="s">
        <v>449</v>
      </c>
      <c r="J17" s="1" t="s">
        <v>784</v>
      </c>
      <c r="K17" s="1" t="s">
        <v>785</v>
      </c>
      <c r="L17" s="1" t="s">
        <v>786</v>
      </c>
      <c r="O17" s="1" t="s">
        <v>596</v>
      </c>
      <c r="P17" s="1" t="s">
        <v>650</v>
      </c>
      <c r="R17" s="1" t="s">
        <v>904</v>
      </c>
      <c r="S17" s="1" t="s">
        <v>1030</v>
      </c>
      <c r="T17" s="65" t="s">
        <v>1055</v>
      </c>
    </row>
    <row r="18" spans="3:20" x14ac:dyDescent="0.25">
      <c r="C18" s="1" t="s">
        <v>309</v>
      </c>
      <c r="I18" s="1" t="s">
        <v>450</v>
      </c>
      <c r="J18" s="1" t="s">
        <v>781</v>
      </c>
      <c r="K18" s="31" t="s">
        <v>787</v>
      </c>
      <c r="L18" s="1" t="s">
        <v>788</v>
      </c>
      <c r="O18" s="1" t="s">
        <v>597</v>
      </c>
      <c r="P18" s="1" t="s">
        <v>651</v>
      </c>
      <c r="R18" s="1" t="s">
        <v>905</v>
      </c>
      <c r="S18" s="1" t="s">
        <v>1031</v>
      </c>
      <c r="T18" s="65" t="s">
        <v>1056</v>
      </c>
    </row>
    <row r="19" spans="3:20" x14ac:dyDescent="0.25">
      <c r="C19" s="1" t="s">
        <v>310</v>
      </c>
      <c r="I19" s="1" t="s">
        <v>451</v>
      </c>
      <c r="J19" s="1" t="s">
        <v>789</v>
      </c>
      <c r="K19" s="1" t="s">
        <v>627</v>
      </c>
      <c r="L19" s="1" t="s">
        <v>790</v>
      </c>
      <c r="O19" s="1" t="s">
        <v>598</v>
      </c>
      <c r="P19" s="1" t="s">
        <v>652</v>
      </c>
      <c r="R19" s="1" t="s">
        <v>906</v>
      </c>
      <c r="S19" s="1" t="s">
        <v>1032</v>
      </c>
      <c r="T19" s="65" t="s">
        <v>1057</v>
      </c>
    </row>
    <row r="20" spans="3:20" x14ac:dyDescent="0.25">
      <c r="C20" s="1" t="s">
        <v>311</v>
      </c>
      <c r="I20" s="1" t="s">
        <v>452</v>
      </c>
      <c r="J20" s="1" t="s">
        <v>791</v>
      </c>
      <c r="K20" s="1" t="s">
        <v>792</v>
      </c>
      <c r="L20" s="1" t="s">
        <v>793</v>
      </c>
      <c r="O20" s="1" t="s">
        <v>599</v>
      </c>
      <c r="P20" s="1" t="s">
        <v>653</v>
      </c>
      <c r="R20" s="1" t="s">
        <v>907</v>
      </c>
      <c r="S20" s="1" t="s">
        <v>33</v>
      </c>
      <c r="T20" s="65" t="s">
        <v>1058</v>
      </c>
    </row>
    <row r="21" spans="3:20" ht="15.75" thickBot="1" x14ac:dyDescent="0.3">
      <c r="C21" s="1" t="s">
        <v>242</v>
      </c>
      <c r="I21" s="1" t="s">
        <v>453</v>
      </c>
      <c r="J21" s="1" t="s">
        <v>794</v>
      </c>
      <c r="K21" s="1" t="s">
        <v>795</v>
      </c>
      <c r="L21" s="1" t="s">
        <v>796</v>
      </c>
      <c r="O21" s="1" t="s">
        <v>600</v>
      </c>
      <c r="P21" s="1" t="s">
        <v>654</v>
      </c>
      <c r="R21" s="1" t="s">
        <v>908</v>
      </c>
      <c r="S21" s="1" t="s">
        <v>1033</v>
      </c>
      <c r="T21" s="65" t="s">
        <v>1059</v>
      </c>
    </row>
    <row r="22" spans="3:20" x14ac:dyDescent="0.25">
      <c r="C22" s="43" t="s">
        <v>312</v>
      </c>
      <c r="I22" s="1" t="s">
        <v>454</v>
      </c>
      <c r="J22" s="1" t="s">
        <v>797</v>
      </c>
      <c r="K22" s="1" t="s">
        <v>798</v>
      </c>
      <c r="L22" s="1" t="s">
        <v>799</v>
      </c>
      <c r="O22" s="1" t="s">
        <v>601</v>
      </c>
      <c r="P22" s="1" t="s">
        <v>655</v>
      </c>
      <c r="R22" s="1" t="s">
        <v>909</v>
      </c>
      <c r="T22" s="65" t="s">
        <v>1060</v>
      </c>
    </row>
    <row r="23" spans="3:20" x14ac:dyDescent="0.25">
      <c r="C23" s="1" t="s">
        <v>313</v>
      </c>
      <c r="I23" s="1" t="s">
        <v>455</v>
      </c>
      <c r="J23" s="1" t="s">
        <v>800</v>
      </c>
      <c r="K23" s="1" t="s">
        <v>801</v>
      </c>
      <c r="L23" s="1" t="s">
        <v>802</v>
      </c>
      <c r="O23" s="1" t="s">
        <v>602</v>
      </c>
      <c r="P23" s="1" t="s">
        <v>656</v>
      </c>
      <c r="R23" s="1" t="s">
        <v>910</v>
      </c>
      <c r="T23" s="65" t="s">
        <v>1061</v>
      </c>
    </row>
    <row r="24" spans="3:20" x14ac:dyDescent="0.25">
      <c r="C24" s="1" t="s">
        <v>314</v>
      </c>
      <c r="I24" s="1" t="s">
        <v>456</v>
      </c>
      <c r="J24" s="1" t="s">
        <v>803</v>
      </c>
      <c r="K24" s="1" t="s">
        <v>618</v>
      </c>
      <c r="L24" s="1" t="s">
        <v>627</v>
      </c>
      <c r="P24" s="1" t="s">
        <v>657</v>
      </c>
      <c r="R24" s="1" t="s">
        <v>911</v>
      </c>
      <c r="T24" s="65" t="s">
        <v>1062</v>
      </c>
    </row>
    <row r="25" spans="3:20" x14ac:dyDescent="0.25">
      <c r="C25" s="1" t="s">
        <v>242</v>
      </c>
      <c r="I25" s="1" t="s">
        <v>457</v>
      </c>
      <c r="J25" s="1" t="s">
        <v>804</v>
      </c>
      <c r="K25" s="1" t="s">
        <v>772</v>
      </c>
      <c r="L25" s="1" t="s">
        <v>805</v>
      </c>
      <c r="P25" s="1" t="s">
        <v>658</v>
      </c>
      <c r="R25" s="1" t="s">
        <v>912</v>
      </c>
      <c r="T25" s="65" t="s">
        <v>1063</v>
      </c>
    </row>
    <row r="26" spans="3:20" x14ac:dyDescent="0.25">
      <c r="I26" s="1" t="s">
        <v>458</v>
      </c>
      <c r="J26" s="1" t="s">
        <v>806</v>
      </c>
      <c r="K26" s="1" t="s">
        <v>807</v>
      </c>
      <c r="L26" s="1" t="s">
        <v>808</v>
      </c>
      <c r="P26" s="1" t="s">
        <v>659</v>
      </c>
      <c r="R26" s="1" t="s">
        <v>913</v>
      </c>
      <c r="T26" s="65" t="s">
        <v>1064</v>
      </c>
    </row>
    <row r="27" spans="3:20" x14ac:dyDescent="0.25">
      <c r="I27" s="1" t="s">
        <v>459</v>
      </c>
      <c r="J27" s="1" t="s">
        <v>809</v>
      </c>
      <c r="K27" s="1" t="s">
        <v>810</v>
      </c>
      <c r="L27" s="1" t="s">
        <v>811</v>
      </c>
      <c r="P27" s="1" t="s">
        <v>660</v>
      </c>
      <c r="R27" s="1" t="s">
        <v>914</v>
      </c>
      <c r="T27" s="65" t="s">
        <v>1065</v>
      </c>
    </row>
    <row r="28" spans="3:20" x14ac:dyDescent="0.25">
      <c r="I28" s="1" t="s">
        <v>460</v>
      </c>
      <c r="J28" s="1" t="s">
        <v>812</v>
      </c>
      <c r="K28" s="1" t="s">
        <v>619</v>
      </c>
      <c r="L28" s="1" t="s">
        <v>813</v>
      </c>
      <c r="P28" s="1" t="s">
        <v>661</v>
      </c>
      <c r="R28" s="1" t="s">
        <v>915</v>
      </c>
      <c r="T28" s="65" t="s">
        <v>1066</v>
      </c>
    </row>
    <row r="29" spans="3:20" x14ac:dyDescent="0.25">
      <c r="I29" s="1" t="s">
        <v>461</v>
      </c>
      <c r="J29" s="1" t="s">
        <v>814</v>
      </c>
      <c r="K29" s="1" t="s">
        <v>815</v>
      </c>
      <c r="L29" s="1" t="s">
        <v>816</v>
      </c>
      <c r="P29" s="1" t="s">
        <v>662</v>
      </c>
      <c r="R29" s="1" t="s">
        <v>916</v>
      </c>
      <c r="T29" s="65" t="s">
        <v>1067</v>
      </c>
    </row>
    <row r="30" spans="3:20" x14ac:dyDescent="0.25">
      <c r="I30" s="1" t="s">
        <v>462</v>
      </c>
      <c r="K30" s="1" t="s">
        <v>817</v>
      </c>
      <c r="L30" s="1" t="s">
        <v>795</v>
      </c>
      <c r="P30" s="1" t="s">
        <v>663</v>
      </c>
      <c r="R30" s="1" t="s">
        <v>917</v>
      </c>
      <c r="T30" s="65" t="s">
        <v>1068</v>
      </c>
    </row>
    <row r="31" spans="3:20" x14ac:dyDescent="0.25">
      <c r="I31" s="1" t="s">
        <v>463</v>
      </c>
      <c r="K31" s="1" t="s">
        <v>818</v>
      </c>
      <c r="L31" s="1" t="s">
        <v>798</v>
      </c>
      <c r="P31" s="1" t="s">
        <v>634</v>
      </c>
      <c r="R31" s="1" t="s">
        <v>918</v>
      </c>
      <c r="T31" s="65" t="s">
        <v>1069</v>
      </c>
    </row>
    <row r="32" spans="3:20" x14ac:dyDescent="0.25">
      <c r="I32" s="1" t="s">
        <v>464</v>
      </c>
      <c r="K32" s="1" t="s">
        <v>819</v>
      </c>
      <c r="L32" s="1" t="s">
        <v>820</v>
      </c>
      <c r="P32" s="1" t="s">
        <v>664</v>
      </c>
      <c r="R32" s="1" t="s">
        <v>919</v>
      </c>
      <c r="T32" s="65" t="s">
        <v>1070</v>
      </c>
    </row>
    <row r="33" spans="9:20" x14ac:dyDescent="0.25">
      <c r="I33" s="1" t="s">
        <v>465</v>
      </c>
      <c r="K33" s="1" t="s">
        <v>821</v>
      </c>
      <c r="L33" s="1" t="s">
        <v>618</v>
      </c>
      <c r="P33" s="1" t="s">
        <v>665</v>
      </c>
      <c r="R33" s="1" t="s">
        <v>920</v>
      </c>
      <c r="T33" s="65" t="s">
        <v>1071</v>
      </c>
    </row>
    <row r="34" spans="9:20" x14ac:dyDescent="0.25">
      <c r="I34" s="1" t="s">
        <v>466</v>
      </c>
      <c r="K34" s="1" t="s">
        <v>822</v>
      </c>
      <c r="L34" s="1" t="s">
        <v>823</v>
      </c>
      <c r="P34" s="1" t="s">
        <v>666</v>
      </c>
      <c r="R34" s="1" t="s">
        <v>921</v>
      </c>
      <c r="T34" s="65" t="s">
        <v>1072</v>
      </c>
    </row>
    <row r="35" spans="9:20" x14ac:dyDescent="0.25">
      <c r="I35" s="1" t="s">
        <v>467</v>
      </c>
      <c r="K35" s="1" t="s">
        <v>824</v>
      </c>
      <c r="L35" s="1" t="s">
        <v>825</v>
      </c>
      <c r="P35" s="1" t="s">
        <v>667</v>
      </c>
      <c r="R35" s="1" t="s">
        <v>922</v>
      </c>
      <c r="T35" s="65" t="s">
        <v>1073</v>
      </c>
    </row>
    <row r="36" spans="9:20" x14ac:dyDescent="0.25">
      <c r="I36" s="1" t="s">
        <v>468</v>
      </c>
      <c r="K36" s="1" t="s">
        <v>826</v>
      </c>
      <c r="L36" s="1" t="s">
        <v>625</v>
      </c>
      <c r="P36" s="1" t="s">
        <v>668</v>
      </c>
      <c r="R36" s="1" t="s">
        <v>923</v>
      </c>
      <c r="T36" s="65" t="s">
        <v>1074</v>
      </c>
    </row>
    <row r="37" spans="9:20" x14ac:dyDescent="0.25">
      <c r="K37" s="1" t="s">
        <v>827</v>
      </c>
      <c r="L37" s="1" t="s">
        <v>807</v>
      </c>
      <c r="P37" s="1" t="s">
        <v>669</v>
      </c>
      <c r="R37" s="1" t="s">
        <v>924</v>
      </c>
      <c r="T37" s="65" t="s">
        <v>1075</v>
      </c>
    </row>
    <row r="38" spans="9:20" x14ac:dyDescent="0.25">
      <c r="K38" s="1" t="s">
        <v>828</v>
      </c>
      <c r="L38" s="1" t="s">
        <v>829</v>
      </c>
      <c r="P38" s="1" t="s">
        <v>670</v>
      </c>
      <c r="R38" s="1" t="s">
        <v>925</v>
      </c>
      <c r="T38" s="65" t="s">
        <v>1076</v>
      </c>
    </row>
    <row r="39" spans="9:20" x14ac:dyDescent="0.25">
      <c r="K39" s="1" t="s">
        <v>830</v>
      </c>
      <c r="L39" s="1" t="s">
        <v>831</v>
      </c>
      <c r="P39" s="1" t="s">
        <v>671</v>
      </c>
      <c r="R39" s="1" t="s">
        <v>926</v>
      </c>
      <c r="T39" s="65" t="s">
        <v>1077</v>
      </c>
    </row>
    <row r="40" spans="9:20" x14ac:dyDescent="0.25">
      <c r="K40" s="1" t="s">
        <v>832</v>
      </c>
      <c r="L40" s="1" t="s">
        <v>833</v>
      </c>
      <c r="P40" s="1" t="s">
        <v>672</v>
      </c>
      <c r="R40" s="1" t="s">
        <v>927</v>
      </c>
      <c r="T40" s="65" t="s">
        <v>1078</v>
      </c>
    </row>
    <row r="41" spans="9:20" x14ac:dyDescent="0.25">
      <c r="K41" s="1" t="s">
        <v>834</v>
      </c>
      <c r="L41" s="1" t="s">
        <v>835</v>
      </c>
      <c r="P41" s="1" t="s">
        <v>673</v>
      </c>
      <c r="R41" s="1" t="s">
        <v>928</v>
      </c>
      <c r="T41" s="65" t="s">
        <v>1079</v>
      </c>
    </row>
    <row r="42" spans="9:20" x14ac:dyDescent="0.25">
      <c r="K42" s="1" t="s">
        <v>836</v>
      </c>
      <c r="L42" s="1" t="s">
        <v>837</v>
      </c>
      <c r="P42" s="1" t="s">
        <v>674</v>
      </c>
      <c r="R42" s="1" t="s">
        <v>929</v>
      </c>
      <c r="T42" s="65" t="s">
        <v>1080</v>
      </c>
    </row>
    <row r="43" spans="9:20" x14ac:dyDescent="0.25">
      <c r="K43" s="1" t="s">
        <v>838</v>
      </c>
      <c r="L43" s="1" t="s">
        <v>626</v>
      </c>
      <c r="P43" s="1" t="s">
        <v>675</v>
      </c>
      <c r="R43" s="1" t="s">
        <v>930</v>
      </c>
      <c r="T43" s="65" t="s">
        <v>1081</v>
      </c>
    </row>
    <row r="44" spans="9:20" x14ac:dyDescent="0.25">
      <c r="K44" s="1" t="s">
        <v>839</v>
      </c>
      <c r="L44" s="1" t="s">
        <v>840</v>
      </c>
      <c r="P44" s="1" t="s">
        <v>676</v>
      </c>
      <c r="R44" s="1" t="s">
        <v>931</v>
      </c>
      <c r="T44" s="65" t="s">
        <v>1082</v>
      </c>
    </row>
    <row r="45" spans="9:20" x14ac:dyDescent="0.25">
      <c r="K45" s="1" t="s">
        <v>833</v>
      </c>
      <c r="L45" s="1" t="s">
        <v>841</v>
      </c>
      <c r="P45" s="1" t="s">
        <v>677</v>
      </c>
      <c r="R45" s="1" t="s">
        <v>932</v>
      </c>
      <c r="T45" s="65" t="s">
        <v>1083</v>
      </c>
    </row>
    <row r="46" spans="9:20" x14ac:dyDescent="0.25">
      <c r="K46" s="1" t="s">
        <v>842</v>
      </c>
      <c r="L46" s="1" t="s">
        <v>843</v>
      </c>
      <c r="P46" s="1" t="s">
        <v>678</v>
      </c>
      <c r="R46" s="1" t="s">
        <v>933</v>
      </c>
      <c r="T46" s="65" t="s">
        <v>1084</v>
      </c>
    </row>
    <row r="47" spans="9:20" x14ac:dyDescent="0.25">
      <c r="K47" s="1" t="s">
        <v>844</v>
      </c>
      <c r="L47" s="1" t="s">
        <v>817</v>
      </c>
      <c r="P47" s="1" t="s">
        <v>679</v>
      </c>
      <c r="R47" s="1" t="s">
        <v>934</v>
      </c>
      <c r="T47" s="65" t="s">
        <v>1085</v>
      </c>
    </row>
    <row r="48" spans="9:20" x14ac:dyDescent="0.25">
      <c r="K48" s="1" t="s">
        <v>620</v>
      </c>
      <c r="L48" s="1" t="s">
        <v>845</v>
      </c>
      <c r="P48" s="1" t="s">
        <v>680</v>
      </c>
      <c r="R48" s="1" t="s">
        <v>935</v>
      </c>
      <c r="T48" s="65" t="s">
        <v>1086</v>
      </c>
    </row>
    <row r="49" spans="11:20" x14ac:dyDescent="0.25">
      <c r="K49" s="1" t="s">
        <v>846</v>
      </c>
      <c r="L49" s="1" t="s">
        <v>847</v>
      </c>
      <c r="P49" s="1" t="s">
        <v>681</v>
      </c>
      <c r="R49" s="1" t="s">
        <v>936</v>
      </c>
      <c r="T49" s="65" t="s">
        <v>1087</v>
      </c>
    </row>
    <row r="50" spans="11:20" x14ac:dyDescent="0.25">
      <c r="K50" s="1" t="s">
        <v>848</v>
      </c>
      <c r="L50" s="1" t="s">
        <v>821</v>
      </c>
      <c r="P50" s="1" t="s">
        <v>682</v>
      </c>
      <c r="R50" s="1" t="s">
        <v>937</v>
      </c>
      <c r="T50" s="65" t="s">
        <v>1088</v>
      </c>
    </row>
    <row r="51" spans="11:20" x14ac:dyDescent="0.25">
      <c r="K51" s="1" t="s">
        <v>849</v>
      </c>
      <c r="L51" s="1" t="s">
        <v>850</v>
      </c>
      <c r="P51" s="1" t="s">
        <v>683</v>
      </c>
      <c r="R51" s="1" t="s">
        <v>938</v>
      </c>
      <c r="T51" s="65" t="s">
        <v>1089</v>
      </c>
    </row>
    <row r="52" spans="11:20" x14ac:dyDescent="0.25">
      <c r="K52" s="1" t="s">
        <v>851</v>
      </c>
      <c r="L52" s="1" t="s">
        <v>852</v>
      </c>
      <c r="P52" s="1" t="s">
        <v>684</v>
      </c>
      <c r="R52" s="1" t="s">
        <v>939</v>
      </c>
      <c r="T52" s="65" t="s">
        <v>1090</v>
      </c>
    </row>
    <row r="53" spans="11:20" x14ac:dyDescent="0.25">
      <c r="L53" s="1" t="s">
        <v>853</v>
      </c>
      <c r="P53" s="1" t="s">
        <v>685</v>
      </c>
      <c r="R53" s="1" t="s">
        <v>940</v>
      </c>
      <c r="T53" s="65" t="s">
        <v>1091</v>
      </c>
    </row>
    <row r="54" spans="11:20" x14ac:dyDescent="0.25">
      <c r="L54" s="1" t="s">
        <v>854</v>
      </c>
      <c r="P54" s="1" t="s">
        <v>686</v>
      </c>
      <c r="R54" s="1" t="s">
        <v>941</v>
      </c>
      <c r="T54" s="65" t="s">
        <v>1092</v>
      </c>
    </row>
    <row r="55" spans="11:20" x14ac:dyDescent="0.25">
      <c r="L55" s="1" t="s">
        <v>855</v>
      </c>
      <c r="P55" s="1" t="s">
        <v>687</v>
      </c>
      <c r="R55" s="1" t="s">
        <v>942</v>
      </c>
      <c r="T55" s="65" t="s">
        <v>1093</v>
      </c>
    </row>
    <row r="56" spans="11:20" x14ac:dyDescent="0.25">
      <c r="L56" s="1" t="s">
        <v>856</v>
      </c>
      <c r="P56" s="1" t="s">
        <v>688</v>
      </c>
      <c r="R56" s="1" t="s">
        <v>943</v>
      </c>
      <c r="T56" s="65" t="s">
        <v>1040</v>
      </c>
    </row>
    <row r="57" spans="11:20" x14ac:dyDescent="0.25">
      <c r="L57" s="1" t="s">
        <v>857</v>
      </c>
      <c r="P57" s="1" t="s">
        <v>689</v>
      </c>
      <c r="R57" s="1" t="s">
        <v>944</v>
      </c>
      <c r="T57" s="65" t="s">
        <v>1094</v>
      </c>
    </row>
    <row r="58" spans="11:20" x14ac:dyDescent="0.25">
      <c r="L58" s="1" t="s">
        <v>858</v>
      </c>
      <c r="P58" s="1" t="s">
        <v>690</v>
      </c>
      <c r="R58" s="1" t="s">
        <v>945</v>
      </c>
      <c r="T58" s="65" t="s">
        <v>961</v>
      </c>
    </row>
    <row r="59" spans="11:20" x14ac:dyDescent="0.25">
      <c r="L59" s="1" t="s">
        <v>777</v>
      </c>
      <c r="P59" s="1" t="s">
        <v>691</v>
      </c>
      <c r="R59" s="1" t="s">
        <v>946</v>
      </c>
      <c r="T59" s="65" t="s">
        <v>1095</v>
      </c>
    </row>
    <row r="60" spans="11:20" x14ac:dyDescent="0.25">
      <c r="L60" s="1" t="s">
        <v>623</v>
      </c>
      <c r="P60" s="1" t="s">
        <v>692</v>
      </c>
      <c r="R60" s="1" t="s">
        <v>947</v>
      </c>
      <c r="T60" s="65" t="s">
        <v>1096</v>
      </c>
    </row>
    <row r="61" spans="11:20" x14ac:dyDescent="0.25">
      <c r="L61" s="1" t="s">
        <v>859</v>
      </c>
      <c r="P61" s="1" t="s">
        <v>693</v>
      </c>
      <c r="R61" s="1" t="s">
        <v>948</v>
      </c>
      <c r="T61" s="65" t="s">
        <v>1097</v>
      </c>
    </row>
    <row r="62" spans="11:20" x14ac:dyDescent="0.25">
      <c r="L62" s="1" t="s">
        <v>838</v>
      </c>
      <c r="P62" s="1" t="s">
        <v>694</v>
      </c>
      <c r="R62" s="1" t="s">
        <v>949</v>
      </c>
      <c r="T62" s="65" t="s">
        <v>1098</v>
      </c>
    </row>
    <row r="63" spans="11:20" x14ac:dyDescent="0.25">
      <c r="L63" s="1" t="s">
        <v>624</v>
      </c>
      <c r="P63" s="1" t="s">
        <v>695</v>
      </c>
      <c r="R63" s="1" t="s">
        <v>950</v>
      </c>
      <c r="T63" s="65" t="s">
        <v>1099</v>
      </c>
    </row>
    <row r="64" spans="11:20" x14ac:dyDescent="0.25">
      <c r="L64" s="1" t="s">
        <v>860</v>
      </c>
      <c r="P64" s="1" t="s">
        <v>696</v>
      </c>
      <c r="R64" s="1" t="s">
        <v>951</v>
      </c>
      <c r="T64" s="65" t="s">
        <v>1100</v>
      </c>
    </row>
    <row r="65" spans="12:20" x14ac:dyDescent="0.25">
      <c r="L65" s="1" t="s">
        <v>861</v>
      </c>
      <c r="P65" s="1" t="s">
        <v>697</v>
      </c>
      <c r="R65" s="1" t="s">
        <v>952</v>
      </c>
      <c r="T65" s="65" t="s">
        <v>1101</v>
      </c>
    </row>
    <row r="66" spans="12:20" x14ac:dyDescent="0.25">
      <c r="L66" s="1" t="s">
        <v>862</v>
      </c>
      <c r="P66" s="1" t="s">
        <v>698</v>
      </c>
      <c r="R66" s="1" t="s">
        <v>953</v>
      </c>
      <c r="T66" s="65" t="s">
        <v>1102</v>
      </c>
    </row>
    <row r="67" spans="12:20" x14ac:dyDescent="0.25">
      <c r="L67" s="1" t="s">
        <v>863</v>
      </c>
      <c r="P67" s="1" t="s">
        <v>699</v>
      </c>
      <c r="R67" s="1" t="s">
        <v>954</v>
      </c>
      <c r="T67" s="65" t="s">
        <v>1103</v>
      </c>
    </row>
    <row r="68" spans="12:20" x14ac:dyDescent="0.25">
      <c r="L68" s="1" t="s">
        <v>864</v>
      </c>
      <c r="P68" s="1" t="s">
        <v>700</v>
      </c>
      <c r="R68" s="1" t="s">
        <v>955</v>
      </c>
      <c r="T68" s="65" t="s">
        <v>1104</v>
      </c>
    </row>
    <row r="69" spans="12:20" x14ac:dyDescent="0.25">
      <c r="L69" s="1" t="s">
        <v>865</v>
      </c>
      <c r="P69" s="1" t="s">
        <v>701</v>
      </c>
      <c r="R69" s="1" t="s">
        <v>956</v>
      </c>
      <c r="T69" s="65" t="s">
        <v>1105</v>
      </c>
    </row>
    <row r="70" spans="12:20" x14ac:dyDescent="0.25">
      <c r="L70" s="1" t="s">
        <v>866</v>
      </c>
      <c r="P70" s="1" t="s">
        <v>702</v>
      </c>
      <c r="R70" s="1" t="s">
        <v>957</v>
      </c>
      <c r="T70" s="65" t="s">
        <v>975</v>
      </c>
    </row>
    <row r="71" spans="12:20" x14ac:dyDescent="0.25">
      <c r="L71" s="1" t="s">
        <v>867</v>
      </c>
      <c r="P71" s="1" t="s">
        <v>703</v>
      </c>
      <c r="R71" s="1" t="s">
        <v>958</v>
      </c>
      <c r="T71" s="65" t="s">
        <v>1106</v>
      </c>
    </row>
    <row r="72" spans="12:20" x14ac:dyDescent="0.25">
      <c r="L72" s="1" t="s">
        <v>832</v>
      </c>
      <c r="P72" s="1" t="s">
        <v>704</v>
      </c>
      <c r="R72" s="1" t="s">
        <v>959</v>
      </c>
      <c r="T72" s="65" t="s">
        <v>1107</v>
      </c>
    </row>
    <row r="73" spans="12:20" x14ac:dyDescent="0.25">
      <c r="L73" s="1" t="s">
        <v>834</v>
      </c>
      <c r="P73" s="1" t="s">
        <v>705</v>
      </c>
      <c r="R73" s="1" t="s">
        <v>960</v>
      </c>
      <c r="T73" s="65" t="s">
        <v>1108</v>
      </c>
    </row>
    <row r="74" spans="12:20" x14ac:dyDescent="0.25">
      <c r="L74" s="1" t="s">
        <v>868</v>
      </c>
      <c r="P74" s="1" t="s">
        <v>706</v>
      </c>
      <c r="R74" s="1" t="s">
        <v>961</v>
      </c>
      <c r="T74" s="65" t="s">
        <v>1109</v>
      </c>
    </row>
    <row r="75" spans="12:20" x14ac:dyDescent="0.25">
      <c r="L75" s="1" t="s">
        <v>869</v>
      </c>
      <c r="P75" s="1" t="s">
        <v>707</v>
      </c>
      <c r="R75" s="1" t="s">
        <v>962</v>
      </c>
      <c r="T75" s="65" t="s">
        <v>1110</v>
      </c>
    </row>
    <row r="76" spans="12:20" x14ac:dyDescent="0.25">
      <c r="L76" s="1" t="s">
        <v>870</v>
      </c>
      <c r="P76" s="1" t="s">
        <v>708</v>
      </c>
      <c r="R76" s="1" t="s">
        <v>242</v>
      </c>
      <c r="T76" s="65" t="s">
        <v>1111</v>
      </c>
    </row>
    <row r="77" spans="12:20" x14ac:dyDescent="0.25">
      <c r="L77" s="1" t="s">
        <v>871</v>
      </c>
      <c r="P77" s="1" t="s">
        <v>709</v>
      </c>
      <c r="R77" s="1" t="s">
        <v>963</v>
      </c>
      <c r="T77" s="65" t="s">
        <v>1112</v>
      </c>
    </row>
    <row r="78" spans="12:20" x14ac:dyDescent="0.25">
      <c r="L78" s="1" t="s">
        <v>872</v>
      </c>
      <c r="P78" s="1" t="s">
        <v>710</v>
      </c>
      <c r="R78" s="1" t="s">
        <v>964</v>
      </c>
      <c r="T78" s="65" t="s">
        <v>1113</v>
      </c>
    </row>
    <row r="79" spans="12:20" x14ac:dyDescent="0.25">
      <c r="L79" s="1" t="s">
        <v>873</v>
      </c>
      <c r="P79" s="1" t="s">
        <v>711</v>
      </c>
      <c r="R79" s="1" t="s">
        <v>965</v>
      </c>
      <c r="T79" s="65" t="s">
        <v>1114</v>
      </c>
    </row>
    <row r="80" spans="12:20" x14ac:dyDescent="0.25">
      <c r="L80" s="1" t="s">
        <v>874</v>
      </c>
      <c r="P80" s="1" t="s">
        <v>712</v>
      </c>
      <c r="R80" s="1" t="s">
        <v>966</v>
      </c>
      <c r="T80" s="65" t="s">
        <v>1115</v>
      </c>
    </row>
    <row r="81" spans="12:20" x14ac:dyDescent="0.25">
      <c r="L81" s="1" t="s">
        <v>875</v>
      </c>
      <c r="P81" s="1" t="s">
        <v>713</v>
      </c>
      <c r="R81" s="1" t="s">
        <v>967</v>
      </c>
      <c r="T81" s="65" t="s">
        <v>1116</v>
      </c>
    </row>
    <row r="82" spans="12:20" x14ac:dyDescent="0.25">
      <c r="L82" s="1" t="s">
        <v>876</v>
      </c>
      <c r="P82" s="1" t="s">
        <v>714</v>
      </c>
      <c r="R82" s="1" t="s">
        <v>968</v>
      </c>
      <c r="T82" s="65" t="s">
        <v>1117</v>
      </c>
    </row>
    <row r="83" spans="12:20" x14ac:dyDescent="0.25">
      <c r="P83" s="1" t="s">
        <v>715</v>
      </c>
      <c r="R83" s="1" t="s">
        <v>969</v>
      </c>
      <c r="T83" s="65" t="s">
        <v>1118</v>
      </c>
    </row>
    <row r="84" spans="12:20" x14ac:dyDescent="0.25">
      <c r="P84" s="1" t="s">
        <v>636</v>
      </c>
      <c r="R84" s="1" t="s">
        <v>970</v>
      </c>
      <c r="T84" s="65" t="s">
        <v>1119</v>
      </c>
    </row>
    <row r="85" spans="12:20" x14ac:dyDescent="0.25">
      <c r="P85" s="1" t="s">
        <v>716</v>
      </c>
      <c r="R85" s="1" t="s">
        <v>971</v>
      </c>
      <c r="T85" s="65" t="s">
        <v>1120</v>
      </c>
    </row>
    <row r="86" spans="12:20" x14ac:dyDescent="0.25">
      <c r="P86" s="1" t="s">
        <v>717</v>
      </c>
      <c r="R86" s="1" t="s">
        <v>972</v>
      </c>
      <c r="T86" s="65" t="s">
        <v>1121</v>
      </c>
    </row>
    <row r="87" spans="12:20" x14ac:dyDescent="0.25">
      <c r="P87" s="1" t="s">
        <v>718</v>
      </c>
      <c r="R87" s="1" t="s">
        <v>973</v>
      </c>
      <c r="T87" s="65" t="s">
        <v>1122</v>
      </c>
    </row>
    <row r="88" spans="12:20" x14ac:dyDescent="0.25">
      <c r="P88" s="1" t="s">
        <v>719</v>
      </c>
      <c r="R88" s="1" t="s">
        <v>974</v>
      </c>
      <c r="T88" s="65" t="s">
        <v>1123</v>
      </c>
    </row>
    <row r="89" spans="12:20" x14ac:dyDescent="0.25">
      <c r="P89" s="1" t="s">
        <v>720</v>
      </c>
      <c r="R89" s="1" t="s">
        <v>975</v>
      </c>
      <c r="T89" s="65" t="s">
        <v>1124</v>
      </c>
    </row>
    <row r="90" spans="12:20" x14ac:dyDescent="0.25">
      <c r="P90" s="1" t="s">
        <v>721</v>
      </c>
      <c r="R90" s="1" t="s">
        <v>976</v>
      </c>
      <c r="T90" s="65" t="s">
        <v>1125</v>
      </c>
    </row>
    <row r="91" spans="12:20" x14ac:dyDescent="0.25">
      <c r="P91" s="1" t="s">
        <v>722</v>
      </c>
      <c r="R91" s="1" t="s">
        <v>977</v>
      </c>
      <c r="T91" s="65" t="s">
        <v>1126</v>
      </c>
    </row>
    <row r="92" spans="12:20" x14ac:dyDescent="0.25">
      <c r="P92" s="1" t="s">
        <v>723</v>
      </c>
      <c r="R92" s="1" t="s">
        <v>978</v>
      </c>
      <c r="T92" s="65" t="s">
        <v>1127</v>
      </c>
    </row>
    <row r="93" spans="12:20" x14ac:dyDescent="0.25">
      <c r="P93" s="1" t="s">
        <v>724</v>
      </c>
      <c r="R93" s="1" t="s">
        <v>979</v>
      </c>
      <c r="T93" s="65" t="s">
        <v>1128</v>
      </c>
    </row>
    <row r="94" spans="12:20" x14ac:dyDescent="0.25">
      <c r="P94" s="1" t="s">
        <v>725</v>
      </c>
      <c r="R94" s="1" t="s">
        <v>980</v>
      </c>
      <c r="T94" s="65" t="s">
        <v>1129</v>
      </c>
    </row>
    <row r="95" spans="12:20" x14ac:dyDescent="0.25">
      <c r="P95" s="1" t="s">
        <v>726</v>
      </c>
      <c r="R95" s="1" t="s">
        <v>981</v>
      </c>
      <c r="T95" s="65" t="s">
        <v>1130</v>
      </c>
    </row>
    <row r="96" spans="12:20" x14ac:dyDescent="0.25">
      <c r="P96" s="1" t="s">
        <v>727</v>
      </c>
      <c r="R96" s="1" t="s">
        <v>982</v>
      </c>
      <c r="T96" s="65" t="s">
        <v>1131</v>
      </c>
    </row>
    <row r="97" spans="16:20" x14ac:dyDescent="0.25">
      <c r="P97" s="1" t="s">
        <v>728</v>
      </c>
      <c r="R97" s="1" t="s">
        <v>983</v>
      </c>
      <c r="T97" s="65" t="s">
        <v>1132</v>
      </c>
    </row>
    <row r="98" spans="16:20" x14ac:dyDescent="0.25">
      <c r="P98" s="1" t="s">
        <v>729</v>
      </c>
      <c r="R98" s="1" t="s">
        <v>984</v>
      </c>
      <c r="T98" s="65" t="s">
        <v>1133</v>
      </c>
    </row>
    <row r="99" spans="16:20" x14ac:dyDescent="0.25">
      <c r="P99" s="1" t="s">
        <v>730</v>
      </c>
      <c r="R99" s="1" t="s">
        <v>985</v>
      </c>
      <c r="T99" s="65" t="s">
        <v>1134</v>
      </c>
    </row>
    <row r="100" spans="16:20" x14ac:dyDescent="0.25">
      <c r="P100" s="1" t="s">
        <v>731</v>
      </c>
      <c r="R100" s="1" t="s">
        <v>986</v>
      </c>
      <c r="T100" s="65" t="s">
        <v>1135</v>
      </c>
    </row>
    <row r="101" spans="16:20" x14ac:dyDescent="0.25">
      <c r="P101" s="1" t="s">
        <v>732</v>
      </c>
      <c r="R101" s="1" t="s">
        <v>987</v>
      </c>
      <c r="T101" s="65" t="s">
        <v>1136</v>
      </c>
    </row>
    <row r="102" spans="16:20" x14ac:dyDescent="0.25">
      <c r="P102" s="1" t="s">
        <v>733</v>
      </c>
      <c r="R102" s="1" t="s">
        <v>988</v>
      </c>
      <c r="T102" s="65" t="s">
        <v>1137</v>
      </c>
    </row>
    <row r="103" spans="16:20" x14ac:dyDescent="0.25">
      <c r="P103" s="1" t="s">
        <v>734</v>
      </c>
      <c r="R103" s="1" t="s">
        <v>989</v>
      </c>
      <c r="T103" s="65" t="s">
        <v>1138</v>
      </c>
    </row>
    <row r="104" spans="16:20" x14ac:dyDescent="0.25">
      <c r="P104" s="1" t="s">
        <v>735</v>
      </c>
      <c r="R104" s="1" t="s">
        <v>990</v>
      </c>
      <c r="T104" s="65" t="s">
        <v>1139</v>
      </c>
    </row>
    <row r="105" spans="16:20" x14ac:dyDescent="0.25">
      <c r="P105" s="1" t="s">
        <v>736</v>
      </c>
      <c r="R105" s="1" t="s">
        <v>991</v>
      </c>
      <c r="T105" s="65" t="s">
        <v>1140</v>
      </c>
    </row>
    <row r="106" spans="16:20" x14ac:dyDescent="0.25">
      <c r="P106" s="1" t="s">
        <v>737</v>
      </c>
      <c r="R106" s="1" t="s">
        <v>992</v>
      </c>
      <c r="T106" s="65" t="s">
        <v>1141</v>
      </c>
    </row>
    <row r="107" spans="16:20" x14ac:dyDescent="0.25">
      <c r="P107" s="1" t="s">
        <v>738</v>
      </c>
      <c r="R107" s="1" t="s">
        <v>993</v>
      </c>
      <c r="T107" s="65" t="s">
        <v>1142</v>
      </c>
    </row>
    <row r="108" spans="16:20" x14ac:dyDescent="0.25">
      <c r="P108" s="1" t="s">
        <v>739</v>
      </c>
      <c r="R108" s="1" t="s">
        <v>994</v>
      </c>
      <c r="T108" s="65" t="s">
        <v>1143</v>
      </c>
    </row>
    <row r="109" spans="16:20" x14ac:dyDescent="0.25">
      <c r="P109" s="1" t="s">
        <v>740</v>
      </c>
      <c r="R109" s="1" t="s">
        <v>995</v>
      </c>
      <c r="T109" s="65" t="s">
        <v>1144</v>
      </c>
    </row>
    <row r="110" spans="16:20" x14ac:dyDescent="0.25">
      <c r="P110" s="1" t="s">
        <v>741</v>
      </c>
      <c r="R110" s="1" t="s">
        <v>996</v>
      </c>
      <c r="T110" s="65" t="s">
        <v>1145</v>
      </c>
    </row>
    <row r="111" spans="16:20" x14ac:dyDescent="0.25">
      <c r="P111" s="1" t="s">
        <v>742</v>
      </c>
      <c r="R111" s="1" t="s">
        <v>997</v>
      </c>
      <c r="T111" s="65" t="s">
        <v>1146</v>
      </c>
    </row>
    <row r="112" spans="16:20" x14ac:dyDescent="0.25">
      <c r="P112" s="1" t="s">
        <v>743</v>
      </c>
      <c r="R112" s="1" t="s">
        <v>998</v>
      </c>
      <c r="T112" s="65" t="s">
        <v>1147</v>
      </c>
    </row>
    <row r="113" spans="16:20" x14ac:dyDescent="0.25">
      <c r="P113" s="1" t="s">
        <v>744</v>
      </c>
      <c r="R113" s="1" t="s">
        <v>999</v>
      </c>
      <c r="T113" s="65" t="s">
        <v>1148</v>
      </c>
    </row>
    <row r="114" spans="16:20" x14ac:dyDescent="0.25">
      <c r="P114" s="1" t="s">
        <v>745</v>
      </c>
      <c r="R114" s="1" t="s">
        <v>1000</v>
      </c>
      <c r="T114" s="65" t="s">
        <v>1149</v>
      </c>
    </row>
    <row r="115" spans="16:20" x14ac:dyDescent="0.25">
      <c r="P115" s="1" t="s">
        <v>746</v>
      </c>
      <c r="R115" s="1" t="s">
        <v>1001</v>
      </c>
    </row>
    <row r="116" spans="16:20" x14ac:dyDescent="0.25">
      <c r="P116" s="1" t="s">
        <v>747</v>
      </c>
      <c r="R116" s="1" t="s">
        <v>1002</v>
      </c>
    </row>
    <row r="117" spans="16:20" x14ac:dyDescent="0.25">
      <c r="P117" s="1" t="s">
        <v>748</v>
      </c>
      <c r="R117" s="1" t="s">
        <v>1003</v>
      </c>
    </row>
    <row r="118" spans="16:20" x14ac:dyDescent="0.25">
      <c r="P118" s="1" t="s">
        <v>749</v>
      </c>
      <c r="R118" s="1" t="s">
        <v>1004</v>
      </c>
    </row>
    <row r="119" spans="16:20" x14ac:dyDescent="0.25">
      <c r="P119" s="1" t="s">
        <v>750</v>
      </c>
      <c r="R119" s="1" t="s">
        <v>1005</v>
      </c>
    </row>
    <row r="120" spans="16:20" x14ac:dyDescent="0.25">
      <c r="P120" s="1" t="s">
        <v>751</v>
      </c>
      <c r="R120" s="1" t="s">
        <v>1006</v>
      </c>
    </row>
    <row r="121" spans="16:20" x14ac:dyDescent="0.25">
      <c r="P121" s="1" t="s">
        <v>752</v>
      </c>
      <c r="R121" s="1" t="s">
        <v>1007</v>
      </c>
    </row>
    <row r="122" spans="16:20" x14ac:dyDescent="0.25">
      <c r="P122" s="1" t="s">
        <v>753</v>
      </c>
      <c r="R122" s="1" t="s">
        <v>1008</v>
      </c>
    </row>
    <row r="123" spans="16:20" x14ac:dyDescent="0.25">
      <c r="P123" s="1" t="s">
        <v>637</v>
      </c>
      <c r="R123" s="1" t="s">
        <v>1009</v>
      </c>
    </row>
    <row r="124" spans="16:20" x14ac:dyDescent="0.25">
      <c r="R124" s="1" t="s">
        <v>1010</v>
      </c>
    </row>
    <row r="125" spans="16:20" x14ac:dyDescent="0.25">
      <c r="R125" s="1" t="s">
        <v>1011</v>
      </c>
    </row>
    <row r="126" spans="16:20" x14ac:dyDescent="0.25">
      <c r="R126" s="1" t="s">
        <v>1012</v>
      </c>
    </row>
    <row r="127" spans="16:20" x14ac:dyDescent="0.25">
      <c r="R127" s="1" t="s">
        <v>1013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Guidelines</vt:lpstr>
      <vt:lpstr>CAN</vt:lpstr>
      <vt:lpstr>Cancel Policy</vt:lpstr>
      <vt:lpstr>Premium Summary</vt:lpstr>
      <vt:lpstr>Variable Tax Adjustment</vt:lpstr>
      <vt:lpstr>PDF Documents</vt:lpstr>
      <vt:lpstr>Transaction Summary</vt:lpstr>
      <vt:lpstr>Application Dropdown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2018-04-18T08:15:21Z</dcterms:modified>
</cp:coreProperties>
</file>