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50" activeTab="54"/>
  </bookViews>
  <sheets>
    <sheet name="Guidelines" sheetId="91" r:id="rId1"/>
    <sheet name="Cancellation" sheetId="22" r:id="rId2"/>
    <sheet name="Cancel Policy" sheetId="129" r:id="rId3"/>
    <sheet name="Client Creation" sheetId="26" r:id="rId4"/>
    <sheet name="QuoteCreation" sheetId="27" r:id="rId5"/>
    <sheet name="Policy General" sheetId="45" r:id="rId6"/>
    <sheet name="Claims Experience" sheetId="47" r:id="rId7"/>
    <sheet name="CoverDetails" sheetId="29" r:id="rId8"/>
    <sheet name="Add-Remove Cover Rewind" sheetId="94" r:id="rId9"/>
    <sheet name="Material Facts and Declarations" sheetId="102" r:id="rId10"/>
    <sheet name="General Risk Details" sheetId="103" r:id="rId11"/>
    <sheet name="GRDAddMainP" sheetId="104" r:id="rId12"/>
    <sheet name="GRDAddAdditionalP" sheetId="105" r:id="rId13"/>
    <sheet name="Public &amp; Products Liability" sheetId="97" r:id="rId14"/>
    <sheet name="Public&amp;ProductsLiability-Rewind" sheetId="118" r:id="rId15"/>
    <sheet name="Trade Code Calculations" sheetId="113" r:id="rId16"/>
    <sheet name="AddBespokePPL" sheetId="57" r:id="rId17"/>
    <sheet name="BreakdownDetails" sheetId="54" r:id="rId18"/>
    <sheet name="Turnover by Trade Code" sheetId="114" r:id="rId19"/>
    <sheet name="Employee Wages" sheetId="98" r:id="rId20"/>
    <sheet name="EmployeeWageWorkActivities" sheetId="115" r:id="rId21"/>
    <sheet name="Employers Liability" sheetId="58" r:id="rId22"/>
    <sheet name="EmployersLiability-Rewind" sheetId="119" r:id="rId23"/>
    <sheet name="AddBespokeEL" sheetId="59" r:id="rId24"/>
    <sheet name="Annual Works" sheetId="60" r:id="rId25"/>
    <sheet name="AnnualWorks-Rewind" sheetId="120" r:id="rId26"/>
    <sheet name="AddContractAw" sheetId="61" r:id="rId27"/>
    <sheet name="AddBespokeAw" sheetId="62" r:id="rId28"/>
    <sheet name="Single Project" sheetId="111" r:id="rId29"/>
    <sheet name="SingleProject-Rewind" sheetId="121" r:id="rId30"/>
    <sheet name="AddBespokeSP" sheetId="112" r:id="rId31"/>
    <sheet name="Own Plant" sheetId="65" r:id="rId32"/>
    <sheet name="OwnPlant-Rewind" sheetId="122" r:id="rId33"/>
    <sheet name="AddBespokeOP" sheetId="67" r:id="rId34"/>
    <sheet name="Hired In Plant" sheetId="68" r:id="rId35"/>
    <sheet name="HiredInPlant-Rewind" sheetId="123" r:id="rId36"/>
    <sheet name="AddBespokeHIP" sheetId="106" r:id="rId37"/>
    <sheet name="Plant Usage Details" sheetId="69" r:id="rId38"/>
    <sheet name="Hire Cover Plus" sheetId="70" r:id="rId39"/>
    <sheet name="HireCoverPlus-Rewind" sheetId="124" r:id="rId40"/>
    <sheet name="AddBespokeHCP" sheetId="71" r:id="rId41"/>
    <sheet name="JCT 6.5.1" sheetId="72" r:id="rId42"/>
    <sheet name="JCT6.5.1-Rewind" sheetId="125" r:id="rId43"/>
    <sheet name="AddBuildingJCT" sheetId="73" r:id="rId44"/>
    <sheet name="JCTAddBespoke" sheetId="74" r:id="rId45"/>
    <sheet name="Terrorism" sheetId="87" r:id="rId46"/>
    <sheet name="Terrorism-Rewind" sheetId="126" r:id="rId47"/>
    <sheet name="TerAddBespoke" sheetId="88" r:id="rId48"/>
    <sheet name="Property Owners Liability" sheetId="51" r:id="rId49"/>
    <sheet name="PropertyOwnersLiability-Rewind" sheetId="127" r:id="rId50"/>
    <sheet name="POLAddBespoke" sheetId="50" r:id="rId51"/>
    <sheet name="Legal Expenses" sheetId="117" r:id="rId52"/>
    <sheet name="LegalExpenses-Rewind" sheetId="128" r:id="rId53"/>
    <sheet name="LEAddBespoke" sheetId="100" r:id="rId54"/>
    <sheet name="Premium Summary" sheetId="99" r:id="rId55"/>
    <sheet name="Variable Tax Adjustment" sheetId="81" r:id="rId56"/>
    <sheet name="Quotes Managment" sheetId="41" r:id="rId57"/>
    <sheet name="Quotes" sheetId="42" r:id="rId58"/>
    <sheet name="PDF Documents" sheetId="89" r:id="rId59"/>
    <sheet name="Transaction Summary" sheetId="93" r:id="rId60"/>
    <sheet name="Rewind Policy" sheetId="96" r:id="rId61"/>
    <sheet name="Endorsement" sheetId="107" r:id="rId62"/>
    <sheet name="StandardEndorsement" sheetId="108" r:id="rId63"/>
    <sheet name="FreeFormatEndorsement" sheetId="109" r:id="rId64"/>
    <sheet name="AutoAddedEndorsement" sheetId="110" r:id="rId65"/>
    <sheet name="Application Dropdown Data" sheetId="82" r:id="rId66"/>
    <sheet name="Referral Messages" sheetId="116" r:id="rId67"/>
  </sheets>
  <externalReferences>
    <externalReference r:id="rId68"/>
    <externalReference r:id="rId69"/>
    <externalReference r:id="rId70"/>
  </externalReferences>
  <calcPr calcId="152511" concurrentCalc="0"/>
</workbook>
</file>

<file path=xl/calcChain.xml><?xml version="1.0" encoding="utf-8"?>
<calcChain xmlns="http://schemas.openxmlformats.org/spreadsheetml/2006/main">
  <c r="G21" i="99" l="1"/>
  <c r="F21" i="99"/>
  <c r="G18" i="99"/>
  <c r="F18" i="99"/>
  <c r="F5" i="29"/>
  <c r="G5" i="29"/>
  <c r="G6" i="94"/>
  <c r="F6" i="94"/>
  <c r="E6" i="94"/>
  <c r="E5" i="29"/>
</calcChain>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If Policy Contains Single Trade Code then 'Single Project' cover selected otherwise it should be not. </t>
        </r>
      </text>
    </comment>
    <comment ref="B10" authorId="0" shapeId="0">
      <text>
        <r>
          <rPr>
            <b/>
            <sz val="9"/>
            <color indexed="81"/>
            <rFont val="Tahoma"/>
            <family val="2"/>
          </rPr>
          <t>Author:</t>
        </r>
        <r>
          <rPr>
            <sz val="9"/>
            <color indexed="81"/>
            <rFont val="Tahoma"/>
            <family val="2"/>
          </rPr>
          <t xml:space="preserve">
Terrorism could not be selected as single cover</t>
        </r>
      </text>
    </comment>
    <comment ref="B12" authorId="0" shapeId="0">
      <text>
        <r>
          <rPr>
            <b/>
            <sz val="9"/>
            <color indexed="81"/>
            <rFont val="Tahoma"/>
            <family val="2"/>
          </rPr>
          <t>Author:</t>
        </r>
        <r>
          <rPr>
            <sz val="9"/>
            <color indexed="81"/>
            <rFont val="Tahoma"/>
            <family val="2"/>
          </rPr>
          <t xml:space="preserve">
Legal Expenses could not be selected as single cover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 ref="A10"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<sst xmlns="http://schemas.openxmlformats.org/spreadsheetml/2006/main" count="4901" uniqueCount="2370">
  <si>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</si>
  <si>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</si>
  <si>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</si>
  <si>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</si>
  <si>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</si>
  <si>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</si>
  <si>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</si>
  <si>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</si>
  <si>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</si>
  <si>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</si>
  <si>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</si>
  <si>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</si>
  <si>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</si>
  <si>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</si>
  <si>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</si>
  <si>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</si>
  <si>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</si>
  <si>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</si>
  <si>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</si>
  <si>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</si>
  <si>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</si>
  <si>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</si>
  <si>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</si>
  <si>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</si>
  <si>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</si>
  <si>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</si>
  <si>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0</t>
  </si>
  <si>
    <t>Default Value</t>
  </si>
  <si>
    <t>Duration (days)</t>
  </si>
  <si>
    <t>365</t>
  </si>
  <si>
    <t>10000</t>
  </si>
  <si>
    <t>20</t>
  </si>
  <si>
    <t>10</t>
  </si>
  <si>
    <t>5000</t>
  </si>
  <si>
    <t>Description</t>
  </si>
  <si>
    <t>Policy Start Date</t>
  </si>
  <si>
    <t>Policy End Date</t>
  </si>
  <si>
    <t>Total Admin Fee</t>
  </si>
  <si>
    <t>Is the policy financed?</t>
  </si>
  <si>
    <t>Finance Reference Number</t>
  </si>
  <si>
    <t>Credit Provider</t>
  </si>
  <si>
    <t>Test</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</si>
  <si>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</si>
  <si>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</si>
  <si>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</si>
  <si>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</si>
  <si>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</si>
  <si>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</si>
  <si>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</si>
  <si>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</si>
  <si>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</si>
  <si>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</si>
  <si>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</si>
  <si>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</si>
  <si>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</si>
  <si>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</si>
  <si>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</si>
  <si>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</si>
  <si>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</si>
  <si>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</si>
  <si>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</si>
  <si>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</si>
  <si>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</si>
  <si>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</si>
  <si>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</si>
  <si>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</si>
  <si>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</si>
  <si>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</si>
  <si>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</si>
  <si>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</si>
  <si>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</si>
  <si>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</si>
  <si>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</si>
  <si>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</si>
  <si>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</si>
  <si>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</si>
  <si>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</si>
  <si>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</si>
  <si>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</si>
  <si>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</si>
  <si>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</si>
  <si>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</si>
  <si>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</si>
  <si>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Holding Broker</t>
  </si>
  <si>
    <t>Has the 100% lead carrier override been referred to Head Office?</t>
  </si>
  <si>
    <t>there have been no claims in the past five years</t>
  </si>
  <si>
    <t>there have been no claims exceeding an amount of £50,000</t>
  </si>
  <si>
    <t>Terrorism</t>
  </si>
  <si>
    <t>Legal Expenses</t>
  </si>
  <si>
    <t>County1</t>
  </si>
  <si>
    <t>Search Client By</t>
  </si>
  <si>
    <t>30225</t>
  </si>
  <si>
    <t>Client Number</t>
  </si>
  <si>
    <t>Address Line 1</t>
  </si>
  <si>
    <t>Address Line 2</t>
  </si>
  <si>
    <t>Address Line 3</t>
  </si>
  <si>
    <t>Address Line 4</t>
  </si>
  <si>
    <t>City / Town</t>
  </si>
  <si>
    <t>False</t>
  </si>
  <si>
    <t>CD_Terrorism</t>
  </si>
  <si>
    <t>CD_LegalExpenses</t>
  </si>
  <si>
    <t>True</t>
  </si>
  <si>
    <t>250</t>
  </si>
  <si>
    <t>UK</t>
  </si>
  <si>
    <t>UK16 0LS</t>
  </si>
  <si>
    <t>11th Street</t>
  </si>
  <si>
    <t>5th Cross</t>
  </si>
  <si>
    <t>Subsidiary1</t>
  </si>
  <si>
    <t>Variable Tax Adjustment</t>
  </si>
  <si>
    <t>Variable Tax Adjustment_04</t>
  </si>
  <si>
    <t>Variable Tax Adjustment_13</t>
  </si>
  <si>
    <t>Section Name</t>
  </si>
  <si>
    <t>VTA_SectionName</t>
  </si>
  <si>
    <t>Premium</t>
  </si>
  <si>
    <t>VTA_Premium</t>
  </si>
  <si>
    <t>Tax Rate</t>
  </si>
  <si>
    <t>VTA_TaxRate</t>
  </si>
  <si>
    <t>30</t>
  </si>
  <si>
    <t>110</t>
  </si>
  <si>
    <t>VTA_Description</t>
  </si>
  <si>
    <t>Employers Liability</t>
  </si>
  <si>
    <t>UK1</t>
  </si>
  <si>
    <t>Turnover</t>
  </si>
  <si>
    <t>LE_Turnover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</si>
  <si>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</si>
  <si>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</si>
  <si>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</si>
  <si>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</si>
  <si>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</si>
  <si>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</si>
  <si>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</si>
  <si>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</si>
  <si>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</si>
  <si>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</si>
  <si>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</si>
  <si>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</si>
  <si>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</si>
  <si>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</si>
  <si>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</si>
  <si>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</si>
  <si>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</si>
  <si>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</si>
  <si>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</si>
  <si>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</si>
  <si>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</si>
  <si>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</si>
  <si>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</si>
  <si>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</si>
  <si>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</si>
  <si>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</si>
  <si>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</si>
  <si>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</si>
  <si>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</si>
  <si>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Are you the Holding Broker?</t>
  </si>
  <si>
    <t>Last Years Premium (GBP)</t>
  </si>
  <si>
    <t>Is this policy exempt from insurance tax?</t>
  </si>
  <si>
    <t>100% lead carrier override?</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</si>
  <si>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</si>
  <si>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</si>
  <si>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</si>
  <si>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</si>
  <si>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</si>
  <si>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</si>
  <si>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</si>
  <si>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</si>
  <si>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</si>
  <si>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</si>
  <si>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</si>
  <si>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</si>
  <si>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</si>
  <si>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</si>
  <si>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</si>
  <si>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</si>
  <si>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</si>
  <si>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</si>
  <si>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</si>
  <si>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</si>
  <si>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</si>
  <si>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</si>
  <si>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</si>
  <si>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</si>
  <si>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</si>
  <si>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</si>
  <si>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</si>
  <si>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</si>
  <si>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</si>
  <si>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</si>
  <si>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</si>
  <si>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</si>
  <si>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</si>
  <si>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</si>
  <si>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</si>
  <si>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</si>
  <si>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</si>
  <si>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</si>
  <si>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</si>
  <si>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</si>
  <si>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</si>
  <si>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</si>
  <si>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</si>
  <si>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</si>
  <si>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</si>
  <si>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</si>
  <si>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</si>
  <si>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</si>
  <si>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</si>
  <si>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</si>
  <si>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</si>
  <si>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</si>
  <si>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</si>
  <si>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</si>
  <si>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</si>
  <si>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</si>
  <si>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</si>
  <si>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</si>
  <si>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</si>
  <si>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</si>
  <si>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</si>
  <si>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</si>
  <si>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</si>
  <si>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</si>
  <si>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</si>
  <si>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</si>
  <si>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</si>
  <si>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</si>
  <si>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</si>
  <si>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</si>
  <si>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</si>
  <si>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</si>
  <si>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</si>
  <si>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</si>
  <si>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</si>
  <si>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</si>
  <si>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CD_Add_Terrorism</t>
  </si>
  <si>
    <t>CD_Add_LegalExpenses</t>
  </si>
  <si>
    <t>Want to add cover in Rewind Flow ?</t>
  </si>
  <si>
    <t>Reason for Rewind</t>
  </si>
  <si>
    <t>Thanks for Rewind this</t>
  </si>
  <si>
    <t>Demo_06062017173927</t>
  </si>
  <si>
    <t>Demo_07062017123103</t>
  </si>
  <si>
    <t>Demo_07062017132437</t>
  </si>
  <si>
    <t>Demo_07062017132451</t>
  </si>
  <si>
    <t>Demo_07062017133040</t>
  </si>
  <si>
    <t>Demo_07062017133043</t>
  </si>
  <si>
    <t>Demo_07062017133051</t>
  </si>
  <si>
    <t>Demo_07062017133054</t>
  </si>
  <si>
    <t>Demo_07062017133142</t>
  </si>
  <si>
    <t>Demo_07062017133154</t>
  </si>
  <si>
    <t>Demo_07062017133205</t>
  </si>
  <si>
    <t>Demo_07062017133216</t>
  </si>
  <si>
    <t>08/06/2017</t>
  </si>
  <si>
    <t>End to end flow - Declined</t>
  </si>
  <si>
    <t>Quotes_04</t>
  </si>
  <si>
    <t>Quotes_05</t>
  </si>
  <si>
    <t>Quotes_06</t>
  </si>
  <si>
    <t>Auto_C_08062017140356</t>
  </si>
  <si>
    <t>Q/212939</t>
  </si>
  <si>
    <t>C/188645</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</si>
  <si>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</si>
  <si>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</si>
  <si>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</si>
  <si>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</si>
  <si>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</si>
  <si>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</si>
  <si>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</si>
  <si>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</si>
  <si>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</si>
  <si>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</si>
  <si>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</si>
  <si>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</si>
  <si>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Workbook name suggests the related business event[i.e. COB_NB], so it contains related test data only.</t>
  </si>
  <si>
    <t>Business Event tab (e.g. NB) &amp; other tabs contains the columns input parameters for testcases  e.g. COB_NB_001, COB_NB_002 and so on.</t>
  </si>
  <si>
    <t>Testcases sequence(e.g. COB_NB_01, COB_NB_02 etc) column would be containing the test case data according to the test field row.</t>
  </si>
  <si>
    <t>P/COB/10434</t>
  </si>
  <si>
    <t>P/COB/10408</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</si>
  <si>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</si>
  <si>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</si>
  <si>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</si>
  <si>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</si>
  <si>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</si>
  <si>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</si>
  <si>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</si>
  <si>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</si>
  <si>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</si>
  <si>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</si>
  <si>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</si>
  <si>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</si>
  <si>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</si>
  <si>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</si>
  <si>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</si>
  <si>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</si>
  <si>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</si>
  <si>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</si>
  <si>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</si>
  <si>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</si>
  <si>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</si>
  <si>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</si>
  <si>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</si>
  <si>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</si>
  <si>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</si>
  <si>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</si>
  <si>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</si>
  <si>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</si>
  <si>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</si>
  <si>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</si>
  <si>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</si>
  <si>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</si>
  <si>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PG_HoldingBroker</t>
  </si>
  <si>
    <t>PG_HoldingBrokerInfo</t>
  </si>
  <si>
    <t>PG_PreviousPremium</t>
  </si>
  <si>
    <t>PG_TaxExempt</t>
  </si>
  <si>
    <t>PG_CarrierOverride</t>
  </si>
  <si>
    <t>PG_CO_RefferedToHead</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</si>
  <si>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</si>
  <si>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</si>
  <si>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</si>
  <si>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</si>
  <si>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</si>
  <si>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</si>
  <si>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</si>
  <si>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</si>
  <si>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</si>
  <si>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</si>
  <si>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</si>
  <si>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</si>
  <si>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</si>
  <si>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</si>
  <si>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</si>
  <si>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</si>
  <si>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</si>
  <si>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</si>
  <si>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</si>
  <si>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</si>
  <si>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</si>
  <si>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</si>
  <si>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</si>
  <si>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</si>
  <si>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</si>
  <si>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</si>
  <si>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</si>
  <si>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</si>
  <si>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</si>
  <si>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</si>
  <si>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</si>
  <si>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</si>
  <si>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</si>
  <si>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</si>
  <si>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</si>
  <si>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</si>
  <si>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</si>
  <si>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</si>
  <si>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</si>
  <si>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</si>
  <si>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AddBespokePPL_01</t>
  </si>
  <si>
    <t>AddBespokePPL_02</t>
  </si>
  <si>
    <t>AddBespokePPL_03</t>
  </si>
  <si>
    <t>Additional cover</t>
  </si>
  <si>
    <t>Limit of Indemnity</t>
  </si>
  <si>
    <t>Book premium</t>
  </si>
  <si>
    <t>EL_DeclarationCondition</t>
  </si>
  <si>
    <t>Limit of Indemnity - EL</t>
  </si>
  <si>
    <t>EL_LOI</t>
  </si>
  <si>
    <t>EL_TypeOfLimit</t>
  </si>
  <si>
    <t>AddBespokeEL_01</t>
  </si>
  <si>
    <t>AddBespokeEL_02</t>
  </si>
  <si>
    <t>AddBespokeEL_03</t>
  </si>
  <si>
    <t>19/05/2017</t>
  </si>
  <si>
    <t>22/05/2017</t>
  </si>
  <si>
    <t>730</t>
  </si>
  <si>
    <t>175.00</t>
  </si>
  <si>
    <t>100.00</t>
  </si>
  <si>
    <t>Net Net Premium SP</t>
  </si>
  <si>
    <t>33860.23</t>
  </si>
  <si>
    <t>Pen Comm % SP</t>
  </si>
  <si>
    <t>Pen Comm SP</t>
  </si>
  <si>
    <t>4341.06</t>
  </si>
  <si>
    <t>Net Premium SP</t>
  </si>
  <si>
    <t>38201.29</t>
  </si>
  <si>
    <t>Broker Comm % SP</t>
  </si>
  <si>
    <t>Broker Commission SP</t>
  </si>
  <si>
    <t>5209.27</t>
  </si>
  <si>
    <t>Gross Comm % SP</t>
  </si>
  <si>
    <t>Gross Premium SP</t>
  </si>
  <si>
    <t>43410.56</t>
  </si>
  <si>
    <t>Insurance Tax Rate SP</t>
  </si>
  <si>
    <t>Insurance Tax SP</t>
  </si>
  <si>
    <t>Total Premium SP</t>
  </si>
  <si>
    <t>48619.83</t>
  </si>
  <si>
    <t>Net Net Premium SEL</t>
  </si>
  <si>
    <t>1750.0</t>
  </si>
  <si>
    <t>1260.0</t>
  </si>
  <si>
    <t>Pen Comm % SEL</t>
  </si>
  <si>
    <t>Pen Comm SEL</t>
  </si>
  <si>
    <t>375.00</t>
  </si>
  <si>
    <t>90.00</t>
  </si>
  <si>
    <t>Net Premium SEL</t>
  </si>
  <si>
    <t>2125.00</t>
  </si>
  <si>
    <t>1350.00</t>
  </si>
  <si>
    <t>Broker Comm % SEL</t>
  </si>
  <si>
    <t>Broker Commission SEL</t>
  </si>
  <si>
    <t>450.00</t>
  </si>
  <si>
    <t>Gross Comm % SEL</t>
  </si>
  <si>
    <t>Gross Premium SEL</t>
  </si>
  <si>
    <t>2500.0</t>
  </si>
  <si>
    <t>1800.0</t>
  </si>
  <si>
    <t>Insurance Tax Rate SEL</t>
  </si>
  <si>
    <t>Insurance Tax SEL</t>
  </si>
  <si>
    <t>300.0</t>
  </si>
  <si>
    <t>216.0</t>
  </si>
  <si>
    <t>Total Premium SEL</t>
  </si>
  <si>
    <t>2800.00</t>
  </si>
  <si>
    <t>2016.00</t>
  </si>
  <si>
    <t>Net Net Premium Total</t>
  </si>
  <si>
    <t>PS_NetNetPemiumTotal</t>
  </si>
  <si>
    <t>9000</t>
  </si>
  <si>
    <t>33860.20</t>
  </si>
  <si>
    <t>26010.55</t>
  </si>
  <si>
    <t>Pen Comm Total</t>
  </si>
  <si>
    <t>PS_PenCommTotal</t>
  </si>
  <si>
    <t>4341.05</t>
  </si>
  <si>
    <t>4103.60</t>
  </si>
  <si>
    <t>Net Premium Total</t>
  </si>
  <si>
    <t>PS_NetPremiumTotal</t>
  </si>
  <si>
    <t>38201.25</t>
  </si>
  <si>
    <t>30114.15</t>
  </si>
  <si>
    <t>Broker Commission Total</t>
  </si>
  <si>
    <t>PS_BrokerCommissionTotal</t>
  </si>
  <si>
    <t>5209.26</t>
  </si>
  <si>
    <t>5132.54</t>
  </si>
  <si>
    <t>Gross Premium Total</t>
  </si>
  <si>
    <t>43410.51</t>
  </si>
  <si>
    <t>Insurance Tax Total</t>
  </si>
  <si>
    <t>Total Premium Total</t>
  </si>
  <si>
    <t>PS_TotalPremium</t>
  </si>
  <si>
    <t>Total Premium with Admin Fee</t>
  </si>
  <si>
    <t>PS_TotalFinalPremium</t>
  </si>
  <si>
    <t>97339.55</t>
  </si>
  <si>
    <t>39651.29</t>
  </si>
  <si>
    <t>Public &amp; Products Liability</t>
  </si>
  <si>
    <t>Annual Works</t>
  </si>
  <si>
    <t>Own Plant</t>
  </si>
  <si>
    <t>Hired In Plant</t>
  </si>
  <si>
    <t>Hire Cover Plus</t>
  </si>
  <si>
    <t>JCT 6.5.1</t>
  </si>
  <si>
    <t>Property Owners Liability</t>
  </si>
  <si>
    <t>CD_PropertyOwnersLiability</t>
  </si>
  <si>
    <t>CD_JCT6.5.1</t>
  </si>
  <si>
    <t>CD_HireCoverPlus</t>
  </si>
  <si>
    <t>CD_HiredInPlant</t>
  </si>
  <si>
    <t>CD_OwnPlant</t>
  </si>
  <si>
    <t>CD_AnnualWorks</t>
  </si>
  <si>
    <t>CD_EmployersLiability</t>
  </si>
  <si>
    <t>PPL_AddB_Additionalcover</t>
  </si>
  <si>
    <t>PPL_AddB_TypeOfLimit</t>
  </si>
  <si>
    <t>PPL_AddB_LOI</t>
  </si>
  <si>
    <t>PPL_AddB_BookPremium</t>
  </si>
  <si>
    <t>EL_Turnover_relates_contracting</t>
  </si>
  <si>
    <t>EL_AddB_Additionalcover</t>
  </si>
  <si>
    <t>EL_AddB_TypeOfLimit</t>
  </si>
  <si>
    <t>EL_AddB_LOI</t>
  </si>
  <si>
    <t>EL_AddB_BookPremium</t>
  </si>
  <si>
    <t>Whose Interests are to be insured</t>
  </si>
  <si>
    <t>AW_InterestsInsured</t>
  </si>
  <si>
    <t>Contracting Turnover</t>
  </si>
  <si>
    <t>AW_ContractingTurnover</t>
  </si>
  <si>
    <t>Percentage Estimate (of turnover) where Employer responsible for Insuring the Works under JCT contract</t>
  </si>
  <si>
    <t>AW_PercentageEstimate_JCT</t>
  </si>
  <si>
    <t>Percentage of work undertaken as Main Contractor</t>
  </si>
  <si>
    <t>AW_PercentageWork_MainContractor</t>
  </si>
  <si>
    <t>Maximum Contract Period(mths)</t>
  </si>
  <si>
    <t>AW_MaxContractPeriod</t>
  </si>
  <si>
    <t>AW_BFSCPayments</t>
  </si>
  <si>
    <t>AW_Turnover_relates_contracting</t>
  </si>
  <si>
    <t>Does any part of the contract involve the erection of timber frame buildings</t>
  </si>
  <si>
    <t>AW_ErectionOfTimberFrame</t>
  </si>
  <si>
    <t>Sum Insured Contract Value</t>
  </si>
  <si>
    <t>AW_SumInsured_ContractValue</t>
  </si>
  <si>
    <t>AW_DeclarationCondition</t>
  </si>
  <si>
    <t>AW_LOI</t>
  </si>
  <si>
    <t>AW_TypeOfLimit</t>
  </si>
  <si>
    <t>Add Contract</t>
  </si>
  <si>
    <t>AW_AddContract</t>
  </si>
  <si>
    <t>Add Bespoke Item</t>
  </si>
  <si>
    <t>AW_AddBespoke</t>
  </si>
  <si>
    <t>AW_AD_Description</t>
  </si>
  <si>
    <t>AW_AD_AddressLine_1</t>
  </si>
  <si>
    <t>AW_AD_AddressLine_2</t>
  </si>
  <si>
    <t>AW_AD_AddressLine_3</t>
  </si>
  <si>
    <t>AW_AD_AddressLine_4</t>
  </si>
  <si>
    <t>AW_AD_CityTown</t>
  </si>
  <si>
    <t>AW_AD_County</t>
  </si>
  <si>
    <t>AW_AD_Country</t>
  </si>
  <si>
    <t>AW_AD_Postcode</t>
  </si>
  <si>
    <t>Duration(Mths)</t>
  </si>
  <si>
    <t>AW_AD_Duration</t>
  </si>
  <si>
    <t>Value</t>
  </si>
  <si>
    <t>AW_AD_Value</t>
  </si>
  <si>
    <t>AW_AddB_Additionalcover</t>
  </si>
  <si>
    <t>AW_AddB_TypeOfLimit</t>
  </si>
  <si>
    <t>AW_AddB_LOI</t>
  </si>
  <si>
    <t>AW_AddB_BookPremium</t>
  </si>
  <si>
    <t>Own Plant Policy Basis</t>
  </si>
  <si>
    <t>OP_PolicyBasis</t>
  </si>
  <si>
    <t>Own Plant Current Market value</t>
  </si>
  <si>
    <t>OP_CurrentMarketValue</t>
  </si>
  <si>
    <t>Is the Proposer the owner of the Plant &amp; Equipment</t>
  </si>
  <si>
    <t>OP_IsProposerOwner</t>
  </si>
  <si>
    <t xml:space="preserve">Will any plant or machinery be operated on or adjacent to water </t>
  </si>
  <si>
    <t xml:space="preserve">OP_AdjacentToWater </t>
  </si>
  <si>
    <t>Employee Tools Sum Insured</t>
  </si>
  <si>
    <t>OP_EmployeeTools_SumInsured</t>
  </si>
  <si>
    <t>Employee Tools Maximum Any One Employee</t>
  </si>
  <si>
    <t>OP_EmployeeTools_MaxAnyOneEmp</t>
  </si>
  <si>
    <t>OP_DeclarationCondition</t>
  </si>
  <si>
    <t>Own Plant - Limit of Indemnity</t>
  </si>
  <si>
    <t>OP_LOI</t>
  </si>
  <si>
    <t>Own Plant - Type of Limit</t>
  </si>
  <si>
    <t>OP_TypeOfLimit</t>
  </si>
  <si>
    <t>OP_AddBespokeItem</t>
  </si>
  <si>
    <t>OP_AddB_Additionalcover</t>
  </si>
  <si>
    <t>OP_AddB_TypeOfLimit</t>
  </si>
  <si>
    <t>OP_AddB_LOI</t>
  </si>
  <si>
    <t>OP_AddB_BookPremium</t>
  </si>
  <si>
    <t>Total Hiring Charges</t>
  </si>
  <si>
    <t>HIP_TotalHiringCharges</t>
  </si>
  <si>
    <t>Is any of the equipment likely to operate underground?</t>
  </si>
  <si>
    <t>HIP_OperateUnderground</t>
  </si>
  <si>
    <t>HIP_PleaseProvideDetails</t>
  </si>
  <si>
    <t>Add/Edit plant Usage</t>
  </si>
  <si>
    <t>HIP_AddPlantUsage</t>
  </si>
  <si>
    <t>HIP_DeclarationCondition</t>
  </si>
  <si>
    <t>HIP_LOI</t>
  </si>
  <si>
    <t>HIP_TypeOfLimit</t>
  </si>
  <si>
    <t>Add bespoke Item</t>
  </si>
  <si>
    <t>HIP_AddBespokeItem</t>
  </si>
  <si>
    <t>Hire with use of waiver (%)</t>
  </si>
  <si>
    <t>HCP_HireWithWaiver</t>
  </si>
  <si>
    <t>Hire without use of waiver (%)</t>
  </si>
  <si>
    <t>HCP_HireWithoutWaiver</t>
  </si>
  <si>
    <t>Total (%)</t>
  </si>
  <si>
    <t>HCP_Total</t>
  </si>
  <si>
    <t>Owned Plant Indemnity Limit Any one occurrence</t>
  </si>
  <si>
    <t>HCP_OPIL_AnyOneOccurrence</t>
  </si>
  <si>
    <t>Owned Plant Indemnity Limit Any one item</t>
  </si>
  <si>
    <t>HCP_OPIL_AnyOneItem</t>
  </si>
  <si>
    <t>Number of Premises Hired in Plant Indemnity Limit</t>
  </si>
  <si>
    <t>Hired in Plant Indemnity Limit Any one occurrence</t>
  </si>
  <si>
    <t>HCP_HPIL_AnyOneOccurrence</t>
  </si>
  <si>
    <t>Hired in Plant Indemnity Limit Any one item</t>
  </si>
  <si>
    <t>HCP_HPIL_AnyOneItem</t>
  </si>
  <si>
    <t>Continuing Hire Charges Indemnity Limit Any one occurrence</t>
  </si>
  <si>
    <t>HCP_CHCIL_AnyOneOccurrence</t>
  </si>
  <si>
    <t>Continuing Hire Charges Indemnity Limit Any one item</t>
  </si>
  <si>
    <t>HCP_CHCIL_AnyOneItem</t>
  </si>
  <si>
    <t>Add bespoke</t>
  </si>
  <si>
    <t>HCP_AddBespoke</t>
  </si>
  <si>
    <t>HCP_AddB_Description</t>
  </si>
  <si>
    <t>HCP_AddB_BookPremium</t>
  </si>
  <si>
    <t>Is insurance required during the Defects Liability (or Maintenance) Period?</t>
  </si>
  <si>
    <t>Contract Value</t>
  </si>
  <si>
    <t>JCT_ContractValue</t>
  </si>
  <si>
    <t>Under which conditions of contract is the work to be carried out</t>
  </si>
  <si>
    <t>JCT_WorkToBeCarriedOut</t>
  </si>
  <si>
    <t>Please describe fully the work to be carried out. It will be helpful if specifications and plans are supplied</t>
  </si>
  <si>
    <t>JCT_PleaseDescribeFully</t>
  </si>
  <si>
    <t>Description of ground conditions at the Contract Site.(If a geological survey/report exists please forward a copy)</t>
  </si>
  <si>
    <t>JCT_DescriptionGroundConditions</t>
  </si>
  <si>
    <t>Nature of subsoil</t>
  </si>
  <si>
    <t>JCT_NatureOfSubsoil</t>
  </si>
  <si>
    <t>Is the site on made up ground</t>
  </si>
  <si>
    <t>Is the site on running sand</t>
  </si>
  <si>
    <t>Is the work likely to disturb the water table</t>
  </si>
  <si>
    <t>Is there a history of mining or subsidence in the area</t>
  </si>
  <si>
    <t>Add Building</t>
  </si>
  <si>
    <t>JCT_AddBuilding</t>
  </si>
  <si>
    <t>AddBuildingJCT_01;AddBuildingJCT_02</t>
  </si>
  <si>
    <t>Nature of occupation</t>
  </si>
  <si>
    <t>JCT_NatureOfOccupation</t>
  </si>
  <si>
    <t>Have any Schedules of Condition/Schedules of Dilapidations been drawn up for the property being worked upon or surrounding property If ‘yes’, please attach a copy</t>
  </si>
  <si>
    <t>Is the demolition to be carried out by your own direct employees?</t>
  </si>
  <si>
    <t>Full details of property to be demolished, including age, condition and number of storeys</t>
  </si>
  <si>
    <t>JCT_FullDetailsOfProperty</t>
  </si>
  <si>
    <t>Method of demolition</t>
  </si>
  <si>
    <t>JCT_MethodOfDemolition</t>
  </si>
  <si>
    <t>Is there any structural demolition</t>
  </si>
  <si>
    <t>Is any demolition below ground level</t>
  </si>
  <si>
    <t>Will shoring or propping be necessary</t>
  </si>
  <si>
    <t>Number of storeys</t>
  </si>
  <si>
    <t>JCT_NumberOfStoreys</t>
  </si>
  <si>
    <t>Number of basements</t>
  </si>
  <si>
    <t>JCT_NumberOfBasements</t>
  </si>
  <si>
    <t>Materials used for walls, floor and roof</t>
  </si>
  <si>
    <t>JCT_MaterialsUsed</t>
  </si>
  <si>
    <t>Nature of frame work</t>
  </si>
  <si>
    <t>JCT_NatureOfFrameWork</t>
  </si>
  <si>
    <t>Type of cladding</t>
  </si>
  <si>
    <t>JCT_TypeOfCladding</t>
  </si>
  <si>
    <t>Excavation</t>
  </si>
  <si>
    <t>Piling</t>
  </si>
  <si>
    <t>Underpinning</t>
  </si>
  <si>
    <t>Ground stabilisation</t>
  </si>
  <si>
    <t xml:space="preserve">Dewatering </t>
  </si>
  <si>
    <t>Does the work involve any extensions which ‘tie-in’ with the existing building</t>
  </si>
  <si>
    <t>Approximate age</t>
  </si>
  <si>
    <t>JCT_ApproximateAge</t>
  </si>
  <si>
    <t>General condition</t>
  </si>
  <si>
    <t>JCT_GeneralCondition</t>
  </si>
  <si>
    <t>Current occupation</t>
  </si>
  <si>
    <t>JCT_CurrentOccupation</t>
  </si>
  <si>
    <t>Is it subject to a preservation order</t>
  </si>
  <si>
    <t>Nature of alteration/repair</t>
  </si>
  <si>
    <t>JCT_NatureOfAlteration</t>
  </si>
  <si>
    <t>Internal demolition</t>
  </si>
  <si>
    <t>Shoring and propping</t>
  </si>
  <si>
    <t>Work on load bearing walls or structures</t>
  </si>
  <si>
    <t>Work on party walls (copies of any Party Wall Agreements should be provided)</t>
  </si>
  <si>
    <t>Other hazardous work</t>
  </si>
  <si>
    <t>Limit of Indemnity required</t>
  </si>
  <si>
    <t>JCT_LOI_Required</t>
  </si>
  <si>
    <t>JCT_TypeOfLimit</t>
  </si>
  <si>
    <t>Add Bespoke</t>
  </si>
  <si>
    <t>JCT_AddBespoke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</si>
  <si>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</si>
  <si>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</si>
  <si>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</si>
  <si>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</si>
  <si>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</si>
  <si>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</si>
  <si>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</si>
  <si>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</si>
  <si>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</si>
  <si>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</si>
  <si>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</si>
  <si>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JCT_AddB_Description</t>
  </si>
  <si>
    <t>JCT_AddB_BookPremium</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</si>
  <si>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</si>
  <si>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</si>
  <si>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</si>
  <si>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</si>
  <si>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</si>
  <si>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</si>
  <si>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</si>
  <si>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</si>
  <si>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</si>
  <si>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</si>
  <si>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</si>
  <si>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</si>
  <si>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</si>
  <si>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Ter_AddB_Description</t>
  </si>
  <si>
    <t>Ter_AddB_BookPremium</t>
  </si>
  <si>
    <t xml:space="preserve">Limit of Indemnity - Property Owners Liability </t>
  </si>
  <si>
    <t>POL_LOI</t>
  </si>
  <si>
    <t>POL_TypeOfLimit</t>
  </si>
  <si>
    <t>POL_AddBespoke</t>
  </si>
  <si>
    <t>POL_AddB_Description</t>
  </si>
  <si>
    <t>POL_AddB_BookPremium</t>
  </si>
  <si>
    <t>Contract Disputes</t>
  </si>
  <si>
    <t>LE_ContractDisputes</t>
  </si>
  <si>
    <t>Construction Contract Disputes</t>
  </si>
  <si>
    <t>LE_ConstructionContractDisputes</t>
  </si>
  <si>
    <t>Please select limit of indemnity</t>
  </si>
  <si>
    <t>LE_lOI</t>
  </si>
  <si>
    <t>What are the average and largest approximate values of your contracts? Average (£)</t>
  </si>
  <si>
    <t>LE_Average</t>
  </si>
  <si>
    <t>Largest (£)</t>
  </si>
  <si>
    <t>LE_Largest</t>
  </si>
  <si>
    <t>LE_AddBespoke</t>
  </si>
  <si>
    <t>LEAddBespoke_01;LEAddBespoke_02</t>
  </si>
  <si>
    <t>LEAddBespoke_01</t>
  </si>
  <si>
    <t>LEAddBespoke_02</t>
  </si>
  <si>
    <t>LEAddBespoke_03</t>
  </si>
  <si>
    <t>LE_AddB_Description</t>
  </si>
  <si>
    <t>LE_AddB_BookPremium</t>
  </si>
  <si>
    <t>CE_TotalLossRatio</t>
  </si>
  <si>
    <t>Total Loss Ratio</t>
  </si>
  <si>
    <t>CE_NoClaim_InLastFiveYears</t>
  </si>
  <si>
    <t>CE_NoClaim_Exceeding</t>
  </si>
  <si>
    <t>Single Project</t>
  </si>
  <si>
    <t>CD_SingleProject</t>
  </si>
  <si>
    <t xml:space="preserve">Description if Additional cover is Other </t>
  </si>
  <si>
    <t>PPL_AddB_Description</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</si>
  <si>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</si>
  <si>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</si>
  <si>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</si>
  <si>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</si>
  <si>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</si>
  <si>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</si>
  <si>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</si>
  <si>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</si>
  <si>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</si>
  <si>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</si>
  <si>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</si>
  <si>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</si>
  <si>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</si>
  <si>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</si>
  <si>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</si>
  <si>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</si>
  <si>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</si>
  <si>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</si>
  <si>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</si>
  <si>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</si>
  <si>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</si>
  <si>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</si>
  <si>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</si>
  <si>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</si>
  <si>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</si>
  <si>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</si>
  <si>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</si>
  <si>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</si>
  <si>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</si>
  <si>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</si>
  <si>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</si>
  <si>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</si>
  <si>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</si>
  <si>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</si>
  <si>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</si>
  <si>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</si>
  <si>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</si>
  <si>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</si>
  <si>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</si>
  <si>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</si>
  <si>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</si>
  <si>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</si>
  <si>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</si>
  <si>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</si>
  <si>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</si>
  <si>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</si>
  <si>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</si>
  <si>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PS_AnnualWorks_NetNetPremium</t>
  </si>
  <si>
    <t>PS_AnnualWorks_PenComm_rate</t>
  </si>
  <si>
    <t>PS_AnnualWorks_PenComm</t>
  </si>
  <si>
    <t>PS_AnnualWorks_NetPremium</t>
  </si>
  <si>
    <t>PS_AnnualWorks_BrokerComm_rate</t>
  </si>
  <si>
    <t>PS_AnnualWorks_BrokerComm</t>
  </si>
  <si>
    <t>PS_AnnualWorks_GrossComm_rate</t>
  </si>
  <si>
    <t>PS_AnnualWorks_TotalPremium</t>
  </si>
  <si>
    <t>PS_OwnPlant_NetNetPremium</t>
  </si>
  <si>
    <t>PS_OwnPlant_PenComm_rate</t>
  </si>
  <si>
    <t>PS_OwnPlant_PenComm</t>
  </si>
  <si>
    <t>PS_OwnPlant_NetPremium</t>
  </si>
  <si>
    <t>PS_OwnPlant_BrokerComm_rate</t>
  </si>
  <si>
    <t>PS_OwnPlant_BrokerComm</t>
  </si>
  <si>
    <t>PS_OwnPlant_GrossComm_rate</t>
  </si>
  <si>
    <t>PS_OwnPlant_TotalPremium</t>
  </si>
  <si>
    <t>PS_HiredInPlant_NetNetPremium</t>
  </si>
  <si>
    <t>PS_HiredInPlant_PenComm_rate</t>
  </si>
  <si>
    <t>PS_HiredInPlant_PenComm</t>
  </si>
  <si>
    <t>PS_HiredInPlant_NetPremium</t>
  </si>
  <si>
    <t>PS_HiredInPlant_BrokerComm_rate</t>
  </si>
  <si>
    <t>PS_HiredInPlant_BrokerComm</t>
  </si>
  <si>
    <t>PS_HiredInPlant_GrossComm_rate</t>
  </si>
  <si>
    <t>PS_HiredInPlant_TotalPremium</t>
  </si>
  <si>
    <t>PS_JCT6.5.1_NetNetPremium</t>
  </si>
  <si>
    <t>PS_JCT6.5.1_PenComm_rate</t>
  </si>
  <si>
    <t>PS_JCT6.5.1_PenComm</t>
  </si>
  <si>
    <t>PS_JCT6.5.1_NetPremium</t>
  </si>
  <si>
    <t>PS_JCT6.5.1_BrokerComm_rate</t>
  </si>
  <si>
    <t>PS_JCT6.5.1_BrokerComm</t>
  </si>
  <si>
    <t>PS_JCT6.5.1_GrossComm_rate</t>
  </si>
  <si>
    <t>PS_JCT6.5.1_TotalPremium</t>
  </si>
  <si>
    <t>PS_Terrorism_NetNetPremium</t>
  </si>
  <si>
    <t>PS_Terrorism_PenComm_rate</t>
  </si>
  <si>
    <t>PS_Terrorism_PenComm</t>
  </si>
  <si>
    <t>PS_Terrorism_NetPremium</t>
  </si>
  <si>
    <t>PS_Terrorism_BrokerComm_rate</t>
  </si>
  <si>
    <t>PS_Terrorism_BrokerComm</t>
  </si>
  <si>
    <t>PS_Terrorism_GrossComm_rate</t>
  </si>
  <si>
    <t>PS_Terrorism_TotalPremium</t>
  </si>
  <si>
    <t>PS_PropertyOwnersLiability_PenComm_rate</t>
  </si>
  <si>
    <t>PS_PropertyOwnersLiability_PenComm</t>
  </si>
  <si>
    <t>PS_PropertyOwnersLiability_NetPremium</t>
  </si>
  <si>
    <t>PS_PropertyOwnersLiability_BrokerComm_rate</t>
  </si>
  <si>
    <t>PS_PropertyOwnersLiability_BrokerComm</t>
  </si>
  <si>
    <t>PS_PropertyOwnersLiability_GrossComm_rate</t>
  </si>
  <si>
    <t>PS_PropertyOwnersLiability_TotalPremium</t>
  </si>
  <si>
    <t>PS_LegalExpenses_NetNetPremium</t>
  </si>
  <si>
    <t>PS_LegalExpenses_PenComm_rate</t>
  </si>
  <si>
    <t>PS_LegalExpenses_PenComm</t>
  </si>
  <si>
    <t>PS_LegalExpenses_NetPremium</t>
  </si>
  <si>
    <t>PS_LegalExpenses_BrokerComm_rate</t>
  </si>
  <si>
    <t>PS_LegalExpenses_BrokerComm</t>
  </si>
  <si>
    <t>PS_LegalExpenses_GrossComm_rate</t>
  </si>
  <si>
    <t>PS_LegalExpenses_TotalPremium</t>
  </si>
  <si>
    <t>CD_Public&amp;ProductsLiability</t>
  </si>
  <si>
    <t>EL Additional Coverage Bespoke List</t>
  </si>
  <si>
    <t>Offshore Work &amp; Visits</t>
  </si>
  <si>
    <t>Overseas Work</t>
  </si>
  <si>
    <t>PS_TaxExempt</t>
  </si>
  <si>
    <t>PS_VariableTaxAdjustment</t>
  </si>
  <si>
    <t>Variable Tax Adjustment_01;Variable Tax Adjustment_02;</t>
  </si>
  <si>
    <t>PS_Public&amp;ProductsLiability_GP</t>
  </si>
  <si>
    <t>PS_Public&amp;ProductsLiability_IPT</t>
  </si>
  <si>
    <t>00.00</t>
  </si>
  <si>
    <t>PS_Public&amp;ProductsLiability_GT</t>
  </si>
  <si>
    <t>PS_EmployersLiability_GP</t>
  </si>
  <si>
    <t>PS_EmployersLiability_IPT</t>
  </si>
  <si>
    <t>PS_EmployersLiability_GT</t>
  </si>
  <si>
    <t>PS_AnnualWorks_GP</t>
  </si>
  <si>
    <t>PS_AnnualWorks_IPT</t>
  </si>
  <si>
    <t>PS_AnnualWorks_GT</t>
  </si>
  <si>
    <t>PS_OwnPlant_GP</t>
  </si>
  <si>
    <t>PS_OwnPlant_IPT</t>
  </si>
  <si>
    <t>PS_OwnPlant_GT</t>
  </si>
  <si>
    <t>PS_HiredInPlant_GP</t>
  </si>
  <si>
    <t>PS_HiredInPlant_IPT</t>
  </si>
  <si>
    <t>PS_HiredInPlant_GT</t>
  </si>
  <si>
    <t>PS_JCT6.5.1_GP</t>
  </si>
  <si>
    <t>PS_JCT6.5.1_IPT</t>
  </si>
  <si>
    <t>PS_JCT6.5.1_GT</t>
  </si>
  <si>
    <t>PS_Terrorism_GP</t>
  </si>
  <si>
    <t>PS_Terrorism_IPT</t>
  </si>
  <si>
    <t>PS_Terrorism_GT</t>
  </si>
  <si>
    <t>PS_PropertyOwnersLiability_GP</t>
  </si>
  <si>
    <t>PS_PropertyOwnersLiability_IPT</t>
  </si>
  <si>
    <t>PS_PropertyOwnersLiability_GT</t>
  </si>
  <si>
    <t>PS_LegalExpenses_GP</t>
  </si>
  <si>
    <t>PS_LegalExpenses_IPT</t>
  </si>
  <si>
    <t>PS_LegalExpenses_GT</t>
  </si>
  <si>
    <t>PS_Total_GP</t>
  </si>
  <si>
    <t>PS_Total_GT</t>
  </si>
  <si>
    <t>Demo_29062017152614</t>
  </si>
  <si>
    <t>Demo_29062017152633</t>
  </si>
  <si>
    <t>Demo_29062017152655</t>
  </si>
  <si>
    <t>CPA Construction (COB)</t>
  </si>
  <si>
    <t>Arthur J. Gallagher (UK) Ltd</t>
  </si>
  <si>
    <t>Certsure</t>
  </si>
  <si>
    <t>30 Days</t>
  </si>
  <si>
    <t>Business</t>
  </si>
  <si>
    <t xml:space="preserve">You are a member of or will apply and become a member of the CPA within 90 days of the inception of this policy </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</si>
  <si>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</si>
  <si>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</si>
  <si>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</si>
  <si>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</si>
  <si>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</si>
  <si>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</si>
  <si>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</si>
  <si>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</si>
  <si>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</si>
  <si>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</si>
  <si>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</si>
  <si>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</si>
  <si>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</si>
  <si>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</si>
  <si>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</si>
  <si>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</si>
  <si>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</si>
  <si>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</si>
  <si>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</si>
  <si>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any products supplied to hazardous industries?</t>
  </si>
  <si>
    <t>MFD_Q11</t>
  </si>
  <si>
    <t>Do you source products from outside of the EU?</t>
  </si>
  <si>
    <t>MFD_Q12</t>
  </si>
  <si>
    <t>Do you have full rights of recourse from the manufacturer of any products?</t>
  </si>
  <si>
    <t>MFD_Q13</t>
  </si>
  <si>
    <t>Does the Insured have a written health &amp; safety policy?</t>
  </si>
  <si>
    <t>MFD_Q14</t>
  </si>
  <si>
    <t>Are the Insured's health &amp; safety systems audited internally or is external organisation used to provide Health &amp; Safety advice and training?</t>
  </si>
  <si>
    <t>MFD_Q15</t>
  </si>
  <si>
    <t xml:space="preserve">Do all new staff undertake a Health &amp; Safety induction course? </t>
  </si>
  <si>
    <t>MD_S_Q15</t>
  </si>
  <si>
    <t xml:space="preserve">Do all employees have a training &amp; development log? </t>
  </si>
  <si>
    <t>MD_SS_Q15</t>
  </si>
  <si>
    <t>Does the Insured carry out &amp; record risk assessments &amp; method statements of the main workplace/contract sites including health hazards?</t>
  </si>
  <si>
    <t>MFD_Q16</t>
  </si>
  <si>
    <t>Does the Insured undertake weekly inspections of each contract site to identify &amp; rectify any Health &amp; Safety hazards?</t>
  </si>
  <si>
    <t>MFD_Q17</t>
  </si>
  <si>
    <t>Does the Insured undertake post incident reviews following injuries/losses or near misses?</t>
  </si>
  <si>
    <t>MFD_Q18</t>
  </si>
  <si>
    <t>Is Personal Protective Equipment (PPE) provided &amp; signed for?</t>
  </si>
  <si>
    <t>MFD_Q19</t>
  </si>
  <si>
    <t>Do you undertake RIDDOR reporting?</t>
  </si>
  <si>
    <t>MFD_Q20</t>
  </si>
  <si>
    <t>Work with silica, asbestos, or substances containing asbestos?</t>
  </si>
  <si>
    <t>MFD_Q21</t>
  </si>
  <si>
    <t>Will work stop and a licensed sub-contractor be employed to deal with any such material?</t>
  </si>
  <si>
    <t>MFD_Q22</t>
  </si>
  <si>
    <t>Will a licensed sub-contractor be employed to deal with any such material that does not require a license?</t>
  </si>
  <si>
    <t>MFD_Q23</t>
  </si>
  <si>
    <t>Will the Insured check that the licensed sub-contractor has PL insurance including an indemnity to principal clause and no asbestos exclusions or restrictions?</t>
  </si>
  <si>
    <t>MFD_Q24</t>
  </si>
  <si>
    <t>Work with acids, gases, chemicals, explosives, radioactive or similar dangerous liquids or substances?</t>
  </si>
  <si>
    <t>MFD_Q25</t>
  </si>
  <si>
    <t>Work on power stations, nuclear installations or establishments?</t>
  </si>
  <si>
    <t>MFD_Q26</t>
  </si>
  <si>
    <t>Work on refineries, bulk storage, or premises in oil, gas or chemical industries?</t>
  </si>
  <si>
    <t>MFD_Q27</t>
  </si>
  <si>
    <t>Work airside or on aircraft, hovercraft, aerospace systems, watercraft, railway, underground, quarries, underwater at docks, harbours or piers?</t>
  </si>
  <si>
    <t>MFD_Q28</t>
  </si>
  <si>
    <t>Work in or on computer suites or on computers?</t>
  </si>
  <si>
    <t>MFD_Q29</t>
  </si>
  <si>
    <t>Work on Bridges, viaducts, towers, steeples, chimney shafts or blast furnaces?</t>
  </si>
  <si>
    <t>MFD_Q30</t>
  </si>
  <si>
    <t>Work with any fixed powered woodworking machinery?</t>
  </si>
  <si>
    <t>MFD_Q31</t>
  </si>
  <si>
    <t>Is the Insured familiar with the Joint Code of Practice for the prevention of fires on construction sites?</t>
  </si>
  <si>
    <t>MFD_Q32</t>
  </si>
  <si>
    <t>Does the Insured have a fire evacuation procedure?</t>
  </si>
  <si>
    <t>MFD_Q33</t>
  </si>
  <si>
    <t>Does any of the work involve the application of heat?</t>
  </si>
  <si>
    <t>MFD_Q34</t>
  </si>
  <si>
    <t xml:space="preserve">When appointing Bona Fide Sub-Contractors is a check made that they have EL &amp; PL insurance? </t>
  </si>
  <si>
    <t>MFD_Q35</t>
  </si>
  <si>
    <t>Are there any other material facts that you wish to disclose that may affect your policy?</t>
  </si>
  <si>
    <t>MFD_Q36</t>
  </si>
  <si>
    <t>Have you been involved in any disputes or legal proceedings during the last 5 years? (whether they formed part of a Legal Expenses Insurance claim or not)</t>
  </si>
  <si>
    <t>MFD_Q37</t>
  </si>
  <si>
    <t>All Questions Please provide Details screen</t>
  </si>
  <si>
    <t>MFD_T</t>
  </si>
  <si>
    <t>Add Main Premises</t>
  </si>
  <si>
    <t>GRD_AddMainP</t>
  </si>
  <si>
    <t>Add Aditional Premises</t>
  </si>
  <si>
    <t>GRD_AddAdditionalP</t>
  </si>
  <si>
    <t>GRDAddMainP_02</t>
  </si>
  <si>
    <t>Existing Structures Architect Post Code</t>
  </si>
  <si>
    <t>Existing Structures Engineer Post Code</t>
  </si>
  <si>
    <t>Type of Premises</t>
  </si>
  <si>
    <t>Age and condition of the premises and attached /surrounding premises</t>
  </si>
  <si>
    <t>Is the premises or surrounding premises listed</t>
  </si>
  <si>
    <t xml:space="preserve">Is this a property development venture </t>
  </si>
  <si>
    <t>Is the existing home owner improving /extending the premises for their continued use?</t>
  </si>
  <si>
    <t>Has planning permission been granted</t>
  </si>
  <si>
    <t>Is the cover for the Existing Structure likely to be required prior to work commencing</t>
  </si>
  <si>
    <t>Please provide full details of the work being undertaken including demolition / piling / excavation / underpinning / structural work including method statements and bar charts where possible (the contractor should be able to provide)</t>
  </si>
  <si>
    <t>Construction method</t>
  </si>
  <si>
    <t>Please confirm what percentage of the work will be structural rather than cosmetic and maintenance.</t>
  </si>
  <si>
    <t>Please estimate the percentage (against contract price) of heat work to be carried out</t>
  </si>
  <si>
    <t>Contract price including VAT where the Employer can’t re-claim</t>
  </si>
  <si>
    <t>Is the contract under JCT Conditions making the Employer responsible for the insurance of the Existing Structure and Contract Works in joint names with the contractor</t>
  </si>
  <si>
    <t>What is the start date of work</t>
  </si>
  <si>
    <t xml:space="preserve">What is the anticipated completion date </t>
  </si>
  <si>
    <t>Is there a maintenance period</t>
  </si>
  <si>
    <t>Will the premises be vacant and emptied of contents</t>
  </si>
  <si>
    <t>What is the reinstatement value of the premises including VAT</t>
  </si>
  <si>
    <t>Can the Employer re-claim VAT</t>
  </si>
  <si>
    <t>Site security in place e.g. hoarding/fencing/alarms/cctv</t>
  </si>
  <si>
    <t>Will services to the premises be switched off and tanks drained</t>
  </si>
  <si>
    <t xml:space="preserve">Have Party Wall Awards been carried out – if applicable </t>
  </si>
  <si>
    <t>Have full schedules of Conditions been carried out – if applicable</t>
  </si>
  <si>
    <t>Will the Employer or other suitably qualified person be on site daily to oversee the works</t>
  </si>
  <si>
    <t>Detached</t>
  </si>
  <si>
    <t>5 good</t>
  </si>
  <si>
    <t>Good</t>
  </si>
  <si>
    <t>Timber frame</t>
  </si>
  <si>
    <t>17/06/2015</t>
  </si>
  <si>
    <t>15/06/2017</t>
  </si>
  <si>
    <t>10.00</t>
  </si>
  <si>
    <t>good</t>
  </si>
  <si>
    <t>GRD_AddMP_ArchitectPostCode</t>
  </si>
  <si>
    <t>GRD_AddMP_EngineerPostCode</t>
  </si>
  <si>
    <t>GRD_AddMP_TypeOfPremises</t>
  </si>
  <si>
    <t>GRD_AddMP_AgeAndCondition</t>
  </si>
  <si>
    <t>GRD_AddMP_Q1</t>
  </si>
  <si>
    <t>GRD_AddMP_Q2</t>
  </si>
  <si>
    <t>GRD_AddMP_Q3</t>
  </si>
  <si>
    <t>GRD_AddMP_Q4</t>
  </si>
  <si>
    <t>GRD_AddMP_ProvideFullDetails</t>
  </si>
  <si>
    <t>GRD_AddMP_ConstrustionMethod</t>
  </si>
  <si>
    <t>GRD_AddMP_SucturalWorkPerc</t>
  </si>
  <si>
    <t>GRD_AddMP_HeatWorkPerc</t>
  </si>
  <si>
    <t>GRD_AddMP_ContractPrice</t>
  </si>
  <si>
    <t>GRD_AddMP_Q5</t>
  </si>
  <si>
    <t>GRD_AddMP_WorkStartDate</t>
  </si>
  <si>
    <t>GRD_AddMP_CompletionDate</t>
  </si>
  <si>
    <t>GRD_AddMP_Q6</t>
  </si>
  <si>
    <t>GRD_AddMP_Q7</t>
  </si>
  <si>
    <t>GRD_AddMP_ReinstatementValue</t>
  </si>
  <si>
    <t>GRD_AddMP_Q8</t>
  </si>
  <si>
    <t>GRD_AddMP_SiteSecurity</t>
  </si>
  <si>
    <t>GRD_AddMP_Q9</t>
  </si>
  <si>
    <t>GRD_AddMP_Q10</t>
  </si>
  <si>
    <t>GRD_AddMP_Q11</t>
  </si>
  <si>
    <t>GRD_AddMP_Q12</t>
  </si>
  <si>
    <t>GRDAddAdditionalP_01</t>
  </si>
  <si>
    <t>GRDAddAdditionalP_02</t>
  </si>
  <si>
    <t>Other-EL_b1</t>
  </si>
  <si>
    <t>Other-EL_b2</t>
  </si>
  <si>
    <t>Other-EL_b3</t>
  </si>
  <si>
    <t>GRDAddMainP_01</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</si>
  <si>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</si>
  <si>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</si>
  <si>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</si>
  <si>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</si>
  <si>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</si>
  <si>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</si>
  <si>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</si>
  <si>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</si>
  <si>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</si>
  <si>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</si>
  <si>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</si>
  <si>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Other-Works</t>
  </si>
  <si>
    <t>4560</t>
  </si>
  <si>
    <t>550</t>
  </si>
  <si>
    <t>Other-Plant-02</t>
  </si>
  <si>
    <t>Other-Plant-03</t>
  </si>
  <si>
    <t>4500</t>
  </si>
  <si>
    <t>120</t>
  </si>
  <si>
    <t>HIP_AddB_Additionalcover</t>
  </si>
  <si>
    <t>HIP_AddB_TypeOfLimit</t>
  </si>
  <si>
    <t>HIP_AddB_LOI</t>
  </si>
  <si>
    <t>HIP_AddB_BookPremium</t>
  </si>
  <si>
    <t>1450</t>
  </si>
  <si>
    <t>HCP-b1</t>
  </si>
  <si>
    <t>HCP-b2</t>
  </si>
  <si>
    <t>HCP-b3</t>
  </si>
  <si>
    <t>400</t>
  </si>
  <si>
    <t>450</t>
  </si>
  <si>
    <t>99</t>
  </si>
  <si>
    <t>VC001</t>
  </si>
  <si>
    <t>Nikki Mailer</t>
  </si>
  <si>
    <t>Post Code</t>
  </si>
  <si>
    <t>GRD_Address</t>
  </si>
  <si>
    <t>GRD_PostCode</t>
  </si>
  <si>
    <t>FreeFormatEndorsementSections</t>
  </si>
  <si>
    <t>FreeFormatEndorsementClauseType</t>
  </si>
  <si>
    <t>Policy</t>
  </si>
  <si>
    <t>Endorsement</t>
  </si>
  <si>
    <t>Condition</t>
  </si>
  <si>
    <t>Subjectivity</t>
  </si>
  <si>
    <t>Warranty</t>
  </si>
  <si>
    <t>Hire Cover Plus</t>
  </si>
  <si>
    <t>JCT 6.5.1</t>
  </si>
  <si>
    <t>Legal Expenses</t>
  </si>
  <si>
    <t>Please mention Endorsement code seperated by comma.</t>
  </si>
  <si>
    <t>ED_StandardEndorsementCode</t>
  </si>
  <si>
    <t>StandardEndorsement_01;StandardEndorsement_02;</t>
  </si>
  <si>
    <t>ED_FreeFormatEndorsementData</t>
  </si>
  <si>
    <t>FreeFormatEndorsement_01;FreeFormatEndorsement_02;FreeFormatEndorsement_03;</t>
  </si>
  <si>
    <t>StandardEndorsement_01</t>
  </si>
  <si>
    <t>StandardEndorsement_02</t>
  </si>
  <si>
    <t>StandardEndorsement_03</t>
  </si>
  <si>
    <t>StandardEndorsement_04</t>
  </si>
  <si>
    <t>StandardEndorsement_05</t>
  </si>
  <si>
    <t>StandardEndorsement_06</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</si>
  <si>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</si>
  <si>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</si>
  <si>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</si>
  <si>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</si>
  <si>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</si>
  <si>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</si>
  <si>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</si>
  <si>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</si>
  <si>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</si>
  <si>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</si>
  <si>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</si>
  <si>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</si>
  <si>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</si>
  <si>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</si>
  <si>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</si>
  <si>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</si>
  <si>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</si>
  <si>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</si>
  <si>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</si>
  <si>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FreeFormatEndorsement_04</t>
  </si>
  <si>
    <t>FreeFormatEndorsement_05</t>
  </si>
  <si>
    <t>FreeFormatEndorsement_06</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</si>
  <si>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</si>
  <si>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</si>
  <si>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</si>
  <si>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</si>
  <si>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</si>
  <si>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</si>
  <si>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</si>
  <si>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</si>
  <si>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</si>
  <si>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</si>
  <si>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</si>
  <si>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</si>
  <si>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</si>
  <si>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</si>
  <si>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</si>
  <si>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</si>
  <si>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</si>
  <si>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GRDAddMainP_01;</t>
  </si>
  <si>
    <t>GRDAddAdditionalP_01;</t>
  </si>
  <si>
    <t>Any one occurnce</t>
  </si>
  <si>
    <t>OP_AddB_Description</t>
  </si>
  <si>
    <t>Architect Details Postal code</t>
  </si>
  <si>
    <t>JCT_Archiect_PostCode</t>
  </si>
  <si>
    <t>JCT_Q1</t>
  </si>
  <si>
    <t>JCT_Q2</t>
  </si>
  <si>
    <t>JCT_Q3</t>
  </si>
  <si>
    <t>JCT_Q4</t>
  </si>
  <si>
    <t>JCT_Q5</t>
  </si>
  <si>
    <t>JCT_Q6</t>
  </si>
  <si>
    <t>JCT_Q7</t>
  </si>
  <si>
    <t>general</t>
  </si>
  <si>
    <t>JCT_Q8</t>
  </si>
  <si>
    <t>JCT_Q9</t>
  </si>
  <si>
    <t>JCT_Q10</t>
  </si>
  <si>
    <t>Timber</t>
  </si>
  <si>
    <t>JCT_Q11</t>
  </si>
  <si>
    <t>JCT_Q12</t>
  </si>
  <si>
    <t>JCT_Q13</t>
  </si>
  <si>
    <t>JCT_Q14</t>
  </si>
  <si>
    <t>JCT_Q15</t>
  </si>
  <si>
    <t>JCT_Q16</t>
  </si>
  <si>
    <t>Accountant</t>
  </si>
  <si>
    <t>JCT_Q17</t>
  </si>
  <si>
    <t>JCT_Q18</t>
  </si>
  <si>
    <t>JCT_Q19</t>
  </si>
  <si>
    <t>JCT_Q20</t>
  </si>
  <si>
    <t>JCT_Q21</t>
  </si>
  <si>
    <t>JCT_Q22</t>
  </si>
  <si>
    <t>JCT_Q23</t>
  </si>
  <si>
    <t>Aggrgate</t>
  </si>
  <si>
    <t>JCT Book Premium</t>
  </si>
  <si>
    <t>JCT_BookPremium</t>
  </si>
  <si>
    <t>JCT Tech. Adjust (%)</t>
  </si>
  <si>
    <t>JCT_TechAdjust</t>
  </si>
  <si>
    <t>JCT Comm. Adjust (%)</t>
  </si>
  <si>
    <t>JCT_CommAdjust</t>
  </si>
  <si>
    <t>Building</t>
  </si>
  <si>
    <t>Bespoke2</t>
  </si>
  <si>
    <t>Tech. Adjust (%)</t>
  </si>
  <si>
    <t>JCT_AddB_TechAdjust</t>
  </si>
  <si>
    <t>Comm. Adjust (%)</t>
  </si>
  <si>
    <t>JCT_AddB_CommAdjust</t>
  </si>
  <si>
    <t>Ter_BookPremium</t>
  </si>
  <si>
    <t>Desc Ter</t>
  </si>
  <si>
    <t>Bespoke Ter</t>
  </si>
  <si>
    <t>Ter_AddB_TechAdjust</t>
  </si>
  <si>
    <t>Ter_AddB_CommAdjust</t>
  </si>
  <si>
    <t>Turnover Total</t>
  </si>
  <si>
    <t>Ter_Turnover_Total</t>
  </si>
  <si>
    <t>Ter_Turnover_Zone_B</t>
  </si>
  <si>
    <t>Limit of Indemnity - Property Owners Liability</t>
  </si>
  <si>
    <t>Property Owners Liability Book Premium</t>
  </si>
  <si>
    <t>Property Owners Liability Tech. Adjust (%)</t>
  </si>
  <si>
    <t>Property Owners Liability Comm. Adjust (%)</t>
  </si>
  <si>
    <t>POL_BookPremium</t>
  </si>
  <si>
    <t>POL_TechAdjust</t>
  </si>
  <si>
    <t>POL_CommAdjust</t>
  </si>
  <si>
    <t>POL Desc</t>
  </si>
  <si>
    <t>POL_AddB_CommAdjust</t>
  </si>
  <si>
    <t>POL_AddB_TechAdjust</t>
  </si>
  <si>
    <t>POL Bespoke</t>
  </si>
  <si>
    <t>HCP_IL_Premises</t>
  </si>
  <si>
    <t>Admin Fee</t>
  </si>
  <si>
    <t>PS_AdminFee</t>
  </si>
  <si>
    <t>312919</t>
  </si>
  <si>
    <t>Premium Credit</t>
  </si>
  <si>
    <t>0.0</t>
  </si>
  <si>
    <t>PS_PropertyOwnersLiability_NetNetPremium</t>
  </si>
  <si>
    <t>PS_SingleProject_NetNetPremium</t>
  </si>
  <si>
    <t>PS_SingleProject_PenComm_rate</t>
  </si>
  <si>
    <t>PS_SingleProject_PenComm</t>
  </si>
  <si>
    <t>PS_SingleProject_NetPremium</t>
  </si>
  <si>
    <t>PS_SingleProject_BrokerComm_rate</t>
  </si>
  <si>
    <t>PS_SingleProject_BrokerComm</t>
  </si>
  <si>
    <t>PS_SingleProject_GrossComm_rate</t>
  </si>
  <si>
    <t>PS_SingleProject_GP</t>
  </si>
  <si>
    <t>PS_SingleProject_IPT</t>
  </si>
  <si>
    <t>PS_SingleProject_GT</t>
  </si>
  <si>
    <t>PS_SingleProject_TotalPremium</t>
  </si>
  <si>
    <t>0.00</t>
  </si>
  <si>
    <t>Auto Added Endorsements</t>
  </si>
  <si>
    <t>ED_AutoAddedEndorsement</t>
  </si>
  <si>
    <t>AutoAddedEndorsement_01;AutoAddedEndorsement_02;AutoAddedEndorsement_03;AutoAddedEndorsement_04;AutoAddedEndorsement_05;AutoAddedEndorsement_06;AutoAddedEndorsement_07;AutoAddedEndorsement_08;AutoAddedEndorsement_09;AutoAddedEndorsement_10;AutoAddedEndorsement_11;AutoAddedEndorsement_12;AutoAddedEndorsement_13;AutoAddedEndorsement_14;AutoAddedEndorsement_15;AutoAddedEndorsement_16;AutoAddedEndorsement_17;</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</si>
  <si>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</si>
  <si>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</si>
  <si>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</si>
  <si>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</si>
  <si>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</si>
  <si>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</si>
  <si>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</si>
  <si>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</si>
  <si>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</si>
  <si>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</si>
  <si>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</si>
  <si>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</si>
  <si>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</si>
  <si>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</si>
  <si>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</si>
  <si>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</si>
  <si>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</si>
  <si>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</si>
  <si>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</si>
  <si>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</si>
  <si>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</si>
  <si>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</si>
  <si>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</si>
  <si>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</si>
  <si>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</si>
  <si>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</si>
  <si>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</si>
  <si>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</si>
  <si>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</si>
  <si>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</si>
  <si>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</si>
  <si>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</si>
  <si>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</si>
  <si>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Bespoke</t>
  </si>
  <si>
    <t>EL_AddBespokeEL</t>
  </si>
  <si>
    <t>AddBespokeEL_01;AddBespokeEL_02;AddBespokeEL_03;</t>
  </si>
  <si>
    <t>SP_AddBespoke</t>
  </si>
  <si>
    <t>SP_AddB_Additionalcover</t>
  </si>
  <si>
    <t>SP_AddB_TypeOfLimit</t>
  </si>
  <si>
    <t>SP_AddB_LOI</t>
  </si>
  <si>
    <t>SP_AddB_BookPremium</t>
  </si>
  <si>
    <t>On Schedule</t>
  </si>
  <si>
    <t>Add/Edit Wages Breakdown</t>
  </si>
  <si>
    <t>PPL_AddEditWagesBreakdown</t>
  </si>
  <si>
    <t>PPL</t>
  </si>
  <si>
    <t>Any other accreditations</t>
  </si>
  <si>
    <t>PPL_AddBespoke</t>
  </si>
  <si>
    <t>AddBespokePPL_01;AddBespokePPL_02</t>
  </si>
  <si>
    <t>Bona Fide Sub-Contractors Tech Adjust</t>
  </si>
  <si>
    <t>PPL_BonaFide_TechAdjust</t>
  </si>
  <si>
    <t>Bona Fide Sub-Contractors Comm Adjust</t>
  </si>
  <si>
    <t>PPL_BonaFide_CommAdjust</t>
  </si>
  <si>
    <t>Bona Fide Sub-Contractors Premium Override</t>
  </si>
  <si>
    <t>PPL_BonaFide_PremiumOverride</t>
  </si>
  <si>
    <t>VC001 Tech Adjust</t>
  </si>
  <si>
    <t>Acoustic Engineer Tech Adjust</t>
  </si>
  <si>
    <t>VC001 Comm Adjust</t>
  </si>
  <si>
    <t>Acoustic Engineer Comm Adjust</t>
  </si>
  <si>
    <t>VC002 Tech Adjust</t>
  </si>
  <si>
    <t>Aerial Erectors (incidental) Tech Adjust</t>
  </si>
  <si>
    <t>VC002 Comm Adjust</t>
  </si>
  <si>
    <t>Aerial Erectors (incidental) Comm Adjust</t>
  </si>
  <si>
    <t>VC003 Tech Adjust</t>
  </si>
  <si>
    <t>Air Conditioning Tech Adjust</t>
  </si>
  <si>
    <t>VC003 Comm Adjust</t>
  </si>
  <si>
    <t>Air Conditioning Comm Adjust</t>
  </si>
  <si>
    <t>VC004 Tech Adjust</t>
  </si>
  <si>
    <t>Alarm installers Tech Adjust</t>
  </si>
  <si>
    <t>VC004 Comm Adjust</t>
  </si>
  <si>
    <t>Alarm installers Comm Adjust</t>
  </si>
  <si>
    <t>VC005 Tech Adjust</t>
  </si>
  <si>
    <t>Artexers Tech Adjust</t>
  </si>
  <si>
    <t>VC005 Comm Adjust</t>
  </si>
  <si>
    <t>Artexers Comm Adjust</t>
  </si>
  <si>
    <t>VC006 Tech Adjust</t>
  </si>
  <si>
    <t>Basement Works Tech Adjust</t>
  </si>
  <si>
    <t>VC006 Comm Adjust</t>
  </si>
  <si>
    <t>Basement Works Comm Adjust</t>
  </si>
  <si>
    <t>VC007 Tech Adjust</t>
  </si>
  <si>
    <t>Bathroom &amp; Kitchen Installers Tech Adjust</t>
  </si>
  <si>
    <t>VC007 Comm Adjust</t>
  </si>
  <si>
    <t>Bathroom &amp; Kitchen Installers Comm Adjust</t>
  </si>
  <si>
    <t>VC008 Tech Adjust</t>
  </si>
  <si>
    <t>Blinds, Roller Window &amp; Door Shutter Contractors Tech Adjust</t>
  </si>
  <si>
    <t>VC008 Comm Adjust</t>
  </si>
  <si>
    <t>Blinds, Roller Window &amp; Door Shutter Contractors Comm Adjust</t>
  </si>
  <si>
    <t>VC009 Tech Adjust</t>
  </si>
  <si>
    <t>Bricklayers Tech Adjust</t>
  </si>
  <si>
    <t>VC009 Comm Adjust</t>
  </si>
  <si>
    <t>Bricklayers Comm Adjust</t>
  </si>
  <si>
    <t>VC010 Tech Adjust</t>
  </si>
  <si>
    <t>Carpentry and Joinery Contractors (ex Formwork) Tech Adjust</t>
  </si>
  <si>
    <t>VC010 Comm Adjust</t>
  </si>
  <si>
    <t>Carpentry and Joinery Contractors (ex Formwork) Comm Adjust</t>
  </si>
  <si>
    <t>VC011 Tech Adjust</t>
  </si>
  <si>
    <t>Cavity Wall and Insulators Tech Adjust</t>
  </si>
  <si>
    <t>VC011 Comm Adjust</t>
  </si>
  <si>
    <t>Cavity Wall and Insulators Comm Adjust</t>
  </si>
  <si>
    <t>VC012 Tech Adjust</t>
  </si>
  <si>
    <t>CCTV &amp; Alarm Installers Tech Adjust</t>
  </si>
  <si>
    <t>VC012 Comm Adjust</t>
  </si>
  <si>
    <t>CCTV &amp; Alarm Installers Comm Adjust</t>
  </si>
  <si>
    <t>VC013 Tech Adjust</t>
  </si>
  <si>
    <t>Ceiling Contractors Tech Adjust</t>
  </si>
  <si>
    <t>VC013 Comm Adjust</t>
  </si>
  <si>
    <t>Ceiling Contractors Comm Adjust</t>
  </si>
  <si>
    <t>VC014 Tech Adjust</t>
  </si>
  <si>
    <t>Chimney Sweeps &amp; Repairers Tech Adjust</t>
  </si>
  <si>
    <t>VC014 Comm Adjust</t>
  </si>
  <si>
    <t>Chimney Sweeps &amp; Repairers Comm Adjust</t>
  </si>
  <si>
    <t>VC015 Tech Adjust</t>
  </si>
  <si>
    <t>Cladding Contractors Tech Adjust</t>
  </si>
  <si>
    <t>VC015 Comm Adjust</t>
  </si>
  <si>
    <t>Cladding Contractors Comm Adjust</t>
  </si>
  <si>
    <t>VC016 Tech Adjust</t>
  </si>
  <si>
    <t>Cleaning Contractors (Incidental Only) Tech Adjust</t>
  </si>
  <si>
    <t>VC016 Comm Adjust</t>
  </si>
  <si>
    <t>Cleaning Contractors (Incidental Only) Comm Adjust</t>
  </si>
  <si>
    <t>VC017 Tech Adjust</t>
  </si>
  <si>
    <t>Concrete Finishers Tech Adjust</t>
  </si>
  <si>
    <t>VC017 Comm Adjust</t>
  </si>
  <si>
    <t>Concrete Finishers Comm Adjust</t>
  </si>
  <si>
    <t>VC018 Tech Adjust</t>
  </si>
  <si>
    <t>Concrete Pumps Tech Adjust</t>
  </si>
  <si>
    <t>VC018 Comm Adjust</t>
  </si>
  <si>
    <t>Concrete Pumps Comm Adjust</t>
  </si>
  <si>
    <t>VC019 Tech Adjust</t>
  </si>
  <si>
    <t>Conservatory Erection Tech Adjust</t>
  </si>
  <si>
    <t>VC019 Comm Adjust</t>
  </si>
  <si>
    <t>Conservatory Erection Comm Adjust</t>
  </si>
  <si>
    <t>VC020 Tech Adjust</t>
  </si>
  <si>
    <t>Construction Site Logistics Tech Adjust</t>
  </si>
  <si>
    <t>VC020 Comm Adjust</t>
  </si>
  <si>
    <t>Construction Site Logistics Comm Adjust</t>
  </si>
  <si>
    <t>VC021 Tech Adjust</t>
  </si>
  <si>
    <t>Curtain Walling Tech Adjust</t>
  </si>
  <si>
    <t>VC021 Comm Adjust</t>
  </si>
  <si>
    <t>Curtain Walling Comm Adjust</t>
  </si>
  <si>
    <t>VC022 Tech Adjust</t>
  </si>
  <si>
    <t>Damp Proofing Tech Adjust</t>
  </si>
  <si>
    <t>VC022 Comm Adjust</t>
  </si>
  <si>
    <t>Damp Proofing Comm Adjust</t>
  </si>
  <si>
    <t>VC023 Tech Adjust</t>
  </si>
  <si>
    <t>Data Cable Installer (no excavations otherwise Groundwork rate) Tech Adjust</t>
  </si>
  <si>
    <t>VC023 Comm Adjust</t>
  </si>
  <si>
    <t>Data Cable Installer (no excavations otherwise Groundwork rate) Comm Adjust</t>
  </si>
  <si>
    <t>VC024 Tech Adjust</t>
  </si>
  <si>
    <t>Diamond Drillers Tech Adjust</t>
  </si>
  <si>
    <t>VC024 Comm Adjust</t>
  </si>
  <si>
    <t>Diamond Drillers Comm Adjust</t>
  </si>
  <si>
    <t>VC025 Tech Adjust</t>
  </si>
  <si>
    <t>Domestic Shed &amp; Garage Erectors Tech Adjust</t>
  </si>
  <si>
    <t>VC025 Comm Adjust</t>
  </si>
  <si>
    <t>Domestic Shed &amp; Garage Erectors Comm Adjust</t>
  </si>
  <si>
    <t>VC026 Tech Adjust</t>
  </si>
  <si>
    <t>Drain &amp; Pipe Cleaners Tech Adjust</t>
  </si>
  <si>
    <t>VC026 Comm Adjust</t>
  </si>
  <si>
    <t>Drain &amp; Pipe Cleaners Comm Adjust</t>
  </si>
  <si>
    <t>VC027 Tech Adjust</t>
  </si>
  <si>
    <t>Drain &amp; Pipe Repairs/Construction Tech Adjust</t>
  </si>
  <si>
    <t>VC027 Comm Adjust</t>
  </si>
  <si>
    <t>Drain &amp; Pipe Repairs/Construction Comm Adjust</t>
  </si>
  <si>
    <t>VC028 Tech Adjust</t>
  </si>
  <si>
    <t>Drystone Walling Tech Adjust</t>
  </si>
  <si>
    <t>VC028 Comm Adjust</t>
  </si>
  <si>
    <t>Drystone Walling Comm Adjust</t>
  </si>
  <si>
    <t>VC029 Tech Adjust</t>
  </si>
  <si>
    <t>Ductwork Installer Tech Adjust</t>
  </si>
  <si>
    <t>VC029 Comm Adjust</t>
  </si>
  <si>
    <t>Ductwork Installer Comm Adjust</t>
  </si>
  <si>
    <t>VC031 Tech Adjust</t>
  </si>
  <si>
    <t>Fencing Contractors Tech Adjust</t>
  </si>
  <si>
    <t>VC031 Comm Adjust</t>
  </si>
  <si>
    <t>Fencing Contractors Comm Adjust</t>
  </si>
  <si>
    <t>VC032 Tech Adjust</t>
  </si>
  <si>
    <t>Fitted Furniture Installers Tech Adjust</t>
  </si>
  <si>
    <t>VC032 Comm Adjust</t>
  </si>
  <si>
    <t>Fitted Furniture Installers Comm Adjust</t>
  </si>
  <si>
    <t>VC033 Tech Adjust</t>
  </si>
  <si>
    <t>Floor Covering Contractors (carpets etc) Tech Adjust</t>
  </si>
  <si>
    <t>VC033 Comm Adjust</t>
  </si>
  <si>
    <t>Floor Covering Contractors (carpets etc) Comm Adjust</t>
  </si>
  <si>
    <t>VC034 Tech Adjust</t>
  </si>
  <si>
    <t>Floor Surfacing Contractors (screeding etc) Tech Adjust</t>
  </si>
  <si>
    <t>VC034 Comm Adjust</t>
  </si>
  <si>
    <t>Floor Surfacing Contractors (screeding etc) Comm Adjust</t>
  </si>
  <si>
    <t>VC035 Tech Adjust</t>
  </si>
  <si>
    <t>Formwork &amp; Shuttering Tech Adjust</t>
  </si>
  <si>
    <t>VC035 Comm Adjust</t>
  </si>
  <si>
    <t>Formwork &amp; Shuttering Comm Adjust</t>
  </si>
  <si>
    <t>VC036 Tech Adjust</t>
  </si>
  <si>
    <t>General Builders Tech Adjust</t>
  </si>
  <si>
    <t>VC036 Comm Adjust</t>
  </si>
  <si>
    <t>General Builders Comm Adjust</t>
  </si>
  <si>
    <t>VC037 Tech Adjust</t>
  </si>
  <si>
    <t>Glass &amp; Double Glazing Contractors (ex Curtain Wall) Tech Adjust</t>
  </si>
  <si>
    <t>VC037 Comm Adjust</t>
  </si>
  <si>
    <t>Glass &amp; Double Glazing Contractors (ex Curtain Wall) Comm Adjust</t>
  </si>
  <si>
    <t>VC038 Tech Adjust</t>
  </si>
  <si>
    <t>Groundworkers Tech Adjust</t>
  </si>
  <si>
    <t>VC038 Comm Adjust</t>
  </si>
  <si>
    <t>Groundworkers Comm Adjust</t>
  </si>
  <si>
    <t>VC039 Tech Adjust</t>
  </si>
  <si>
    <t>Guttering Tech Adjust</t>
  </si>
  <si>
    <t>VC039 Comm Adjust</t>
  </si>
  <si>
    <t>Guttering Comm Adjust</t>
  </si>
  <si>
    <t>VC040 Tech Adjust</t>
  </si>
  <si>
    <t>Harling &amp; Roughcasting Tech Adjust</t>
  </si>
  <si>
    <t>VC040 Comm Adjust</t>
  </si>
  <si>
    <t>Harling &amp; Roughcasting Comm Adjust</t>
  </si>
  <si>
    <t>VC041 Tech Adjust</t>
  </si>
  <si>
    <t>Haulage Contractors Tech Adjust</t>
  </si>
  <si>
    <t>VC041 Comm Adjust</t>
  </si>
  <si>
    <t>Haulage Contractors Comm Adjust</t>
  </si>
  <si>
    <t>VC042 Tech Adjust</t>
  </si>
  <si>
    <t>Heating &amp; Ventilation Engineers Tech Adjust</t>
  </si>
  <si>
    <t>VC042 Comm Adjust</t>
  </si>
  <si>
    <t>Heating &amp; Ventilation Engineers Comm Adjust</t>
  </si>
  <si>
    <t>VC043 Tech Adjust</t>
  </si>
  <si>
    <t>Insulation Contractors Tech Adjust</t>
  </si>
  <si>
    <t>VC043 Comm Adjust</t>
  </si>
  <si>
    <t>Insulation Contractors Comm Adjust</t>
  </si>
  <si>
    <t>VC044 Tech Adjust</t>
  </si>
  <si>
    <t>Landscape Gardeners Tech Adjust</t>
  </si>
  <si>
    <t>VC044 Comm Adjust</t>
  </si>
  <si>
    <t>Landscape Gardeners Comm Adjust</t>
  </si>
  <si>
    <t>VC045 Tech Adjust</t>
  </si>
  <si>
    <t>Lift Engineers Tech Adjust</t>
  </si>
  <si>
    <t>VC045 Comm Adjust</t>
  </si>
  <si>
    <t>Lift Engineers Comm Adjust</t>
  </si>
  <si>
    <t>VC046 Tech Adjust</t>
  </si>
  <si>
    <t>Loft Conversion Contractors Tech Adjust</t>
  </si>
  <si>
    <t>VC046 Comm Adjust</t>
  </si>
  <si>
    <t>Loft Conversion Contractors Comm Adjust</t>
  </si>
  <si>
    <t>VC047 Tech Adjust</t>
  </si>
  <si>
    <t>Painters &amp; Decorators Tech Adjust</t>
  </si>
  <si>
    <t>VC047 Comm Adjust</t>
  </si>
  <si>
    <t>Painters &amp; Decorators Comm Adjust</t>
  </si>
  <si>
    <t>VC048 Tech Adjust</t>
  </si>
  <si>
    <t>Paving Contractors Tech Adjust</t>
  </si>
  <si>
    <t>VC048 Comm Adjust</t>
  </si>
  <si>
    <t>Paving Contractors Comm Adjust</t>
  </si>
  <si>
    <t>VC049 Tech Adjust</t>
  </si>
  <si>
    <t>Pipe Fitters Tech Adjust</t>
  </si>
  <si>
    <t>VC049 Comm Adjust</t>
  </si>
  <si>
    <t>Pipe Fitters Comm Adjust</t>
  </si>
  <si>
    <t>VC050 Tech Adjust</t>
  </si>
  <si>
    <t>Plant Hire (CPA) Tech Adjust</t>
  </si>
  <si>
    <t>VC050 Comm Adjust</t>
  </si>
  <si>
    <t>Plant Hire (CPA) Comm Adjust</t>
  </si>
  <si>
    <t>VC051 Tech Adjust</t>
  </si>
  <si>
    <t>Plant Hire (Mobile Cranes CPA) Tech Adjust</t>
  </si>
  <si>
    <t>VC051 Comm Adjust</t>
  </si>
  <si>
    <t>Plant Hire (Mobile Cranes CPA) Comm Adjust</t>
  </si>
  <si>
    <t>VC052 Tech Adjust</t>
  </si>
  <si>
    <t>Plant Hire (Mobile Cranes Non-CPA) Tech Adjust</t>
  </si>
  <si>
    <t>VC052 Comm Adjust</t>
  </si>
  <si>
    <t>Plant Hire (Mobile Cranes Non-CPA) Comm Adjust</t>
  </si>
  <si>
    <t>VC053 Tech Adjust</t>
  </si>
  <si>
    <t>Plant Hire (Non-CPA) Tech Adjust</t>
  </si>
  <si>
    <t>VC053 Comm Adjust</t>
  </si>
  <si>
    <t>Plant Hire (Non-CPA) Comm Adjust</t>
  </si>
  <si>
    <t>VC054 Tech Adjust</t>
  </si>
  <si>
    <t>Plant Hire (Tower Crane Ops &amp; Hoist Erectors CPA) Tech Adjust</t>
  </si>
  <si>
    <t>VC054 Comm Adjust</t>
  </si>
  <si>
    <t>Plant Hire (Tower Crane Ops &amp; Hoist Erectors CPA) Comm Adjust</t>
  </si>
  <si>
    <t>VC055 Tech Adjust</t>
  </si>
  <si>
    <t>Plant Hire (Tower Crane Ops &amp; Hoist Erectors Non-CPA) Tech Adjust</t>
  </si>
  <si>
    <t>VC055 Comm Adjust</t>
  </si>
  <si>
    <t>Plant Hire (Tower Crane Ops &amp; Hoist Erectors Non-CPA) Comm Adjust</t>
  </si>
  <si>
    <t>VC056 Tech Adjust</t>
  </si>
  <si>
    <t>Plastering and Drylining Tech Adjust</t>
  </si>
  <si>
    <t>VC056 Comm Adjust</t>
  </si>
  <si>
    <t>Plastering and Drylining Comm Adjust</t>
  </si>
  <si>
    <t>VC057 Tech Adjust</t>
  </si>
  <si>
    <t>Playground Equipment Installers Tech Adjust</t>
  </si>
  <si>
    <t>VC057 Comm Adjust</t>
  </si>
  <si>
    <t>Playground Equipment Installers Comm Adjust</t>
  </si>
  <si>
    <t>VC058 Tech Adjust</t>
  </si>
  <si>
    <t>Plumbers Tech Adjust</t>
  </si>
  <si>
    <t>VC058 Comm Adjust</t>
  </si>
  <si>
    <t>Plumbers Comm Adjust</t>
  </si>
  <si>
    <t>VC059 Tech Adjust</t>
  </si>
  <si>
    <t>Refridgeration Engineer Tech Adjust</t>
  </si>
  <si>
    <t>VC059 Comm Adjust</t>
  </si>
  <si>
    <t>Refridgeration Engineer Comm Adjust</t>
  </si>
  <si>
    <t>VC060 Tech Adjust</t>
  </si>
  <si>
    <t>Reinforced Concrete Contractors Tech Adjust</t>
  </si>
  <si>
    <t>VC060 Comm Adjust</t>
  </si>
  <si>
    <t>Reinforced Concrete Contractors Comm Adjust</t>
  </si>
  <si>
    <t>VC061 Tech Adjust</t>
  </si>
  <si>
    <t>Road Surfacing Contractors/Kerbing Tech Adjust</t>
  </si>
  <si>
    <t>VC061 Comm Adjust</t>
  </si>
  <si>
    <t>Road Surfacing Contractors/Kerbing Comm Adjust</t>
  </si>
  <si>
    <t>VC062 Tech Adjust</t>
  </si>
  <si>
    <t>Rollershutters, Grills and Screen Installers Tech Adjust</t>
  </si>
  <si>
    <t>VC062 Comm Adjust</t>
  </si>
  <si>
    <t>Rollershutters, Grills and Screen Installers Comm Adjust</t>
  </si>
  <si>
    <t>VC063 Tech Adjust</t>
  </si>
  <si>
    <t>Roofers (incidental) Tech Adjust</t>
  </si>
  <si>
    <t>VC063 Comm Adjust</t>
  </si>
  <si>
    <t>Roofers (incidental) Comm Adjust</t>
  </si>
  <si>
    <t>VC064 Tech Adjust</t>
  </si>
  <si>
    <t>Sealant Contractors Tech Adjust</t>
  </si>
  <si>
    <t>VC064 Comm Adjust</t>
  </si>
  <si>
    <t>Sealant Contractors Comm Adjust</t>
  </si>
  <si>
    <t>VC065 Tech Adjust</t>
  </si>
  <si>
    <t>Shelving &amp; Racking Tech Adjust</t>
  </si>
  <si>
    <t>VC065 Comm Adjust</t>
  </si>
  <si>
    <t>Shelving &amp; Racking Comm Adjust</t>
  </si>
  <si>
    <t>VC066 Tech Adjust</t>
  </si>
  <si>
    <t>Shop/Office Fitters, Interior, Partitioning &amp; Ceiling Contractors Tech Adjust</t>
  </si>
  <si>
    <t>VC066 Comm Adjust</t>
  </si>
  <si>
    <t>Shop/Office Fitters, Interior, Partitioning &amp; Ceiling Contractors Comm Adjust</t>
  </si>
  <si>
    <t>VC067 Tech Adjust</t>
  </si>
  <si>
    <t>Site Levelling/Clearance Contractors Tech Adjust</t>
  </si>
  <si>
    <t>VC067 Comm Adjust</t>
  </si>
  <si>
    <t>Site Levelling/Clearance Contractors Comm Adjust</t>
  </si>
  <si>
    <t>VC068 Tech Adjust</t>
  </si>
  <si>
    <t>Soft Strip Contractors Tech Adjust</t>
  </si>
  <si>
    <t>VC068 Comm Adjust</t>
  </si>
  <si>
    <t>Soft Strip Contractors Comm Adjust</t>
  </si>
  <si>
    <t>VC069 Tech Adjust</t>
  </si>
  <si>
    <t>Solar Panel (farms) Tech Adjust</t>
  </si>
  <si>
    <t>VC069 Comm Adjust</t>
  </si>
  <si>
    <t>Solar Panel (farms) Comm Adjust</t>
  </si>
  <si>
    <t>VC070 Tech Adjust</t>
  </si>
  <si>
    <t>Solar Panel (height) Tech Adjust</t>
  </si>
  <si>
    <t>VC070 Comm Adjust</t>
  </si>
  <si>
    <t>Solar Panel (height) Comm Adjust</t>
  </si>
  <si>
    <t>VC071 Tech Adjust</t>
  </si>
  <si>
    <t>Sports Surfacing Contractor Tech Adjust</t>
  </si>
  <si>
    <t>VC071 Comm Adjust</t>
  </si>
  <si>
    <t>Sports Surfacing Contractor Comm Adjust</t>
  </si>
  <si>
    <t>VC072 Tech Adjust</t>
  </si>
  <si>
    <t>Stonemasons Tech Adjust</t>
  </si>
  <si>
    <t>VC072 Comm Adjust</t>
  </si>
  <si>
    <t>Stonemasons Comm Adjust</t>
  </si>
  <si>
    <t>VC073 Tech Adjust</t>
  </si>
  <si>
    <t>Street furniture installers Tech Adjust</t>
  </si>
  <si>
    <t>VC073 Comm Adjust</t>
  </si>
  <si>
    <t>Street furniture installers Comm Adjust</t>
  </si>
  <si>
    <t>VC074 Tech Adjust</t>
  </si>
  <si>
    <t>Telegraph Pole and Street Light Installers Tech Adjust</t>
  </si>
  <si>
    <t>VC074 Comm Adjust</t>
  </si>
  <si>
    <t>Telegraph Pole and Street Light Installers Comm Adjust</t>
  </si>
  <si>
    <t>VC075 Tech Adjust</t>
  </si>
  <si>
    <t>Terrazzo Work Tech Adjust</t>
  </si>
  <si>
    <t>VC075 Comm Adjust</t>
  </si>
  <si>
    <t>Terrazzo Work Comm Adjust</t>
  </si>
  <si>
    <t>VC076 Tech Adjust</t>
  </si>
  <si>
    <t>Tilers Tech Adjust</t>
  </si>
  <si>
    <t>VC076 Comm Adjust</t>
  </si>
  <si>
    <t>Tilers Comm Adjust</t>
  </si>
  <si>
    <t>VC077 Tech Adjust</t>
  </si>
  <si>
    <t>Tree Felling &amp; Lopping (incidental) Tech Adjust</t>
  </si>
  <si>
    <t>VC077 Comm Adjust</t>
  </si>
  <si>
    <t>Tree Felling &amp; Lopping (incidental) Comm Adjust</t>
  </si>
  <si>
    <t>VC078 Tech Adjust</t>
  </si>
  <si>
    <t>Underpinning Tech Adjust</t>
  </si>
  <si>
    <t>VC078 Comm Adjust</t>
  </si>
  <si>
    <t>Underpinning Comm Adjust</t>
  </si>
  <si>
    <t>VC079 Tech Adjust</t>
  </si>
  <si>
    <t>Utility Contractor Tech Adjust</t>
  </si>
  <si>
    <t>VC079 Comm Adjust</t>
  </si>
  <si>
    <t>Utility Contractor Comm Adjust</t>
  </si>
  <si>
    <t>VC080 Tech Adjust</t>
  </si>
  <si>
    <t>Water treatment contractors Tech Adjust</t>
  </si>
  <si>
    <t>VC080 Comm Adjust</t>
  </si>
  <si>
    <t>Water treatment contractors Comm Adjust</t>
  </si>
  <si>
    <t>VC085 Tech Adjust</t>
  </si>
  <si>
    <t>Other Tech Adjust</t>
  </si>
  <si>
    <t>VC085 Comm Adjust</t>
  </si>
  <si>
    <t>Other Comm Adjust</t>
  </si>
  <si>
    <t>Turnover Breakdown by Geographical Limit UK</t>
  </si>
  <si>
    <t>BD_Turnover_GLimit_UK</t>
  </si>
  <si>
    <t>Turnover Breakdown by Geographical Limit EU</t>
  </si>
  <si>
    <t>BD_Turnover_GLimit_EU</t>
  </si>
  <si>
    <t>Turnover Breakdown by Geographical Limit ROI</t>
  </si>
  <si>
    <t>BD_Turnover_GLimit_ROI</t>
  </si>
  <si>
    <t>Turnover Breakdown by Geographical Limit USA &amp; Canada</t>
  </si>
  <si>
    <t>BD_Turnover_GLimit_USA</t>
  </si>
  <si>
    <t>Turnover Breakdown by Geographical Limit Rest of World</t>
  </si>
  <si>
    <t>BD_Turnover_GLimit_ROW</t>
  </si>
  <si>
    <t>Turnover Breakdown by Geographical Limit ToTal</t>
  </si>
  <si>
    <t>BD_Turnover_GLimit_Total</t>
  </si>
  <si>
    <t>Contracting Turnover by Area of Work Domestic - PDH, flats &amp; New Builds</t>
  </si>
  <si>
    <t>BD_Turnover_AOW_Domestic</t>
  </si>
  <si>
    <t>Contracting Turnover by Area of Work Commercial - Shops &amp; Offices</t>
  </si>
  <si>
    <t>BD_Turnover_AOW_Commercial</t>
  </si>
  <si>
    <t>Contracting Turnover by Area of Work Other Commerical</t>
  </si>
  <si>
    <t>BD_Turnover_AOW_OtherComm</t>
  </si>
  <si>
    <t>Contracting Turnover by Area of Work Industrial - Manufacturing plant &amp; production areas</t>
  </si>
  <si>
    <t>BD_Turnover_AOW_Industrial</t>
  </si>
  <si>
    <t>Contracting Turnover by Area of Work Other – No Discount</t>
  </si>
  <si>
    <t>BD_Turnover_AOW_NoDiscount</t>
  </si>
  <si>
    <t>Contracting Turnover by Area of Work Total</t>
  </si>
  <si>
    <t>BD_Turnover_AOW_Total</t>
  </si>
  <si>
    <t>Employee Wage Work Activities</t>
  </si>
  <si>
    <t>BD_EmployeeWageWorkActivities</t>
  </si>
  <si>
    <t>EmployeeWageWorkActivities_01;</t>
  </si>
  <si>
    <t>BD_EW_BreakdownActivities</t>
  </si>
  <si>
    <t>Employee Wages_01;</t>
  </si>
  <si>
    <t>Acoustic Engineer</t>
  </si>
  <si>
    <t>VC002</t>
  </si>
  <si>
    <t>Aerial Erectors (incidental)</t>
  </si>
  <si>
    <t>VC003</t>
  </si>
  <si>
    <t>Air Conditioning</t>
  </si>
  <si>
    <t>VC004</t>
  </si>
  <si>
    <t>Alarm installers</t>
  </si>
  <si>
    <t>VC005</t>
  </si>
  <si>
    <t>Artexers</t>
  </si>
  <si>
    <t>VC006</t>
  </si>
  <si>
    <t>Basement Works</t>
  </si>
  <si>
    <t>VC007</t>
  </si>
  <si>
    <t>Bathroom &amp; Kitchen Installers</t>
  </si>
  <si>
    <t>VC008</t>
  </si>
  <si>
    <t>Blinds, Roller Window &amp; Door Shutter Contractors</t>
  </si>
  <si>
    <t>VC009</t>
  </si>
  <si>
    <t>Bricklayers</t>
  </si>
  <si>
    <t>VC010</t>
  </si>
  <si>
    <t>Carpentry and Joinery Contractors (ex Formwork)</t>
  </si>
  <si>
    <t>VC011</t>
  </si>
  <si>
    <t>Cavity Wall and Insulators</t>
  </si>
  <si>
    <t>VC012</t>
  </si>
  <si>
    <t>CCTV &amp; Alarm Installers</t>
  </si>
  <si>
    <t>VC013</t>
  </si>
  <si>
    <t>Ceiling Contractors</t>
  </si>
  <si>
    <t>VC014</t>
  </si>
  <si>
    <t>Chimney Sweeps &amp; Repairers</t>
  </si>
  <si>
    <t>VC015</t>
  </si>
  <si>
    <t>Cladding Contractors</t>
  </si>
  <si>
    <t>VC016</t>
  </si>
  <si>
    <t>Cleaning Contractors (Incidental Only)</t>
  </si>
  <si>
    <t>VC017</t>
  </si>
  <si>
    <t>Concrete Finishers</t>
  </si>
  <si>
    <t>VC018</t>
  </si>
  <si>
    <t>Concrete Pumps</t>
  </si>
  <si>
    <t>VC019</t>
  </si>
  <si>
    <t>Conservatory Erection</t>
  </si>
  <si>
    <t>VC020</t>
  </si>
  <si>
    <t>Construction Site Logistics</t>
  </si>
  <si>
    <t>VC021</t>
  </si>
  <si>
    <t>Curtain Walling</t>
  </si>
  <si>
    <t>VC022</t>
  </si>
  <si>
    <t>Damp Proofing</t>
  </si>
  <si>
    <t>VC023</t>
  </si>
  <si>
    <t>Data Cable Installer (no excavations otherwise Groundwork rate)</t>
  </si>
  <si>
    <t>VC024</t>
  </si>
  <si>
    <t>Diamond Drillers</t>
  </si>
  <si>
    <t>VC025</t>
  </si>
  <si>
    <t>Domestic Shed &amp; Garage Erectors</t>
  </si>
  <si>
    <t>VC026</t>
  </si>
  <si>
    <t>Drain &amp; Pipe Cleaners</t>
  </si>
  <si>
    <t>VC027</t>
  </si>
  <si>
    <t>Drain &amp; Pipe Repairs/Construction</t>
  </si>
  <si>
    <t>VC028</t>
  </si>
  <si>
    <t>Drystone Walling</t>
  </si>
  <si>
    <t>VC029</t>
  </si>
  <si>
    <t>Ductwork Installer</t>
  </si>
  <si>
    <t>VC031</t>
  </si>
  <si>
    <t>Fencing Contractors</t>
  </si>
  <si>
    <t>VC032</t>
  </si>
  <si>
    <t>Fitted Furniture Installers</t>
  </si>
  <si>
    <t>VC033</t>
  </si>
  <si>
    <t>Floor Covering Contractors (carpets etc)</t>
  </si>
  <si>
    <t>VC034</t>
  </si>
  <si>
    <t>Floor Surfacing Contractors (screeding etc)</t>
  </si>
  <si>
    <t>VC035</t>
  </si>
  <si>
    <t>Formwork &amp; Shuttering</t>
  </si>
  <si>
    <t>VC036</t>
  </si>
  <si>
    <t>General Builders</t>
  </si>
  <si>
    <t>VC037</t>
  </si>
  <si>
    <t>Glass &amp; Double Glazing Contractors (ex Curtain Wall)</t>
  </si>
  <si>
    <t>VC038</t>
  </si>
  <si>
    <t>Groundworkers</t>
  </si>
  <si>
    <t>VC039</t>
  </si>
  <si>
    <t>Guttering</t>
  </si>
  <si>
    <t>VC040</t>
  </si>
  <si>
    <t>Harling &amp; Roughcasting</t>
  </si>
  <si>
    <t>VC041</t>
  </si>
  <si>
    <t>Haulage Contractors</t>
  </si>
  <si>
    <t>VC042</t>
  </si>
  <si>
    <t>Heating &amp; Ventilation Engineers</t>
  </si>
  <si>
    <t>VC043</t>
  </si>
  <si>
    <t>Insulation Contractors</t>
  </si>
  <si>
    <t>VC044</t>
  </si>
  <si>
    <t>Landscape Gardeners</t>
  </si>
  <si>
    <t>VC045</t>
  </si>
  <si>
    <t>Lift Engineers</t>
  </si>
  <si>
    <t>VC046</t>
  </si>
  <si>
    <t>Loft Conversion Contractors</t>
  </si>
  <si>
    <t>VC047</t>
  </si>
  <si>
    <t>Painters &amp; Decorators</t>
  </si>
  <si>
    <t>VC048</t>
  </si>
  <si>
    <t>Paving Contractors</t>
  </si>
  <si>
    <t>VC049</t>
  </si>
  <si>
    <t>Pipe Fitters</t>
  </si>
  <si>
    <t>VC050</t>
  </si>
  <si>
    <t>Plant Hire (CPA)</t>
  </si>
  <si>
    <t>VC051</t>
  </si>
  <si>
    <t>Plant Hire (Mobile Cranes CPA)</t>
  </si>
  <si>
    <t>VC052</t>
  </si>
  <si>
    <t>Plant Hire (Mobile Cranes Non-CPA)</t>
  </si>
  <si>
    <t>VC053</t>
  </si>
  <si>
    <t>Plant Hire (Non-CPA)</t>
  </si>
  <si>
    <t>VC054</t>
  </si>
  <si>
    <t>Plant Hire (Tower Crane Ops &amp; Hoist Erectors CPA)</t>
  </si>
  <si>
    <t>VC055</t>
  </si>
  <si>
    <t>Plant Hire (Tower Crane Ops &amp; Hoist Erectors Non-CPA)</t>
  </si>
  <si>
    <t>VC056</t>
  </si>
  <si>
    <t>Plastering and Drylining</t>
  </si>
  <si>
    <t>VC057</t>
  </si>
  <si>
    <t>Playground Equipment Installers</t>
  </si>
  <si>
    <t>VC058</t>
  </si>
  <si>
    <t>Plumbers</t>
  </si>
  <si>
    <t>VC059</t>
  </si>
  <si>
    <t>Refridgeration Engineer</t>
  </si>
  <si>
    <t>VC060</t>
  </si>
  <si>
    <t>Reinforced Concrete Contractors</t>
  </si>
  <si>
    <t>VC061</t>
  </si>
  <si>
    <t>Road Surfacing Contractors/Kerbing</t>
  </si>
  <si>
    <t>VC062</t>
  </si>
  <si>
    <t>Rollershutters, Grills and Screen Installers</t>
  </si>
  <si>
    <t>VC063</t>
  </si>
  <si>
    <t>Roofers (incidental)</t>
  </si>
  <si>
    <t>VC064</t>
  </si>
  <si>
    <t>Sealant Contractors</t>
  </si>
  <si>
    <t>VC065</t>
  </si>
  <si>
    <t>Shelving &amp; Racking</t>
  </si>
  <si>
    <t>VC066</t>
  </si>
  <si>
    <t>Shop/Office Fitters, Interior, Partitioning &amp; Ceiling Contractors</t>
  </si>
  <si>
    <t>VC067</t>
  </si>
  <si>
    <t>Site Levelling/Clearance Contractors</t>
  </si>
  <si>
    <t>VC068</t>
  </si>
  <si>
    <t>Soft Strip Contractors</t>
  </si>
  <si>
    <t>VC069</t>
  </si>
  <si>
    <t>Solar Panel (farms)</t>
  </si>
  <si>
    <t>VC070</t>
  </si>
  <si>
    <t xml:space="preserve">Solar Panel (height)
</t>
  </si>
  <si>
    <t>VC071</t>
  </si>
  <si>
    <t>Sports Surfacing Contractor</t>
  </si>
  <si>
    <t>VC072</t>
  </si>
  <si>
    <t>Stonemasons</t>
  </si>
  <si>
    <t>VC073</t>
  </si>
  <si>
    <t>Street furniture installers</t>
  </si>
  <si>
    <t>VC074</t>
  </si>
  <si>
    <t>Telegraph Pole and Street Light Installers</t>
  </si>
  <si>
    <t>VC075</t>
  </si>
  <si>
    <t>Terrazzo Work</t>
  </si>
  <si>
    <t>VC076</t>
  </si>
  <si>
    <t>Tilers</t>
  </si>
  <si>
    <t>VC077</t>
  </si>
  <si>
    <t>Tree Felling &amp; Lopping (incidental)</t>
  </si>
  <si>
    <t>VC078</t>
  </si>
  <si>
    <t>VC079</t>
  </si>
  <si>
    <t>Utility Contractor</t>
  </si>
  <si>
    <t>VC080</t>
  </si>
  <si>
    <t>Water treatment contractors</t>
  </si>
  <si>
    <t>VC085</t>
  </si>
  <si>
    <t>BD_Turnover_TCode_Total</t>
  </si>
  <si>
    <t>Act1</t>
  </si>
  <si>
    <t>Act2</t>
  </si>
  <si>
    <t>EmployeeWageWorkActivities_01</t>
  </si>
  <si>
    <t>EmployeeWageWorkActivities_02</t>
  </si>
  <si>
    <t>EWWA_Activity</t>
  </si>
  <si>
    <t>Depth work between 1 and 3 metres (on and away from premises)</t>
  </si>
  <si>
    <t>Percentage of Total %</t>
  </si>
  <si>
    <t>EWWA_Percentage</t>
  </si>
  <si>
    <t>Other-PL_b1</t>
  </si>
  <si>
    <t>Other-PL_b2</t>
  </si>
  <si>
    <t>Other-PL_b3</t>
  </si>
  <si>
    <t>Tech Adjust</t>
  </si>
  <si>
    <t>PPL_AddB_TechAdjust</t>
  </si>
  <si>
    <t>Comm Adjust</t>
  </si>
  <si>
    <t>PPL_AddB_CommAdjust</t>
  </si>
  <si>
    <t xml:space="preserve">Referral Message for Own Plant --&gt; Is any of the equipment likely to operate underground? If Yes
</t>
  </si>
  <si>
    <t>RM_OwnPlant_operateUnderground</t>
  </si>
  <si>
    <t>Own Plant_Equipment likely to operate underground</t>
  </si>
  <si>
    <t xml:space="preserve">Referral Message for Hired in Plant --&gt; Is any of the equipment likely to operate underground? If Yes
</t>
  </si>
  <si>
    <t>RM_HiredInPlant_operateUnderground</t>
  </si>
  <si>
    <t>Hired in Plant_Equipment likely to operate underground</t>
  </si>
  <si>
    <t xml:space="preserve">Referral Message for Own Plant --&gt; Will any plant or machinery be operated on or adjacent to water? If Yes
</t>
  </si>
  <si>
    <t>RM_OwnPlant_adjacentToWater</t>
  </si>
  <si>
    <t>Own Plant_Plant or Machinery operated on or adjacent to water</t>
  </si>
  <si>
    <t xml:space="preserve">Referral Message for JCT 6.5.1 --&gt; Is there any structural demolition? If Yes
</t>
  </si>
  <si>
    <t>RM_JCT6_5_1_Structural_Demolition</t>
  </si>
  <si>
    <t>JCT 6.5.1_Structural Demolition</t>
  </si>
  <si>
    <t xml:space="preserve">Referral Message for JCT 6.5.1 --&gt; Piling? If Yes
</t>
  </si>
  <si>
    <t>RM_JCT6_5_1_Piling</t>
  </si>
  <si>
    <t>JCT 6.5.1_Piling</t>
  </si>
  <si>
    <t xml:space="preserve">Referral Message for JCT 6.5.1 --&gt; Ground stabilisation? If Yes
</t>
  </si>
  <si>
    <t>RM_JCT6_5_1_GroundStabilisation</t>
  </si>
  <si>
    <t>JCT 6.5.1_Ground Stabilisation</t>
  </si>
  <si>
    <t xml:space="preserve">Referral Message for JCT 6.5.1 --&gt; Dewatering? If Yes
</t>
  </si>
  <si>
    <t>RM_JCT6_5_1_Dewatering</t>
  </si>
  <si>
    <t>JCT 6.5.1_Dewatering</t>
  </si>
  <si>
    <t xml:space="preserve">Referral Message for JCT 6.5.1 --&gt; Excavation? If Yes &amp;&amp; Depth &gt; 3m
</t>
  </si>
  <si>
    <t>RM_JCT6_5_1_Excavationdepth</t>
  </si>
  <si>
    <t>JCT 6.5.1_Excavation depth &gt; 3m</t>
  </si>
  <si>
    <t xml:space="preserve">Referral Message for JCT 6.5.1 --&gt; Underpinning? If Yes &amp;&amp; Maximum depth(metres) &gt; 3m &amp;&amp; Maximum length any bay(metres) &gt; 1.2m
</t>
  </si>
  <si>
    <t>RM_JCT6_5_1_Underpinningdepth</t>
  </si>
  <si>
    <t>JCT 6.5.1_Underpinning depth &gt; 3m and length &gt; 1.2m</t>
  </si>
  <si>
    <t xml:space="preserve">Referral Message for Subrogation Waiver --&gt; Turnover % estimate of hire using subrogation waiver? If &gt; 15%
</t>
  </si>
  <si>
    <t>RM_SubrogationWaiver_HireUsingSubrogation</t>
  </si>
  <si>
    <t>Subrogation Waiver_Hire Using Subrogation &gt; 15%</t>
  </si>
  <si>
    <t xml:space="preserve">Referral Message for Existing Structures --&gt; Contract price including VAT where the Employer can’t re-claim
What is the reinstatement value of the premises including VAT ? If Contract Price(QCEX066) &lt; 40% of the Reinstatement Value(QCEX073)
</t>
  </si>
  <si>
    <t>RM_ExistingStructures_ContractPrice</t>
  </si>
  <si>
    <t>Existing Structures_Contract Price is Less than 40% of the Reinstatement Value</t>
  </si>
  <si>
    <t xml:space="preserve">Referral Message for MF&amp;D --&gt; Products Liability Material facts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</si>
  <si>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</si>
  <si>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</si>
  <si>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</si>
  <si>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</si>
  <si>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</si>
  <si>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</si>
  <si>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</si>
  <si>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Material Facts and Declarations_Work on power stations, nuclear installations or establishments</t>
  </si>
  <si>
    <t xml:space="preserve">Referral Message for MF&amp;D --&gt;Work on refineries, bulk storage, or premises in oil, gas or chemical industries? If Yes
</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</si>
  <si>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</si>
  <si>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</si>
  <si>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</si>
  <si>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</si>
  <si>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</si>
  <si>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</si>
  <si>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</si>
  <si>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</si>
  <si>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</si>
  <si>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</si>
  <si>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</si>
  <si>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</si>
  <si>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</si>
  <si>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</si>
  <si>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</si>
  <si>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</si>
  <si>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</si>
  <si>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</si>
  <si>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</si>
  <si>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</si>
  <si>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</si>
  <si>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</si>
  <si>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</si>
  <si>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</si>
  <si>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</si>
  <si>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 xml:space="preserve">Referral Message for Public &amp; Products Liability --&gt; Do you keep a written record of their insurer, renewal date and policy number? If No
</t>
  </si>
  <si>
    <t>RM_Public&amp;ProductsLiability_NoWrittenRecord</t>
  </si>
  <si>
    <t>Public &amp; Products Liability_No written record of their insurer, renewal date and policy number</t>
  </si>
  <si>
    <t>Referral Message for Legal Expense --&gt; If Trade is a "Construction Trade" AND "Construction Contract Disputes" cover is selected and the insured requires an "Indemnity Limit" over £250,000 (i.e. only other higher option is £500,000), then Refer</t>
  </si>
  <si>
    <t>Legal Expenses_Refer Construction Trade Limit over £250,000</t>
  </si>
  <si>
    <t>Referral Message for Legal Expense --&gt; If "Country" from QPRG032 is anything other than United Kingdom then Refer</t>
  </si>
  <si>
    <t>RM_LegalExpense_Country</t>
  </si>
  <si>
    <t>Legal Expenses_Refer Country</t>
  </si>
  <si>
    <t>Referral Message for Legal Expense --&gt; If "Does any contract represent more than 40% of actual turnover?" (QLEX058) is answered as "Yes" then Refer</t>
  </si>
  <si>
    <t>RM_LegalExpense_ContractPercentageOfTurnover</t>
  </si>
  <si>
    <t>Legal Expenses_Refer Contract Percentage of Turnover</t>
  </si>
  <si>
    <t>RM_MaterialFactsandDeclarations_gasORchemicalIndustries</t>
  </si>
  <si>
    <t>RM_ MaterialFactsandDeclarations_nuclearInstallations</t>
  </si>
  <si>
    <t>RM_MaterialFactsandDeclarations_containingAsbestos</t>
  </si>
  <si>
    <t>RM_MaterialFactsandDeclarations_ProductsLiabilityMF</t>
  </si>
  <si>
    <t>Limit of Indemnity - Employers Liability</t>
  </si>
  <si>
    <t>Any one occurrence</t>
  </si>
  <si>
    <t>EL_AddEditWagesBreakdown</t>
  </si>
  <si>
    <t>EL_AddB_TechAdjust</t>
  </si>
  <si>
    <t>EL_AddB_CommAdjust</t>
  </si>
  <si>
    <t>EL_TechAdjust</t>
  </si>
  <si>
    <t>EL_CommAdjust</t>
  </si>
  <si>
    <t>Full description of the Contract</t>
  </si>
  <si>
    <t>Contract Duration(Mths)</t>
  </si>
  <si>
    <t>Maintenance Period(Mths)</t>
  </si>
  <si>
    <t>Brief description of the arrangements made for storage of construction materials and equipments - whether in open or closed premises</t>
  </si>
  <si>
    <t>Does this project involve the erection of timber frame buildings</t>
  </si>
  <si>
    <t>SP_ToBeInsured</t>
  </si>
  <si>
    <t>SP_FullDescription</t>
  </si>
  <si>
    <t>SP_ContractDuration</t>
  </si>
  <si>
    <t>SP_MaintenancePeriod</t>
  </si>
  <si>
    <t>SP_BFSCPayments</t>
  </si>
  <si>
    <t>SP_BriefDescription</t>
  </si>
  <si>
    <t>SP_ErectionOfTimber</t>
  </si>
  <si>
    <t>SP_ContractValue</t>
  </si>
  <si>
    <t>SP_DeclarationCondition</t>
  </si>
  <si>
    <t>SP_LOI</t>
  </si>
  <si>
    <t>SP_TypeOfLimit</t>
  </si>
  <si>
    <t>SP_TechAdjust</t>
  </si>
  <si>
    <t>SP_CommAdjust</t>
  </si>
  <si>
    <t>Contractor</t>
  </si>
  <si>
    <t>New Description</t>
  </si>
  <si>
    <t>AW_TechAdjust</t>
  </si>
  <si>
    <t>AW_CommAdjust</t>
  </si>
  <si>
    <t>AW_AddB_TechAdjust</t>
  </si>
  <si>
    <t>AW_AddB_CommAdjust</t>
  </si>
  <si>
    <t>SP_AddB_TechAdjust</t>
  </si>
  <si>
    <t>SP_AddB_CommAdjust</t>
  </si>
  <si>
    <t>SP_AddB_Description</t>
  </si>
  <si>
    <t>AW_AddB_Description</t>
  </si>
  <si>
    <t>250,000</t>
  </si>
  <si>
    <t>100</t>
  </si>
  <si>
    <t>2000</t>
  </si>
  <si>
    <t>Does any contract represent more than 40% of actual turnover?</t>
  </si>
  <si>
    <t>LE_ContractRepresentsMoreThan40</t>
  </si>
  <si>
    <t>Does any contract represent more than 40% of actual turnover? Details</t>
  </si>
  <si>
    <t>LE_ContractRepresentsMoreThan40Details</t>
  </si>
  <si>
    <t xml:space="preserve">Automation details for Does any contract represent more than 40% of actual turnover? </t>
  </si>
  <si>
    <t>BASE LEVEL COVER Tech Adjust</t>
  </si>
  <si>
    <t>LE_BASE_LEVEL_COVER_TechAdjust</t>
  </si>
  <si>
    <t>BASE LEVEL COVER Premium Override</t>
  </si>
  <si>
    <t>LE_BASE_LEVEL_COVER_PremiumOverride</t>
  </si>
  <si>
    <t>Products Liability Material facts</t>
  </si>
  <si>
    <t>MFD_PLMF</t>
  </si>
  <si>
    <t>None</t>
  </si>
  <si>
    <t>AddBespokeAW_01</t>
  </si>
  <si>
    <t>AddBespokeAW_02</t>
  </si>
  <si>
    <t>AddBespokeAW_03</t>
  </si>
  <si>
    <t>AddBespokeAW_01;AddBespokeAW_02</t>
  </si>
  <si>
    <t>AddContractAW_01;</t>
  </si>
  <si>
    <t>AddContractAW_01</t>
  </si>
  <si>
    <t>AddContractAW_02</t>
  </si>
  <si>
    <t>AddBespokeSP_01;AddBespokeSP_02;</t>
  </si>
  <si>
    <t>AddBespokeSP_01</t>
  </si>
  <si>
    <t>AddBespokeSP_02</t>
  </si>
  <si>
    <t>AddBespokeSP_03</t>
  </si>
  <si>
    <t>AddBespokeOP_01</t>
  </si>
  <si>
    <t>AddBespokeOP_02</t>
  </si>
  <si>
    <t>AddBespokeOP_03</t>
  </si>
  <si>
    <t>AddBespokeOP_01;AddBespokeOP_02;</t>
  </si>
  <si>
    <t>AddBespokeHIP_01</t>
  </si>
  <si>
    <t>AddBespokeHIP_02</t>
  </si>
  <si>
    <t>AddBespokeHIP_03</t>
  </si>
  <si>
    <t>AddBespokeHIP_01;AddBespokeHIP_02;</t>
  </si>
  <si>
    <t>AddBespokeHCP_01;AddBespokeHCP_02</t>
  </si>
  <si>
    <t>AddBespokeHCP_01</t>
  </si>
  <si>
    <t>AddBespokeHCP_02</t>
  </si>
  <si>
    <t>AddBespokeHCP_03</t>
  </si>
  <si>
    <t>JCTAddBespoke_01</t>
  </si>
  <si>
    <t>JCTAddBespoke_02</t>
  </si>
  <si>
    <t>JCTAddBespoke_03</t>
  </si>
  <si>
    <t>JCTAddBespoke_01;JCTAddBespoke_02</t>
  </si>
  <si>
    <t>TerAddBespoke_01;TerAddBespoke_02</t>
  </si>
  <si>
    <t>TerAddBespoke_01</t>
  </si>
  <si>
    <t>TerAddBespoke_02</t>
  </si>
  <si>
    <t>TerAddBespoke_03</t>
  </si>
  <si>
    <t>POLAddBespoke_01</t>
  </si>
  <si>
    <t>POLAddBespoke_02</t>
  </si>
  <si>
    <t>POLAddBespoke_03</t>
  </si>
  <si>
    <t>POLAddBespoke_01;POLAddBespoke_02</t>
  </si>
  <si>
    <t>1333.299</t>
  </si>
  <si>
    <t>4675.0</t>
  </si>
  <si>
    <t>4620.0</t>
  </si>
  <si>
    <t>6930.0</t>
  </si>
  <si>
    <t>LE_TechAdjustment</t>
  </si>
  <si>
    <t>LE_PremiumOverride</t>
  </si>
  <si>
    <t>Tech Adjustment</t>
  </si>
  <si>
    <t>Premium Override</t>
  </si>
  <si>
    <t>Bespoke 1</t>
  </si>
  <si>
    <t>Bespoke 2</t>
  </si>
  <si>
    <t>Bespoke 3</t>
  </si>
  <si>
    <t>OP_TechAdjust</t>
  </si>
  <si>
    <t>OP_CommAdjust</t>
  </si>
  <si>
    <t>OP_AddB_TechAdjust</t>
  </si>
  <si>
    <t>OP_AddB_CommAdjust</t>
  </si>
  <si>
    <t>289.447143</t>
  </si>
  <si>
    <t>HCP_AddB_TechAdjust</t>
  </si>
  <si>
    <t>HCP_AddB_CommAdjust</t>
  </si>
  <si>
    <t>PS_HireCoverPlus_NetNetPremium</t>
  </si>
  <si>
    <t>PS_HireCoverPlus_PenComm_rate</t>
  </si>
  <si>
    <t>PS_HireCoverPlus_PenComm</t>
  </si>
  <si>
    <t>PS_HireCoverPlus_NetPremium</t>
  </si>
  <si>
    <t>PS_HireCoverPlus_BrokerComm_rate</t>
  </si>
  <si>
    <t>PS_HireCoverPlus_BrokerComm</t>
  </si>
  <si>
    <t>PS_HireCoverPlus_GrossComm_rate</t>
  </si>
  <si>
    <t>PS_HireCoverPlus_GP</t>
  </si>
  <si>
    <t>PS_HireCoverPlus_IPT</t>
  </si>
  <si>
    <t>PS_HireCoverPlus_GT</t>
  </si>
  <si>
    <t>PS_HireCoverPlus_TotalPremium</t>
  </si>
  <si>
    <t>1024.74</t>
  </si>
  <si>
    <t>RM_LegalExpense_ConstructionTradeLimit</t>
  </si>
  <si>
    <t>Referral Message for Legal Expense --&gt; If " Estimated turnover for the next 12 months (£)" (QLEX010) is greater than £25,000,000 then Refer</t>
  </si>
  <si>
    <t>RM_LegalExpense_TurnoverAmount</t>
  </si>
  <si>
    <t>Legal Expenses_Refer Turnover amount to Abbey</t>
  </si>
  <si>
    <t>Without Operator</t>
  </si>
  <si>
    <t>Hires with Subrogation Waiver</t>
  </si>
  <si>
    <t>CPA Consumer Conditions</t>
  </si>
  <si>
    <t>Any Other Hire</t>
  </si>
  <si>
    <t>With Operator</t>
  </si>
  <si>
    <t>Contract Lift</t>
  </si>
  <si>
    <t>Own Use</t>
  </si>
  <si>
    <t>Total</t>
  </si>
  <si>
    <t>HIP_TechAdjust</t>
  </si>
  <si>
    <t>HIP_CommAdjust</t>
  </si>
  <si>
    <t>HIP_AddB_CommAdjust</t>
  </si>
  <si>
    <t>HIP_AddB_TechAdjust</t>
  </si>
  <si>
    <t>24/07/2017</t>
  </si>
  <si>
    <t>811.04279025</t>
  </si>
  <si>
    <t>1703.0446004374999</t>
  </si>
  <si>
    <t>3083.7400000000002</t>
  </si>
  <si>
    <t>PUD With Operator</t>
  </si>
  <si>
    <t>PUD Without Operator</t>
  </si>
  <si>
    <t>PUD Hires with Subrogation Waiver</t>
  </si>
  <si>
    <t>PUD CPA Consumer Conditions</t>
  </si>
  <si>
    <t>PUD Any Other Hire</t>
  </si>
  <si>
    <t>PUD Contract Lift</t>
  </si>
  <si>
    <t>PUD Own Use</t>
  </si>
  <si>
    <t>PUD Total</t>
  </si>
  <si>
    <t>HIP_AddB_Description</t>
  </si>
  <si>
    <t>3536.392</t>
  </si>
  <si>
    <t>2336.55</t>
  </si>
  <si>
    <t>101.38</t>
  </si>
  <si>
    <t>912.42</t>
  </si>
  <si>
    <t>1013.80</t>
  </si>
  <si>
    <t>212.88</t>
  </si>
  <si>
    <t>1915.92</t>
  </si>
  <si>
    <t>2128.80</t>
  </si>
  <si>
    <t>166.66</t>
  </si>
  <si>
    <t>1499.96</t>
  </si>
  <si>
    <t>1666.63</t>
  </si>
  <si>
    <t>36.18</t>
  </si>
  <si>
    <t>325.63</t>
  </si>
  <si>
    <t>361.83</t>
  </si>
  <si>
    <t>442.05</t>
  </si>
  <si>
    <t>3978.44</t>
  </si>
  <si>
    <t>4420.50</t>
  </si>
  <si>
    <t>530.46</t>
  </si>
  <si>
    <t>4950.95</t>
  </si>
  <si>
    <t>128.09</t>
  </si>
  <si>
    <t>1152.83</t>
  </si>
  <si>
    <t>1280.93</t>
  </si>
  <si>
    <t>153.71</t>
  </si>
  <si>
    <t>1434.63</t>
  </si>
  <si>
    <t>584.38</t>
  </si>
  <si>
    <t>5259.38</t>
  </si>
  <si>
    <t>5843.75</t>
  </si>
  <si>
    <t>577.50</t>
  </si>
  <si>
    <t>5197.50</t>
  </si>
  <si>
    <t>5775.00</t>
  </si>
  <si>
    <t>866.25</t>
  </si>
  <si>
    <t>7796.25</t>
  </si>
  <si>
    <t>8662.50</t>
  </si>
  <si>
    <t>292.07</t>
  </si>
  <si>
    <t>2628.62</t>
  </si>
  <si>
    <t>2920.69</t>
  </si>
  <si>
    <t>34074.43</t>
  </si>
  <si>
    <t>165.7</t>
  </si>
  <si>
    <t>1179.50</t>
  </si>
  <si>
    <t>255.26</t>
  </si>
  <si>
    <t>2384.06</t>
  </si>
  <si>
    <t>206.3</t>
  </si>
  <si>
    <t>1872.92</t>
  </si>
  <si>
    <t>45.02</t>
  </si>
  <si>
    <t>406.83</t>
  </si>
  <si>
    <t>707.55</t>
  </si>
  <si>
    <t>6551.31</t>
  </si>
  <si>
    <t>694.6</t>
  </si>
  <si>
    <t>6469.60</t>
  </si>
  <si>
    <t>1040.3</t>
  </si>
  <si>
    <t>9702.80</t>
  </si>
  <si>
    <t>356.3</t>
  </si>
  <si>
    <t>3276.99</t>
  </si>
  <si>
    <t>4155.20</t>
  </si>
  <si>
    <t>38229.59</t>
  </si>
  <si>
    <t>38329.63</t>
  </si>
  <si>
    <t>16.34444663641744</t>
  </si>
  <si>
    <t>11.990792934986844</t>
  </si>
  <si>
    <t>12.378272321991084</t>
  </si>
  <si>
    <t>12.442307160821382</t>
  </si>
  <si>
    <t>12.107807486631016</t>
  </si>
  <si>
    <t>12.027705627705629</t>
  </si>
  <si>
    <t>12.009235209235209</t>
  </si>
  <si>
    <t>12.199172113438948</t>
  </si>
  <si>
    <t>P/COB/10032</t>
  </si>
  <si>
    <t>Auto_C_24072017174158</t>
  </si>
  <si>
    <t>Q/218876</t>
  </si>
  <si>
    <t>C/191432</t>
  </si>
  <si>
    <t>CD_Add_Public&amp;ProductsLiability</t>
  </si>
  <si>
    <t>CD_Add_EmployersLiability</t>
  </si>
  <si>
    <t>CD_Add_AnnualWorks</t>
  </si>
  <si>
    <t>CD_Add_SingleProject</t>
  </si>
  <si>
    <t>CD_Add_OwnPlant</t>
  </si>
  <si>
    <t>CD_Add_HiredInPlant</t>
  </si>
  <si>
    <t>CD_Add_HireCoverPlus</t>
  </si>
  <si>
    <t>CD_Add_JCT6.5.1</t>
  </si>
  <si>
    <t>CD_Add_PropertyOwnersLiability</t>
  </si>
  <si>
    <t>CD_Add_Remove_Cover</t>
  </si>
  <si>
    <t>PPL_Rewind_AddEditWagesBreakdown</t>
  </si>
  <si>
    <t>PPL_Rewind_Turnover_relates_contracting</t>
  </si>
  <si>
    <t>PPL_Rewind_BonaFide</t>
  </si>
  <si>
    <t>PPL_Rewind_BF_PecentTotalWork</t>
  </si>
  <si>
    <t>PPL_Rewind_BFSC_Payments</t>
  </si>
  <si>
    <t>PPL_Rewind_BF_WrittenRecord</t>
  </si>
  <si>
    <t>PPL_Rewind_DescribeProducts</t>
  </si>
  <si>
    <t>PPL_Rewind_PL_RiskManagement</t>
  </si>
  <si>
    <t>PPL_Rewind_DeclarationCondition</t>
  </si>
  <si>
    <t>PPL_Rewind_LOI_PPLiability</t>
  </si>
  <si>
    <t>PPL_Rewind_TypeOfLimit</t>
  </si>
  <si>
    <t>PPL_Rewind_AddBespoke</t>
  </si>
  <si>
    <t>PPL_Rewind_BonaFide_TechAdjust</t>
  </si>
  <si>
    <t>PPL_Rewind_BonaFide_CommAdjust</t>
  </si>
  <si>
    <t>PPL_Rewind_BonaFide_PremiumOverride</t>
  </si>
  <si>
    <t>EL_Rewind_Turnover_relates_contracting</t>
  </si>
  <si>
    <t>EL_Rewind_DeclarationCondition</t>
  </si>
  <si>
    <t>EL_Rewind_LOI</t>
  </si>
  <si>
    <t>EL_Rewind_TypeOfLimit</t>
  </si>
  <si>
    <t>EL_Rewind_AddBespokeEL</t>
  </si>
  <si>
    <t>EL_Rewind_AddEditWagesBreakdown</t>
  </si>
  <si>
    <t>EL_Rewind_TechAdjust</t>
  </si>
  <si>
    <t>EL_Rewind_CommAdjust</t>
  </si>
  <si>
    <t>EL_AddB_Description</t>
  </si>
  <si>
    <t>AW_Rewind_InterestsInsured</t>
  </si>
  <si>
    <t>AW_Rewind_ContractingTurnover</t>
  </si>
  <si>
    <t>AW_Rewind_PercentageEstimate_JCT</t>
  </si>
  <si>
    <t>AW_Rewind_PercentageWork_MainContractor</t>
  </si>
  <si>
    <t>AW_Rewind_MaxContractPeriod</t>
  </si>
  <si>
    <t>AW_Rewind_BFSCPayments</t>
  </si>
  <si>
    <t>AW_Rewind_Turnover_relates_contracting</t>
  </si>
  <si>
    <t>AW_Rewind_ErectionOfTimberFrame</t>
  </si>
  <si>
    <t>AW_Rewind_SumInsured_ContractValue</t>
  </si>
  <si>
    <t>AW_Rewind_DeclarationCondition</t>
  </si>
  <si>
    <t>AW_Rewind_LOI</t>
  </si>
  <si>
    <t>AW_Rewind_TypeOfLimit</t>
  </si>
  <si>
    <t>AW_Rewind_AddContract</t>
  </si>
  <si>
    <t>AW_Rewind_AddBespoke</t>
  </si>
  <si>
    <t>AW_Rewind_TechAdjust</t>
  </si>
  <si>
    <t>AW_Rewind_CommAdjust</t>
  </si>
  <si>
    <t>SP_Rewind_AddBespoke</t>
  </si>
  <si>
    <t>SP_Rewind_ToBeInsured</t>
  </si>
  <si>
    <t>SP_Rewind_FullDescription</t>
  </si>
  <si>
    <t>SP_Rewind_ContractDuration</t>
  </si>
  <si>
    <t>SP_Rewind_MaintenancePeriod</t>
  </si>
  <si>
    <t>SP_Rewind_BFSCPayments</t>
  </si>
  <si>
    <t>SP_Rewind_BriefDescription</t>
  </si>
  <si>
    <t>SP_Rewind_ErectionOfTimber</t>
  </si>
  <si>
    <t>SP_Rewind_ContractValue</t>
  </si>
  <si>
    <t>SP_Rewind_DeclarationCondition</t>
  </si>
  <si>
    <t>SP_Rewind_LOI</t>
  </si>
  <si>
    <t>SP_Rewind_TypeOfLimit</t>
  </si>
  <si>
    <t>SP_Rewind_TechAdjust</t>
  </si>
  <si>
    <t>SP_Rewind_CommAdjust</t>
  </si>
  <si>
    <t>OP_Rewind_PolicyBasis</t>
  </si>
  <si>
    <t>OP_Rewind_CurrentMarketValue</t>
  </si>
  <si>
    <t>OP_Rewind_IsProposerOwner</t>
  </si>
  <si>
    <t xml:space="preserve">OP_Rewind_AdjacentToWater </t>
  </si>
  <si>
    <t>OP_Rewind_EmployeeTools_SumInsured</t>
  </si>
  <si>
    <t>OP_Rewind_EmployeeTools_MaxAnyOneEmp</t>
  </si>
  <si>
    <t>OP_Rewind_DeclarationCondition</t>
  </si>
  <si>
    <t>OP_Rewind_LOI</t>
  </si>
  <si>
    <t>OP_Rewind_TypeOfLimit</t>
  </si>
  <si>
    <t>OP_Rewind_AddBespokeItem</t>
  </si>
  <si>
    <t>OP_Rewind_TechAdjust</t>
  </si>
  <si>
    <t>OP_Rewind_CommAdjust</t>
  </si>
  <si>
    <t>HIP_Rewind_TotalHiringCharges</t>
  </si>
  <si>
    <t>HIP_Rewind_OperateUnderground</t>
  </si>
  <si>
    <t>HIP_Rewind_PleaseProvideDetails</t>
  </si>
  <si>
    <t>HIP_Rewind_AddPlantUsage</t>
  </si>
  <si>
    <t>HIP_Rewind_DeclarationCondition</t>
  </si>
  <si>
    <t>HIP_Rewind_LOI</t>
  </si>
  <si>
    <t>HIP_Rewind_TypeOfLimit</t>
  </si>
  <si>
    <t>HIP_Rewind_AddBespokeItem</t>
  </si>
  <si>
    <t>HIP_Rewind_TechAdjust</t>
  </si>
  <si>
    <t>HIP_Rewind_CommAdjust</t>
  </si>
  <si>
    <t>HCP_Rewind_HireWithWaiver</t>
  </si>
  <si>
    <t>HCP_Rewind_HireWithoutWaiver</t>
  </si>
  <si>
    <t>HCP_Rewind_Total</t>
  </si>
  <si>
    <t>HCP_Rewind_OPIL_AnyOneOccurrence</t>
  </si>
  <si>
    <t>HCP_Rewind_OPIL_AnyOneItem</t>
  </si>
  <si>
    <t>HCP_Rewind_IL_Premises</t>
  </si>
  <si>
    <t>HCP_Rewind_HPIL_AnyOneOccurrence</t>
  </si>
  <si>
    <t>HCP_Rewind_HPIL_AnyOneItem</t>
  </si>
  <si>
    <t>HCP_Rewind_CHCIL_AnyOneOccurrence</t>
  </si>
  <si>
    <t>HCP_Rewind_CHCIL_AnyOneItem</t>
  </si>
  <si>
    <t>HCP_Rewind_AddBespoke</t>
  </si>
  <si>
    <t>JCT_Rewind_Archiect_PostCode</t>
  </si>
  <si>
    <t>JCT_Rewind_Q1</t>
  </si>
  <si>
    <t>JCT_Rewind_ContractValue</t>
  </si>
  <si>
    <t>JCT_Rewind_WorkToBeCarriedOut</t>
  </si>
  <si>
    <t>JCT_Rewind_PleaseDescribeFully</t>
  </si>
  <si>
    <t>JCT_Rewind_DescriptionGroundConditions</t>
  </si>
  <si>
    <t>JCT_Rewind_NatureOfSubsoil</t>
  </si>
  <si>
    <t>JCT_Rewind_Q2</t>
  </si>
  <si>
    <t>JCT_Rewind_Q3</t>
  </si>
  <si>
    <t>JCT_Rewind_Q4</t>
  </si>
  <si>
    <t>JCT_Rewind_Q5</t>
  </si>
  <si>
    <t>JCT_Rewind_AddBuilding</t>
  </si>
  <si>
    <t>JCT_Rewind_NatureOfOccupation</t>
  </si>
  <si>
    <t>JCT_Rewind_Q6</t>
  </si>
  <si>
    <t>JCT_Rewind_Q7</t>
  </si>
  <si>
    <t>JCT_Rewind_FullDetailsOfProperty</t>
  </si>
  <si>
    <t>JCT_Rewind_MethodOfDemolition</t>
  </si>
  <si>
    <t>JCT_Rewind_Q8</t>
  </si>
  <si>
    <t>JCT_Rewind_Q9</t>
  </si>
  <si>
    <t>JCT_Rewind_Q10</t>
  </si>
  <si>
    <t>JCT_Rewind_NumberOfStoreys</t>
  </si>
  <si>
    <t>JCT_Rewind_NumberOfBasements</t>
  </si>
  <si>
    <t>JCT_Rewind_MaterialsUsed</t>
  </si>
  <si>
    <t>JCT_Rewind_NatureOfFrameWork</t>
  </si>
  <si>
    <t>JCT_Rewind_TypeOfCladding</t>
  </si>
  <si>
    <t>JCT_Rewind_Q11</t>
  </si>
  <si>
    <t>JCT_Rewind_Q12</t>
  </si>
  <si>
    <t>JCT_Rewind_Q13</t>
  </si>
  <si>
    <t>JCT_Rewind_Q14</t>
  </si>
  <si>
    <t>JCT_Rewind_Q15</t>
  </si>
  <si>
    <t>JCT_Rewind_Q16</t>
  </si>
  <si>
    <t>JCT_Rewind_ApproximateAge</t>
  </si>
  <si>
    <t>JCT_Rewind_GeneralCondition</t>
  </si>
  <si>
    <t>JCT_Rewind_CurrentOccupation</t>
  </si>
  <si>
    <t>JCT_Rewind_Q17</t>
  </si>
  <si>
    <t>JCT_Rewind_NatureOfAlteration</t>
  </si>
  <si>
    <t>JCT_Rewind_Q18</t>
  </si>
  <si>
    <t>JCT_Rewind_Q19</t>
  </si>
  <si>
    <t>JCT_Rewind_Q20</t>
  </si>
  <si>
    <t>JCT_Rewind_Q21</t>
  </si>
  <si>
    <t>JCT_Rewind_Q22</t>
  </si>
  <si>
    <t>JCT_Rewind_Q23</t>
  </si>
  <si>
    <t>JCT_Rewind_LOI_Required</t>
  </si>
  <si>
    <t>JCT_Rewind_TypeOfLimit</t>
  </si>
  <si>
    <t>JCT_Rewind_AddBespoke</t>
  </si>
  <si>
    <t>JCT_Rewind_BookPremium</t>
  </si>
  <si>
    <t>JCT_Rewind_TechAdjust</t>
  </si>
  <si>
    <t>JCT_Rewind_CommAdjust</t>
  </si>
  <si>
    <t>Ter_Rewind_Turnover_Zone_A</t>
  </si>
  <si>
    <t>Ter_Rewind_Turnover_Zone_B</t>
  </si>
  <si>
    <t>Ter_Rewind_Turnover_Zone_C</t>
  </si>
  <si>
    <t>Ter_Rewind_Turnover_Zone_D</t>
  </si>
  <si>
    <t>Ter_Rewind_Turnover_Total</t>
  </si>
  <si>
    <t>Ter_Rewind_AddBespoke</t>
  </si>
  <si>
    <t>Ter_Rewind_BookPremium</t>
  </si>
  <si>
    <t>Ter_Rewind_TechAdjust</t>
  </si>
  <si>
    <t>Ter_Rewind_CommAdjust</t>
  </si>
  <si>
    <t>POL_Rewind_LOI</t>
  </si>
  <si>
    <t>POL_Rewind_TypeOfLimit</t>
  </si>
  <si>
    <t>POL_Rewind_AddBespoke</t>
  </si>
  <si>
    <t>POL_Rewind_BookPremium</t>
  </si>
  <si>
    <t>POL_Rewind_TechAdjust</t>
  </si>
  <si>
    <t>POL_Rewind_CommAdjust</t>
  </si>
  <si>
    <t>LE_Rewind_ContractDisputes</t>
  </si>
  <si>
    <t>LE_Rewind_ConstructionContractDisputes</t>
  </si>
  <si>
    <t>LE_Rewind_lOI</t>
  </si>
  <si>
    <t>LE_Rewind_Turnover</t>
  </si>
  <si>
    <t>LE_Rewind_Average</t>
  </si>
  <si>
    <t>LE_Rewind_Largest</t>
  </si>
  <si>
    <t>LE_Rewind_ContractRepresentsMoreThan40</t>
  </si>
  <si>
    <t>LE_Rewind_ContractRepresentsMoreThan40Details</t>
  </si>
  <si>
    <t>LE_Rewind_AddBespoke</t>
  </si>
  <si>
    <t>LE_Rewind_BASE_LEVEL_COVER_TechAdjust</t>
  </si>
  <si>
    <t>LE_Rewind_BASE_LEVEL_COVER_PremiumOverride</t>
  </si>
  <si>
    <t>LE_Rewind_AddB_Description</t>
  </si>
  <si>
    <t>LE_Rewind_AddB_BookPremium</t>
  </si>
  <si>
    <t>LE_Rewind_TechAdjustment</t>
  </si>
  <si>
    <t>LE_Rewind_PremiumOverride</t>
  </si>
  <si>
    <t>POL_Rewind_AddB_Description</t>
  </si>
  <si>
    <t>POL_Rewind_AddB_BookPremium</t>
  </si>
  <si>
    <t>POL_Rewind_AddB_TechAdjust</t>
  </si>
  <si>
    <t>POL_Rewind_AddB_CommAdjust</t>
  </si>
  <si>
    <t>Ter_Rewind_AddB_Description</t>
  </si>
  <si>
    <t>Ter_Rewind_AddB_BookPremium</t>
  </si>
  <si>
    <t>Ter_Rewind_AddB_TechAdjust</t>
  </si>
  <si>
    <t>Ter_Rewind_AddB_CommAdjust</t>
  </si>
  <si>
    <t>JCT_Rewind_AddB_Description</t>
  </si>
  <si>
    <t>JCT_Rewind_AddB_BookPremium</t>
  </si>
  <si>
    <t>JCT_Rewind_AddB_TechAdjust</t>
  </si>
  <si>
    <t>JCT_Rewind_AddB_CommAdjust</t>
  </si>
  <si>
    <t>HCP_Rewind_AddB_Description</t>
  </si>
  <si>
    <t>HCP_Rewind_AddB_BookPremium</t>
  </si>
  <si>
    <t>HCP_Rewind_AddB_TechAdjust</t>
  </si>
  <si>
    <t>HCP_Rewind_AddB_CommAdjust</t>
  </si>
  <si>
    <t>HIP_Rewind_AddB_Additionalcover</t>
  </si>
  <si>
    <t>HIP_Rewind_AddB_TypeOfLimit</t>
  </si>
  <si>
    <t>HIP_Rewind_AddB_LOI</t>
  </si>
  <si>
    <t>HIP_Rewind_AddB_BookPremium</t>
  </si>
  <si>
    <t>HIP_Rewind_AddB_Description</t>
  </si>
  <si>
    <t>HIP_Rewind_AddB_TechAdjust</t>
  </si>
  <si>
    <t>HIP_Rewind_AddB_CommAdjust</t>
  </si>
  <si>
    <t>OP_Rewind_AddB_Additionalcover</t>
  </si>
  <si>
    <t>OP_Rewind_AddB_TypeOfLimit</t>
  </si>
  <si>
    <t>OP_Rewind_AddB_LOI</t>
  </si>
  <si>
    <t>OP_Rewind_AddB_Description</t>
  </si>
  <si>
    <t>OP_Rewind_AddB_BookPremium</t>
  </si>
  <si>
    <t>OP_Rewind_AddB_TechAdjust</t>
  </si>
  <si>
    <t>OP_Rewind_AddB_CommAdjust</t>
  </si>
  <si>
    <t>SP_Rewind_AddB_Additionalcover</t>
  </si>
  <si>
    <t>SP_Rewind_AddB_TypeOfLimit</t>
  </si>
  <si>
    <t>SP_Rewind_AddB_LOI</t>
  </si>
  <si>
    <t>SP_Rewind_AddB_Description</t>
  </si>
  <si>
    <t>SP_Rewind_AddB_BookPremium</t>
  </si>
  <si>
    <t>SP_Rewind_AddB_TechAdjust</t>
  </si>
  <si>
    <t>SP_Rewind_AddB_CommAdjust</t>
  </si>
  <si>
    <t>AW_Rewind_AddB_Additionalcover</t>
  </si>
  <si>
    <t>AW_Rewind_AddB_TypeOfLimit</t>
  </si>
  <si>
    <t>AW_Rewind_AddB_LOI</t>
  </si>
  <si>
    <t>AW_Rewind_AddB_BookPremium</t>
  </si>
  <si>
    <t>AW_Rewind_AddB_Description</t>
  </si>
  <si>
    <t>AW_Rewind_AddB_TechAdjust</t>
  </si>
  <si>
    <t>AW_Rewind_AddB_CommAdjust</t>
  </si>
  <si>
    <t>EL_Rewind_AddB_Additionalcover</t>
  </si>
  <si>
    <t>EL_Rewind_AddB_Description</t>
  </si>
  <si>
    <t>EL_Rewind_AddB_TypeOfLimit</t>
  </si>
  <si>
    <t>EL_Rewind_AddB_LOI</t>
  </si>
  <si>
    <t>EL_Rewind_AddB_BookPremium</t>
  </si>
  <si>
    <t>EL_Rewind_AddB_TechAdjust</t>
  </si>
  <si>
    <t>EL_Rewind_AddB_CommAdjust</t>
  </si>
  <si>
    <t>PPL_Rewind_AddB_Additionalcover</t>
  </si>
  <si>
    <t>PPL_Rewind_AddB_Description</t>
  </si>
  <si>
    <t>PPL_Rewind_AddB_TypeOfLimit</t>
  </si>
  <si>
    <t>PPL_Rewind_AddB_LOI</t>
  </si>
  <si>
    <t>PPL_Rewind_AddB_BookPremium</t>
  </si>
  <si>
    <t>PPL_Rewind_AddB_TechAdjust</t>
  </si>
  <si>
    <t>PPL_Rewind_AddB_CommAdjust</t>
  </si>
  <si>
    <t>Bespoke 6</t>
  </si>
  <si>
    <t>25/07/2017</t>
  </si>
  <si>
    <t>Construction Plant hire+</t>
  </si>
  <si>
    <t>811.02327075</t>
  </si>
  <si>
    <t>511.9501485</t>
  </si>
  <si>
    <t>151.242708</t>
  </si>
  <si>
    <t>1783.1970000000001</t>
  </si>
  <si>
    <t>466.2</t>
  </si>
  <si>
    <t>2365.0</t>
  </si>
  <si>
    <t>2310.0</t>
  </si>
  <si>
    <t>3465.0</t>
  </si>
  <si>
    <t>1167.72</t>
  </si>
  <si>
    <t>57.93</t>
  </si>
  <si>
    <t>868.95</t>
  </si>
  <si>
    <t>289.65</t>
  </si>
  <si>
    <t>1158.59</t>
  </si>
  <si>
    <t>83.02</t>
  </si>
  <si>
    <t>594.97</t>
  </si>
  <si>
    <t>96.86</t>
  </si>
  <si>
    <t>691.82</t>
  </si>
  <si>
    <t>216.21</t>
  </si>
  <si>
    <t>1549.51</t>
  </si>
  <si>
    <t>252.25</t>
  </si>
  <si>
    <t>1801.76</t>
  </si>
  <si>
    <t>24.53</t>
  </si>
  <si>
    <t>175.77</t>
  </si>
  <si>
    <t>28.61</t>
  </si>
  <si>
    <t>204.39</t>
  </si>
  <si>
    <t>289.17</t>
  </si>
  <si>
    <t>2072.37</t>
  </si>
  <si>
    <t>337.36</t>
  </si>
  <si>
    <t>2409.73</t>
  </si>
  <si>
    <t>75.60</t>
  </si>
  <si>
    <t>541.80</t>
  </si>
  <si>
    <t>88.20</t>
  </si>
  <si>
    <t>630.00</t>
  </si>
  <si>
    <t>295.63</t>
  </si>
  <si>
    <t>2660.63</t>
  </si>
  <si>
    <t>2956.25</t>
  </si>
  <si>
    <t>374.59</t>
  </si>
  <si>
    <t>2684.59</t>
  </si>
  <si>
    <t>437.03</t>
  </si>
  <si>
    <t>3121.62</t>
  </si>
  <si>
    <t>561.89</t>
  </si>
  <si>
    <t>4026.89</t>
  </si>
  <si>
    <t>655.54</t>
  </si>
  <si>
    <t>4682.43</t>
  </si>
  <si>
    <t>145.97</t>
  </si>
  <si>
    <t>1313.69</t>
  </si>
  <si>
    <t>1459.65</t>
  </si>
  <si>
    <t>19116.24</t>
  </si>
  <si>
    <t>1158.60</t>
  </si>
  <si>
    <t>691.83</t>
  </si>
  <si>
    <t>204.38</t>
  </si>
  <si>
    <t>2956.26</t>
  </si>
  <si>
    <t>1459.66</t>
  </si>
  <si>
    <t>19116.27</t>
  </si>
  <si>
    <t>Auto_C_25072017172957</t>
  </si>
  <si>
    <t>Q/219149</t>
  </si>
  <si>
    <t>C/191570</t>
  </si>
  <si>
    <t>Variable Tax Adjustment_Rewind01</t>
  </si>
  <si>
    <t>Variable Tax Adjustment_Rewind02</t>
  </si>
  <si>
    <t>Cancelled</t>
  </si>
  <si>
    <t>Reinstate</t>
  </si>
  <si>
    <t>COB_CAN_01</t>
  </si>
  <si>
    <t>COB_CAN_02</t>
  </si>
  <si>
    <t>COB_CAN_03</t>
  </si>
  <si>
    <t>CAN_RewindReason</t>
  </si>
  <si>
    <t>CAN_TCDescription</t>
  </si>
  <si>
    <t>CAN_Status</t>
  </si>
  <si>
    <t>CAN_CurrentPolicyStatus</t>
  </si>
  <si>
    <t>CAN_ClientName</t>
  </si>
  <si>
    <t>CAN_ClientId</t>
  </si>
  <si>
    <t>CAN_QuoteNumber</t>
  </si>
  <si>
    <t>CAN_PolicyNumber</t>
  </si>
  <si>
    <t>CAN_LegacyClientNo</t>
  </si>
  <si>
    <t>CAN_SearchClientBy</t>
  </si>
  <si>
    <t>Underlying NewBusinessID for Cancellation</t>
  </si>
  <si>
    <t>NewBusinessID</t>
  </si>
  <si>
    <t>Cancellation Effective Date (dd/mm/yyyy)</t>
  </si>
  <si>
    <t>CP_CancellationDate</t>
  </si>
  <si>
    <t>Date Diference</t>
  </si>
  <si>
    <t>CP_AddDifference</t>
  </si>
  <si>
    <t>Reason for Cancellation</t>
  </si>
  <si>
    <t>CP_CancellationReason</t>
  </si>
  <si>
    <t>Cancel</t>
  </si>
  <si>
    <t>18/08/2017</t>
  </si>
  <si>
    <t>Variable Tax Adjustment_13;Variable Tax Adjustment_14;Variable Tax Adjustment_15;</t>
  </si>
  <si>
    <t>COB_NB_06</t>
  </si>
  <si>
    <t>-11804.57</t>
  </si>
  <si>
    <t>-11481.15</t>
  </si>
  <si>
    <t>-11157.75</t>
  </si>
  <si>
    <t>Do you want to do MTA on existing Policy?</t>
  </si>
  <si>
    <t>CAN_ExistingPolicy</t>
  </si>
  <si>
    <t>Please select Underlying policy type</t>
  </si>
  <si>
    <t>CAN_ExistingPolicy_Type</t>
  </si>
  <si>
    <t>New Business</t>
  </si>
  <si>
    <t>Please select Underlying policy status</t>
  </si>
  <si>
    <t>CAN_ExistingPolicy_Status</t>
  </si>
  <si>
    <t>On Cover</t>
  </si>
  <si>
    <t>Is this business conducted under Premium Payment Warranty rules?</t>
  </si>
  <si>
    <t>PS_PaymentWarrantyRules</t>
  </si>
  <si>
    <t>Payment Warranty Due Date (dd/mm/yyyy)</t>
  </si>
  <si>
    <t>PS_PaymentWarrantyDueDate</t>
  </si>
  <si>
    <t>15/11/2017</t>
  </si>
  <si>
    <t>06/04/2017</t>
  </si>
  <si>
    <t>31/12/2017</t>
  </si>
  <si>
    <t>18/04/2018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</si>
</sst>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9">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b/>
      <sz val="12"/>
      <color theme="1"/>
      <name val="Calibri"/>
      <family val="2"/>
      <scheme val="minor"/>
    </font>
    <font>
      <sz val="12"/>
      <color theme="1"/>
      <name val="Calibri"/>
      <family val="2"/>
      <scheme val="minor"/>
    </font>
    <font>
      <sz val="11"/>
      <color theme="0"/>
      <name val="Calibri"/>
      <family val="2"/>
      <scheme val="minor"/>
    </font>
    <font>
      <sz val="11"/>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6" tint="-0.249977111117893"/>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
      <patternFill patternType="solid">
        <fgColor theme="3"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s>
  <cellStyleXfs count="3">
    <xf numFmtId="0" fontId="0" fillId="0" borderId="0"/>
    <xf numFmtId="0" fontId="1" fillId="0" borderId="0"/>
    <xf numFmtId="0" fontId="18" fillId="0" borderId="0"/>
  </cellStyleXfs>
  <cellXfs count="153">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10" borderId="1" xfId="0" applyFill="1" applyBorder="1" applyAlignment="1">
      <alignment vertical="center"/>
    </xf>
    <xf numFmtId="0" fontId="0" fillId="10" borderId="1" xfId="0" applyFill="1"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1" borderId="1" xfId="0" applyFill="1" applyBorder="1" applyAlignment="1">
      <alignment wrapText="1"/>
    </xf>
    <xf numFmtId="0" fontId="0" fillId="11" borderId="1" xfId="0" applyFill="1" applyBorder="1"/>
    <xf numFmtId="0" fontId="0" fillId="11" borderId="1" xfId="0" applyFill="1" applyBorder="1" applyAlignment="1">
      <alignment horizontal="center"/>
    </xf>
    <xf numFmtId="0" fontId="0" fillId="11" borderId="1" xfId="0" quotePrefix="1" applyFill="1" applyBorder="1"/>
    <xf numFmtId="0" fontId="0" fillId="2" borderId="1" xfId="0" applyFill="1" applyBorder="1" applyAlignment="1">
      <alignment horizontal="left" vertical="top"/>
    </xf>
    <xf numFmtId="0" fontId="4" fillId="11" borderId="1" xfId="0" applyFont="1" applyFill="1" applyBorder="1"/>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Border="1"/>
    <xf numFmtId="0" fontId="0" fillId="0" borderId="0" xfId="0" applyBorder="1"/>
    <xf numFmtId="0" fontId="0" fillId="0" borderId="1" xfId="0" applyFont="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0" fillId="0" borderId="0" xfId="0" applyFont="1" applyFill="1" applyBorder="1"/>
    <xf numFmtId="0" fontId="15" fillId="6" borderId="1" xfId="0" applyFont="1" applyFill="1" applyBorder="1" applyAlignment="1">
      <alignment horizontal="left" vertical="center"/>
    </xf>
    <xf numFmtId="0" fontId="15" fillId="5" borderId="1" xfId="0" applyFont="1" applyFill="1" applyBorder="1" applyAlignment="1">
      <alignment horizontal="left" vertical="center"/>
    </xf>
    <xf numFmtId="0" fontId="16" fillId="0" borderId="1" xfId="0" applyFont="1" applyBorder="1"/>
    <xf numFmtId="0" fontId="16" fillId="0" borderId="1" xfId="0" applyFont="1" applyBorder="1" applyAlignment="1">
      <alignment vertical="center"/>
    </xf>
    <xf numFmtId="0" fontId="16" fillId="0" borderId="1" xfId="0" quotePrefix="1" applyFont="1" applyBorder="1"/>
    <xf numFmtId="0" fontId="16" fillId="0" borderId="1" xfId="0" quotePrefix="1" applyFont="1" applyFill="1" applyBorder="1"/>
    <xf numFmtId="0" fontId="0" fillId="10" borderId="1" xfId="0" applyFill="1" applyBorder="1"/>
    <xf numFmtId="0" fontId="17" fillId="13" borderId="1" xfId="0" applyFont="1" applyFill="1" applyBorder="1"/>
    <xf numFmtId="0" fontId="17" fillId="13" borderId="0" xfId="0" applyFont="1" applyFill="1"/>
    <xf numFmtId="0" fontId="17" fillId="13" borderId="1" xfId="0" quotePrefix="1" applyFont="1" applyFill="1" applyBorder="1"/>
    <xf numFmtId="0" fontId="0" fillId="7" borderId="1" xfId="0" applyFill="1" applyBorder="1"/>
    <xf numFmtId="0" fontId="0" fillId="7" borderId="0" xfId="0" applyFill="1"/>
    <xf numFmtId="0" fontId="4" fillId="3" borderId="16" xfId="0" applyFont="1" applyFill="1" applyBorder="1" applyAlignment="1">
      <alignment horizontal="left" vertical="center"/>
    </xf>
    <xf numFmtId="0" fontId="0" fillId="0" borderId="16" xfId="0" applyBorder="1"/>
    <xf numFmtId="0" fontId="0" fillId="0" borderId="16" xfId="0" applyBorder="1" applyAlignment="1">
      <alignment vertical="center" wrapText="1"/>
    </xf>
    <xf numFmtId="0" fontId="0" fillId="0" borderId="16" xfId="0" quotePrefix="1" applyBorder="1" applyAlignment="1">
      <alignment vertical="center" wrapText="1"/>
    </xf>
    <xf numFmtId="0" fontId="0" fillId="0" borderId="16" xfId="0" applyBorder="1" applyAlignment="1">
      <alignment wrapText="1"/>
    </xf>
    <xf numFmtId="0" fontId="0" fillId="0" borderId="0" xfId="0" applyBorder="1" applyAlignment="1">
      <alignment wrapText="1"/>
    </xf>
    <xf numFmtId="0" fontId="0" fillId="0" borderId="16" xfId="0" quotePrefix="1" applyBorder="1"/>
    <xf numFmtId="0" fontId="14" fillId="0" borderId="1" xfId="0" quotePrefix="1" applyFont="1" applyBorder="1"/>
    <xf numFmtId="0" fontId="0" fillId="6" borderId="17" xfId="0" applyFill="1" applyBorder="1"/>
    <xf numFmtId="0" fontId="4" fillId="14" borderId="1" xfId="0" applyFont="1" applyFill="1" applyBorder="1" applyAlignment="1">
      <alignment vertical="center"/>
    </xf>
    <xf numFmtId="0" fontId="0" fillId="2" borderId="1" xfId="0" applyFill="1" applyBorder="1"/>
    <xf numFmtId="0" fontId="0" fillId="12"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top" wrapText="1"/>
    </xf>
    <xf numFmtId="0" fontId="0" fillId="0" borderId="1" xfId="0" applyFill="1" applyBorder="1" applyAlignment="1">
      <alignment horizontal="left" vertical="top" wrapText="1"/>
    </xf>
    <xf numFmtId="0" fontId="0" fillId="0" borderId="14" xfId="0" applyFill="1" applyBorder="1" applyAlignment="1">
      <alignment horizontal="left" vertical="top" wrapText="1"/>
    </xf>
    <xf numFmtId="0" fontId="0" fillId="0" borderId="14" xfId="0" applyBorder="1" applyAlignment="1">
      <alignment horizontal="left" vertical="top" wrapText="1"/>
    </xf>
    <xf numFmtId="0" fontId="11" fillId="0" borderId="1" xfId="0" applyFont="1" applyFill="1" applyBorder="1" applyAlignment="1">
      <alignment horizontal="left" vertical="top" wrapText="1"/>
    </xf>
    <xf numFmtId="49" fontId="11" fillId="0" borderId="1" xfId="1" applyNumberFormat="1" applyFont="1" applyFill="1" applyBorder="1" applyAlignment="1">
      <alignment horizontal="left" vertical="top" wrapText="1"/>
    </xf>
    <xf numFmtId="0" fontId="0" fillId="0" borderId="0" xfId="0" applyAlignment="1">
      <alignment horizontal="left" vertical="top" wrapText="1"/>
    </xf>
    <xf numFmtId="0" fontId="14" fillId="0" borderId="1" xfId="0" applyFont="1" applyFill="1" applyBorder="1"/>
    <xf numFmtId="0" fontId="0" fillId="0" borderId="1" xfId="0" quotePrefix="1" applyBorder="1" applyAlignment="1"/>
    <xf numFmtId="0" fontId="4" fillId="6" borderId="1" xfId="0" applyFont="1" applyFill="1" applyBorder="1"/>
    <xf numFmtId="0" fontId="0" fillId="15" borderId="1" xfId="0" applyFill="1" applyBorder="1"/>
    <xf numFmtId="0" fontId="0" fillId="9" borderId="1" xfId="0"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7" borderId="1" xfId="0" applyFill="1" applyBorder="1" applyAlignment="1">
      <alignment wrapText="1"/>
    </xf>
    <xf numFmtId="0" fontId="0" fillId="7" borderId="1" xfId="0" applyFill="1" applyBorder="1" applyAlignment="1">
      <alignment horizontal="center"/>
    </xf>
    <xf numFmtId="0" fontId="0" fillId="7" borderId="1" xfId="0" quotePrefix="1" applyFill="1" applyBorder="1"/>
    <xf numFmtId="14" fontId="0" fillId="7" borderId="1" xfId="0" quotePrefix="1" applyNumberFormat="1" applyFill="1" applyBorder="1"/>
  </cellXfs>
  <cellStyles count="3">
    <cellStyle name="Normal" xfId="0" builtinId="0"/>
    <cellStyle name="Normal 2" xfId="1"/>
    <cellStyle name="Normal 5" xfId="2"/>
  </cellStyles>
  <dxfs count="1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worksheet" Target="worksheets/sheet54.xml"/>
  <Relationship Id="rId55" Type="http://schemas.openxmlformats.org/officeDocument/2006/relationships/worksheet" Target="worksheets/sheet55.xml"/>
  <Relationship Id="rId56" Type="http://schemas.openxmlformats.org/officeDocument/2006/relationships/worksheet" Target="worksheets/sheet56.xml"/>
  <Relationship Id="rId57" Type="http://schemas.openxmlformats.org/officeDocument/2006/relationships/worksheet" Target="worksheets/sheet57.xml"/>
  <Relationship Id="rId58" Type="http://schemas.openxmlformats.org/officeDocument/2006/relationships/worksheet" Target="worksheets/sheet58.xml"/>
  <Relationship Id="rId59" Type="http://schemas.openxmlformats.org/officeDocument/2006/relationships/worksheet" Target="worksheets/sheet59.xml"/>
  <Relationship Id="rId6" Type="http://schemas.openxmlformats.org/officeDocument/2006/relationships/worksheet" Target="worksheets/sheet6.xml"/>
  <Relationship Id="rId60" Type="http://schemas.openxmlformats.org/officeDocument/2006/relationships/worksheet" Target="worksheets/sheet60.xml"/>
  <Relationship Id="rId61" Type="http://schemas.openxmlformats.org/officeDocument/2006/relationships/worksheet" Target="worksheets/sheet61.xml"/>
  <Relationship Id="rId62" Type="http://schemas.openxmlformats.org/officeDocument/2006/relationships/worksheet" Target="worksheets/sheet62.xml"/>
  <Relationship Id="rId63" Type="http://schemas.openxmlformats.org/officeDocument/2006/relationships/worksheet" Target="worksheets/sheet63.xml"/>
  <Relationship Id="rId64" Type="http://schemas.openxmlformats.org/officeDocument/2006/relationships/worksheet" Target="worksheets/sheet64.xml"/>
  <Relationship Id="rId65" Type="http://schemas.openxmlformats.org/officeDocument/2006/relationships/worksheet" Target="worksheets/sheet65.xml"/>
  <Relationship Id="rId66" Type="http://schemas.openxmlformats.org/officeDocument/2006/relationships/worksheet" Target="worksheets/sheet66.xml"/>
  <Relationship Id="rId67" Type="http://schemas.openxmlformats.org/officeDocument/2006/relationships/worksheet" Target="worksheets/sheet67.xml"/>
  <Relationship Id="rId68" Type="http://schemas.openxmlformats.org/officeDocument/2006/relationships/externalLink" Target="externalLinks/externalLink1.xml"/>
  <Relationship Id="rId69" Type="http://schemas.openxmlformats.org/officeDocument/2006/relationships/externalLink" Target="externalLinks/externalLink2.xml"/>
  <Relationship Id="rId7" Type="http://schemas.openxmlformats.org/officeDocument/2006/relationships/worksheet" Target="worksheets/sheet7.xml"/>
  <Relationship Id="rId70" Type="http://schemas.openxmlformats.org/officeDocument/2006/relationships/externalLink" Target="externalLinks/externalLink3.xml"/>
  <Relationship Id="rId71" Type="http://schemas.openxmlformats.org/officeDocument/2006/relationships/theme" Target="theme/theme1.xml"/>
  <Relationship Id="rId72" Type="http://schemas.openxmlformats.org/officeDocument/2006/relationships/styles" Target="styles.xml"/>
  <Relationship Id="rId73" Type="http://schemas.openxmlformats.org/officeDocument/2006/relationships/sharedStrings" Target="sharedStrings.xml"/>
  <Relationship Id="rId74" Type="http://schemas.openxmlformats.org/officeDocument/2006/relationships/calcChain" Target="calcChain.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_rels/externalLink2.xml.rels><?xml version="1.0" encoding="UTF-8"?>

<Relationships xmlns="http://schemas.openxmlformats.org/package/2006/relationships">
  <Relationship Id="rId1" Type="http://schemas.openxmlformats.org/officeDocument/2006/relationships/externalLinkPath" TargetMode="External" Target="file:///D:/AJG/Products_Files/COB/Excel%20File/COB_NB_07_14.xlsx"/>
</Relationships>

</file>

<file path=xl/externalLinks/_rels/externalLink3.xml.rels><?xml version="1.0" encoding="UTF-8"?>

<Relationships xmlns="http://schemas.openxmlformats.org/package/2006/relationships">
  <Relationship Id="rId1" Type="http://schemas.openxmlformats.org/officeDocument/2006/relationships/externalLinkPath" TargetMode="External" Target="file:///D:/MyWorkspace2/DataDrivenFramework1/src/com/selenium/database/xls/SPI_CAN.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Cancellation"/>
      <sheetName val="ClientCreation"/>
      <sheetName val="QuoteCreation"/>
      <sheetName val="CoverDetails"/>
      <sheetName val="Add_RemoveCoverDetails"/>
      <sheetName val="PolicyGeneral"/>
      <sheetName val="Prior Practice"/>
      <sheetName val="Material Facts"/>
      <sheetName val="Claims History"/>
      <sheetName val="Solicitors PI"/>
      <sheetName val="Area of Practice"/>
      <sheetName val="Period Rating Table"/>
      <sheetName val="Transaction Summary"/>
      <sheetName val="Solicitors Excess Layer"/>
      <sheetName val="Endorsements Subjectivities"/>
      <sheetName val="Add Free Format"/>
      <sheetName val="Cancel Policy"/>
      <sheetName val="Task Management"/>
      <sheetName val="Tasks"/>
      <sheetName val="Premium Summary"/>
      <sheetName val="Quotes Managment"/>
      <sheetName val="Quotes"/>
      <sheetName val="Application Dropdown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9">
          <cell r="F9" t="str">
            <v>15</v>
          </cell>
          <cell r="G9" t="str">
            <v>25</v>
          </cell>
        </row>
        <row r="10">
          <cell r="F10" t="str">
            <v>15</v>
          </cell>
          <cell r="G10" t="str">
            <v>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7.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4.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35.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6.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1.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54.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55.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5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59.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 Id="rId2" Type="http://schemas.openxmlformats.org/officeDocument/2006/relationships/vmlDrawing" Target="../drawings/vmlDrawing3.vml"/>
  <Relationship Id="rId3" Type="http://schemas.openxmlformats.org/officeDocument/2006/relationships/comments" Target="../comments3.xml"/>
</Relationships>

</file>

<file path=xl/worksheets/_rels/sheet60.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vmlDrawing" Target="../drawings/vmlDrawing4.vml"/>
  <Relationship Id="rId3" Type="http://schemas.openxmlformats.org/officeDocument/2006/relationships/comments" Target="../comments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bestFit="true" customWidth="true" style="42" width="2.5703125" collapsed="true"/>
    <col min="12" max="12" customWidth="true" width="33.5703125" collapsed="true"/>
  </cols>
  <sheetData>
    <row r="1" spans="1:12" ht="19.5" thickBot="1" x14ac:dyDescent="0.35">
      <c r="A1" s="42" t="s">
        <v>269</v>
      </c>
      <c r="B1" s="139" t="s">
        <v>258</v>
      </c>
      <c r="C1" s="139"/>
      <c r="D1" s="139"/>
      <c r="E1" s="139"/>
      <c r="F1" s="139"/>
      <c r="G1" s="139"/>
      <c r="H1" s="139"/>
      <c r="I1" s="139"/>
      <c r="J1" s="139"/>
      <c r="K1" s="139"/>
      <c r="L1" s="139"/>
    </row>
    <row r="2" spans="1:12" ht="19.5" thickBot="1" x14ac:dyDescent="0.35">
      <c r="A2" s="49" t="s">
        <v>160</v>
      </c>
      <c r="B2" s="140" t="s">
        <v>168</v>
      </c>
      <c r="C2" s="141"/>
      <c r="D2" s="141"/>
      <c r="E2" s="141"/>
      <c r="F2" s="141"/>
      <c r="G2" s="141"/>
      <c r="H2" s="141"/>
      <c r="I2" s="141"/>
      <c r="J2" s="141"/>
      <c r="K2" s="141"/>
      <c r="L2" s="142"/>
    </row>
    <row r="3" spans="1:12" x14ac:dyDescent="0.25">
      <c r="A3" s="50" t="s">
        <v>170</v>
      </c>
      <c r="B3" s="147" t="s">
        <v>259</v>
      </c>
      <c r="C3" s="148"/>
      <c r="D3" s="148"/>
      <c r="E3" s="148"/>
      <c r="F3" s="148"/>
      <c r="G3" s="148"/>
      <c r="H3" s="148"/>
      <c r="I3" s="148"/>
      <c r="J3" s="148"/>
      <c r="K3" s="148"/>
      <c r="L3" s="148"/>
    </row>
    <row r="4" spans="1:12" x14ac:dyDescent="0.25">
      <c r="A4" s="51" t="s">
        <v>170</v>
      </c>
      <c r="B4" s="143" t="s">
        <v>270</v>
      </c>
      <c r="C4" s="144"/>
      <c r="D4" s="144"/>
      <c r="E4" s="144"/>
      <c r="F4" s="144"/>
      <c r="G4" s="144"/>
      <c r="H4" s="144"/>
      <c r="I4" s="144"/>
      <c r="J4" s="144"/>
      <c r="K4" s="144"/>
      <c r="L4" s="144"/>
    </row>
    <row r="5" spans="1:12" x14ac:dyDescent="0.25">
      <c r="A5" s="51" t="s">
        <v>170</v>
      </c>
      <c r="B5" s="143" t="s">
        <v>260</v>
      </c>
      <c r="C5" s="144"/>
      <c r="D5" s="144"/>
      <c r="E5" s="144"/>
      <c r="F5" s="144"/>
      <c r="G5" s="144"/>
      <c r="H5" s="144"/>
      <c r="I5" s="144"/>
      <c r="J5" s="144"/>
      <c r="K5" s="144"/>
      <c r="L5" s="144"/>
    </row>
    <row r="6" spans="1:12" ht="15.75" thickBot="1" x14ac:dyDescent="0.3">
      <c r="A6" s="52" t="s">
        <v>170</v>
      </c>
      <c r="B6" s="143" t="s">
        <v>271</v>
      </c>
      <c r="C6" s="144"/>
      <c r="D6" s="144"/>
      <c r="E6" s="144"/>
      <c r="F6" s="144"/>
      <c r="G6" s="144"/>
      <c r="H6" s="144"/>
      <c r="I6" s="144"/>
      <c r="J6" s="144"/>
      <c r="K6" s="144"/>
      <c r="L6" s="144"/>
    </row>
    <row r="7" spans="1:12" ht="15.75" thickBot="1" x14ac:dyDescent="0.3">
      <c r="B7" s="44"/>
      <c r="C7" s="44"/>
      <c r="D7" s="44"/>
      <c r="E7" s="44"/>
      <c r="F7" s="44"/>
      <c r="G7" s="44"/>
      <c r="H7" s="44"/>
      <c r="I7" s="44"/>
      <c r="J7" s="44"/>
      <c r="K7" s="44"/>
      <c r="L7" s="44"/>
    </row>
    <row r="8" spans="1:12" ht="19.5" thickBot="1" x14ac:dyDescent="0.35">
      <c r="A8" s="53" t="s">
        <v>160</v>
      </c>
      <c r="B8" s="134" t="s">
        <v>158</v>
      </c>
      <c r="C8" s="135"/>
      <c r="D8" s="135"/>
      <c r="E8" s="135"/>
      <c r="F8" s="135"/>
      <c r="G8" s="135"/>
      <c r="H8" s="135"/>
      <c r="I8" s="135"/>
      <c r="J8" s="135"/>
      <c r="K8" s="135"/>
      <c r="L8" s="136"/>
    </row>
    <row r="9" spans="1:12" x14ac:dyDescent="0.25">
      <c r="A9" s="54" t="s">
        <v>170</v>
      </c>
      <c r="B9" s="137" t="s">
        <v>261</v>
      </c>
      <c r="C9" s="138"/>
      <c r="D9" s="138"/>
      <c r="E9" s="138"/>
      <c r="F9" s="138"/>
      <c r="G9" s="138"/>
      <c r="H9" s="138"/>
      <c r="I9" s="138"/>
      <c r="J9" s="138"/>
      <c r="K9" s="138"/>
      <c r="L9" s="138"/>
    </row>
    <row r="10" spans="1:12" x14ac:dyDescent="0.25">
      <c r="A10" s="55" t="s">
        <v>170</v>
      </c>
      <c r="B10" s="129" t="s">
        <v>262</v>
      </c>
      <c r="C10" s="128"/>
      <c r="D10" s="128"/>
      <c r="E10" s="128"/>
      <c r="F10" s="128"/>
      <c r="G10" s="128"/>
      <c r="H10" s="128"/>
      <c r="I10" s="128"/>
      <c r="J10" s="128"/>
      <c r="K10" s="128"/>
      <c r="L10" s="128"/>
    </row>
    <row r="11" spans="1:12" x14ac:dyDescent="0.25">
      <c r="A11" s="55" t="s">
        <v>170</v>
      </c>
      <c r="B11" s="129" t="s">
        <v>263</v>
      </c>
      <c r="C11" s="128"/>
      <c r="D11" s="128"/>
      <c r="E11" s="128"/>
      <c r="F11" s="128"/>
      <c r="G11" s="128"/>
      <c r="H11" s="128"/>
      <c r="I11" s="128"/>
      <c r="J11" s="128"/>
      <c r="K11" s="128"/>
      <c r="L11" s="128"/>
    </row>
    <row r="12" spans="1:12" x14ac:dyDescent="0.25">
      <c r="A12" s="55" t="s">
        <v>170</v>
      </c>
      <c r="B12" s="143" t="s">
        <v>272</v>
      </c>
      <c r="C12" s="144"/>
      <c r="D12" s="144"/>
      <c r="E12" s="144"/>
      <c r="F12" s="144"/>
      <c r="G12" s="144"/>
      <c r="H12" s="144"/>
      <c r="I12" s="144"/>
      <c r="J12" s="144"/>
      <c r="K12" s="144"/>
      <c r="L12" s="144"/>
    </row>
    <row r="13" spans="1:12" x14ac:dyDescent="0.25">
      <c r="A13" s="55" t="s">
        <v>170</v>
      </c>
      <c r="B13" s="129" t="s">
        <v>228</v>
      </c>
      <c r="C13" s="128"/>
      <c r="D13" s="128"/>
      <c r="E13" s="128"/>
      <c r="F13" s="128"/>
      <c r="G13" s="128"/>
      <c r="H13" s="128"/>
      <c r="I13" s="128"/>
      <c r="J13" s="128"/>
      <c r="K13" s="128"/>
      <c r="L13" s="128"/>
    </row>
    <row r="14" spans="1:12" x14ac:dyDescent="0.25">
      <c r="A14" s="55" t="s">
        <v>170</v>
      </c>
      <c r="B14" s="145" t="s">
        <v>264</v>
      </c>
      <c r="C14" s="146"/>
      <c r="D14" s="146"/>
      <c r="E14" s="146"/>
      <c r="F14" s="146"/>
      <c r="G14" s="146"/>
      <c r="H14" s="146"/>
      <c r="I14" s="146"/>
      <c r="J14" s="146"/>
      <c r="K14" s="146"/>
      <c r="L14" s="146"/>
    </row>
    <row r="15" spans="1:12" x14ac:dyDescent="0.25">
      <c r="A15" s="55" t="s">
        <v>170</v>
      </c>
      <c r="B15" s="129" t="s">
        <v>265</v>
      </c>
      <c r="C15" s="128"/>
      <c r="D15" s="128"/>
      <c r="E15" s="128"/>
      <c r="F15" s="128"/>
      <c r="G15" s="128"/>
      <c r="H15" s="128"/>
      <c r="I15" s="128"/>
      <c r="J15" s="128"/>
      <c r="K15" s="128"/>
      <c r="L15" s="128"/>
    </row>
    <row r="16" spans="1:12" x14ac:dyDescent="0.25">
      <c r="A16" s="55" t="s">
        <v>170</v>
      </c>
      <c r="B16" s="129" t="s">
        <v>266</v>
      </c>
      <c r="C16" s="128"/>
      <c r="D16" s="128"/>
      <c r="E16" s="128"/>
      <c r="F16" s="128"/>
      <c r="G16" s="128"/>
      <c r="H16" s="128"/>
      <c r="I16" s="128"/>
      <c r="J16" s="128"/>
      <c r="K16" s="128"/>
      <c r="L16" s="128"/>
    </row>
    <row r="17" spans="1:12" ht="15.75" thickBot="1" x14ac:dyDescent="0.3">
      <c r="A17" s="56" t="s">
        <v>170</v>
      </c>
      <c r="B17" s="130" t="s">
        <v>267</v>
      </c>
      <c r="C17" s="131"/>
      <c r="D17" s="131"/>
      <c r="E17" s="131"/>
      <c r="F17" s="131"/>
      <c r="G17" s="131"/>
      <c r="H17" s="131"/>
      <c r="I17" s="131"/>
      <c r="J17" s="131"/>
      <c r="K17" s="131"/>
      <c r="L17" s="131"/>
    </row>
    <row r="18" spans="1:12" ht="15.75" thickBot="1" x14ac:dyDescent="0.3">
      <c r="A18" s="57"/>
      <c r="B18" s="132"/>
      <c r="C18" s="133"/>
      <c r="D18" s="133"/>
      <c r="E18" s="133"/>
      <c r="F18" s="133"/>
      <c r="G18" s="133"/>
      <c r="H18" s="133"/>
      <c r="I18" s="133"/>
      <c r="J18" s="133"/>
      <c r="K18" s="133"/>
      <c r="L18" s="133"/>
    </row>
    <row r="19" spans="1:12" ht="19.5" thickBot="1" x14ac:dyDescent="0.35">
      <c r="A19" s="53" t="s">
        <v>160</v>
      </c>
      <c r="B19" s="134" t="s">
        <v>159</v>
      </c>
      <c r="C19" s="135"/>
      <c r="D19" s="135"/>
      <c r="E19" s="135"/>
      <c r="F19" s="135"/>
      <c r="G19" s="135"/>
      <c r="H19" s="135"/>
      <c r="I19" s="135"/>
      <c r="J19" s="135"/>
      <c r="K19" s="135"/>
      <c r="L19" s="136"/>
    </row>
    <row r="20" spans="1:12" x14ac:dyDescent="0.25">
      <c r="A20" s="54" t="s">
        <v>170</v>
      </c>
      <c r="B20" s="137" t="s">
        <v>226</v>
      </c>
      <c r="C20" s="138"/>
      <c r="D20" s="138"/>
      <c r="E20" s="138"/>
      <c r="F20" s="138"/>
      <c r="G20" s="138"/>
      <c r="H20" s="138"/>
      <c r="I20" s="138"/>
      <c r="J20" s="138"/>
      <c r="K20" s="138"/>
      <c r="L20" s="138"/>
    </row>
    <row r="21" spans="1:12" x14ac:dyDescent="0.25">
      <c r="A21" s="55" t="s">
        <v>170</v>
      </c>
      <c r="B21" s="129" t="s">
        <v>227</v>
      </c>
      <c r="C21" s="128"/>
      <c r="D21" s="128"/>
      <c r="E21" s="128"/>
      <c r="F21" s="128"/>
      <c r="G21" s="128"/>
      <c r="H21" s="128"/>
      <c r="I21" s="128"/>
      <c r="J21" s="128"/>
      <c r="K21" s="128"/>
      <c r="L21" s="128"/>
    </row>
    <row r="22" spans="1:12" x14ac:dyDescent="0.25">
      <c r="A22" s="55" t="s">
        <v>170</v>
      </c>
      <c r="B22" s="129" t="s">
        <v>229</v>
      </c>
      <c r="C22" s="128"/>
      <c r="D22" s="128"/>
      <c r="E22" s="128"/>
      <c r="F22" s="128"/>
      <c r="G22" s="128"/>
      <c r="H22" s="128"/>
      <c r="I22" s="128"/>
      <c r="J22" s="128"/>
      <c r="K22" s="128"/>
      <c r="L22" s="128"/>
    </row>
    <row r="23" spans="1:12" ht="15.75" thickBot="1" x14ac:dyDescent="0.3">
      <c r="A23" s="56" t="s">
        <v>170</v>
      </c>
      <c r="B23" s="127" t="s">
        <v>268</v>
      </c>
      <c r="C23" s="128"/>
      <c r="D23" s="128"/>
      <c r="E23" s="128"/>
      <c r="F23" s="128"/>
      <c r="G23" s="128"/>
      <c r="H23" s="128"/>
      <c r="I23" s="128"/>
      <c r="J23" s="128"/>
      <c r="K23" s="128"/>
      <c r="L23" s="128"/>
    </row>
    <row r="24" spans="1:12" x14ac:dyDescent="0.25">
      <c r="A24" s="58"/>
      <c r="B24" s="129"/>
      <c r="C24" s="128"/>
      <c r="D24" s="128"/>
      <c r="E24" s="128"/>
      <c r="F24" s="128"/>
      <c r="G24" s="128"/>
      <c r="H24" s="128"/>
      <c r="I24" s="128"/>
      <c r="J24" s="128"/>
      <c r="K24" s="128"/>
      <c r="L24" s="128"/>
    </row>
    <row r="25" spans="1:12" x14ac:dyDescent="0.25">
      <c r="A25" s="43"/>
      <c r="B25" s="129"/>
      <c r="C25" s="128"/>
      <c r="D25" s="128"/>
      <c r="E25" s="128"/>
      <c r="F25" s="128"/>
      <c r="G25" s="128"/>
      <c r="H25" s="128"/>
      <c r="I25" s="128"/>
      <c r="J25" s="128"/>
      <c r="K25" s="128"/>
      <c r="L25" s="128"/>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pane ySplit="1" topLeftCell="A2" activePane="bottomLeft" state="frozen"/>
      <selection pane="bottomLeft" activeCell="A2" sqref="A2"/>
    </sheetView>
  </sheetViews>
  <sheetFormatPr defaultRowHeight="15" x14ac:dyDescent="0.25"/>
  <cols>
    <col min="1" max="1" customWidth="true" width="87.140625" collapsed="true"/>
    <col min="2" max="2" bestFit="true" customWidth="true" width="15.42578125" collapsed="true"/>
    <col min="3" max="3" bestFit="true" customWidth="true" width="12.5703125" collapsed="true"/>
    <col min="4" max="4" bestFit="true" customWidth="true" width="12.7109375" collapsed="true"/>
    <col min="5" max="7" bestFit="true" customWidth="true" width="11.28515625" collapsed="true"/>
  </cols>
  <sheetData>
    <row r="1" spans="1:7" ht="30" x14ac:dyDescent="0.25">
      <c r="A1" s="33" t="s">
        <v>73</v>
      </c>
      <c r="B1" s="20" t="s">
        <v>45</v>
      </c>
      <c r="C1" s="20" t="s">
        <v>25</v>
      </c>
      <c r="D1" s="20" t="s">
        <v>46</v>
      </c>
      <c r="E1" s="33" t="s">
        <v>2326</v>
      </c>
      <c r="F1" s="33" t="s">
        <v>2327</v>
      </c>
      <c r="G1" s="33" t="s">
        <v>2328</v>
      </c>
    </row>
    <row r="2" spans="1:7" ht="30" x14ac:dyDescent="0.25">
      <c r="A2" s="6" t="s">
        <v>828</v>
      </c>
      <c r="B2" s="1" t="s">
        <v>829</v>
      </c>
      <c r="C2" s="22" t="s">
        <v>10</v>
      </c>
      <c r="D2" s="18"/>
      <c r="E2" s="22" t="s">
        <v>10</v>
      </c>
      <c r="F2" s="22" t="s">
        <v>10</v>
      </c>
      <c r="G2" s="22" t="s">
        <v>10</v>
      </c>
    </row>
    <row r="3" spans="1:7" ht="60" x14ac:dyDescent="0.25">
      <c r="A3" s="6" t="s">
        <v>830</v>
      </c>
      <c r="B3" s="1" t="s">
        <v>831</v>
      </c>
      <c r="C3" s="22" t="s">
        <v>10</v>
      </c>
      <c r="D3" s="18"/>
      <c r="E3" s="22" t="s">
        <v>12</v>
      </c>
      <c r="F3" s="22" t="s">
        <v>12</v>
      </c>
      <c r="G3" s="22" t="s">
        <v>12</v>
      </c>
    </row>
    <row r="4" spans="1:7" ht="45" x14ac:dyDescent="0.25">
      <c r="A4" s="22" t="s">
        <v>832</v>
      </c>
      <c r="B4" s="1" t="s">
        <v>833</v>
      </c>
      <c r="C4" s="22" t="s">
        <v>10</v>
      </c>
      <c r="D4" s="18"/>
      <c r="E4" s="22" t="s">
        <v>12</v>
      </c>
      <c r="F4" s="22" t="s">
        <v>12</v>
      </c>
      <c r="G4" s="22" t="s">
        <v>12</v>
      </c>
    </row>
    <row r="5" spans="1:7" ht="45" x14ac:dyDescent="0.25">
      <c r="A5" s="22" t="s">
        <v>834</v>
      </c>
      <c r="B5" s="1" t="s">
        <v>835</v>
      </c>
      <c r="C5" s="22" t="s">
        <v>10</v>
      </c>
      <c r="D5" s="18"/>
      <c r="E5" s="22" t="s">
        <v>12</v>
      </c>
      <c r="F5" s="22" t="s">
        <v>12</v>
      </c>
      <c r="G5" s="22" t="s">
        <v>12</v>
      </c>
    </row>
    <row r="6" spans="1:7" ht="45" x14ac:dyDescent="0.25">
      <c r="A6" s="22" t="s">
        <v>836</v>
      </c>
      <c r="B6" s="1" t="s">
        <v>837</v>
      </c>
      <c r="C6" s="22" t="s">
        <v>10</v>
      </c>
      <c r="D6" s="18"/>
      <c r="E6" s="22" t="s">
        <v>12</v>
      </c>
      <c r="F6" s="22" t="s">
        <v>12</v>
      </c>
      <c r="G6" s="22" t="s">
        <v>12</v>
      </c>
    </row>
    <row r="7" spans="1:7" ht="30" x14ac:dyDescent="0.25">
      <c r="A7" s="22" t="s">
        <v>838</v>
      </c>
      <c r="B7" s="1" t="s">
        <v>839</v>
      </c>
      <c r="C7" s="22" t="s">
        <v>10</v>
      </c>
      <c r="D7" s="18"/>
      <c r="E7" s="22" t="s">
        <v>12</v>
      </c>
      <c r="F7" s="22" t="s">
        <v>12</v>
      </c>
      <c r="G7" s="22" t="s">
        <v>12</v>
      </c>
    </row>
    <row r="8" spans="1:7" ht="60" x14ac:dyDescent="0.25">
      <c r="A8" s="22" t="s">
        <v>840</v>
      </c>
      <c r="B8" s="1" t="s">
        <v>841</v>
      </c>
      <c r="C8" s="22" t="s">
        <v>10</v>
      </c>
      <c r="D8" s="18"/>
      <c r="E8" s="22" t="s">
        <v>12</v>
      </c>
      <c r="F8" s="22" t="s">
        <v>12</v>
      </c>
      <c r="G8" s="22" t="s">
        <v>12</v>
      </c>
    </row>
    <row r="9" spans="1:7" ht="45" x14ac:dyDescent="0.25">
      <c r="A9" s="22" t="s">
        <v>842</v>
      </c>
      <c r="B9" s="1" t="s">
        <v>843</v>
      </c>
      <c r="C9" s="22" t="s">
        <v>10</v>
      </c>
      <c r="D9" s="18"/>
      <c r="E9" s="22" t="s">
        <v>12</v>
      </c>
      <c r="F9" s="22" t="s">
        <v>12</v>
      </c>
      <c r="G9" s="22" t="s">
        <v>12</v>
      </c>
    </row>
    <row r="10" spans="1:7" ht="45" x14ac:dyDescent="0.25">
      <c r="A10" s="22" t="s">
        <v>844</v>
      </c>
      <c r="B10" s="1" t="s">
        <v>845</v>
      </c>
      <c r="C10" s="22" t="s">
        <v>10</v>
      </c>
      <c r="D10" s="18"/>
      <c r="E10" s="22" t="s">
        <v>12</v>
      </c>
      <c r="F10" s="22" t="s">
        <v>12</v>
      </c>
      <c r="G10" s="22" t="s">
        <v>12</v>
      </c>
    </row>
    <row r="11" spans="1:7" ht="45" x14ac:dyDescent="0.25">
      <c r="A11" s="22" t="s">
        <v>846</v>
      </c>
      <c r="B11" s="1" t="s">
        <v>847</v>
      </c>
      <c r="C11" s="22" t="s">
        <v>10</v>
      </c>
      <c r="D11" s="18"/>
      <c r="E11" s="22" t="s">
        <v>12</v>
      </c>
      <c r="F11" s="22" t="s">
        <v>12</v>
      </c>
      <c r="G11" s="22" t="s">
        <v>12</v>
      </c>
    </row>
    <row r="12" spans="1:7" x14ac:dyDescent="0.25">
      <c r="A12" s="1" t="s">
        <v>848</v>
      </c>
      <c r="B12" s="1" t="s">
        <v>849</v>
      </c>
      <c r="C12" s="22" t="s">
        <v>10</v>
      </c>
      <c r="D12" s="1"/>
      <c r="E12" s="22" t="s">
        <v>12</v>
      </c>
      <c r="F12" s="22" t="s">
        <v>12</v>
      </c>
      <c r="G12" s="22" t="s">
        <v>12</v>
      </c>
    </row>
    <row r="13" spans="1:7" x14ac:dyDescent="0.25">
      <c r="A13" s="1" t="s">
        <v>850</v>
      </c>
      <c r="B13" s="1" t="s">
        <v>851</v>
      </c>
      <c r="C13" s="22" t="s">
        <v>10</v>
      </c>
      <c r="D13" s="1"/>
      <c r="E13" s="22" t="s">
        <v>12</v>
      </c>
      <c r="F13" s="22" t="s">
        <v>12</v>
      </c>
      <c r="G13" s="22" t="s">
        <v>12</v>
      </c>
    </row>
    <row r="14" spans="1:7" x14ac:dyDescent="0.25">
      <c r="A14" s="1" t="s">
        <v>852</v>
      </c>
      <c r="B14" s="1" t="s">
        <v>853</v>
      </c>
      <c r="C14" s="22" t="s">
        <v>10</v>
      </c>
      <c r="D14" s="1"/>
      <c r="E14" s="22" t="s">
        <v>12</v>
      </c>
      <c r="F14" s="22" t="s">
        <v>12</v>
      </c>
      <c r="G14" s="22" t="s">
        <v>12</v>
      </c>
    </row>
    <row r="15" spans="1:7" x14ac:dyDescent="0.25">
      <c r="A15" s="1" t="s">
        <v>854</v>
      </c>
      <c r="B15" s="1" t="s">
        <v>855</v>
      </c>
      <c r="C15" s="22" t="s">
        <v>10</v>
      </c>
      <c r="D15" s="1"/>
      <c r="E15" s="22" t="s">
        <v>12</v>
      </c>
      <c r="F15" s="22" t="s">
        <v>12</v>
      </c>
      <c r="G15" s="22" t="s">
        <v>12</v>
      </c>
    </row>
    <row r="16" spans="1:7" ht="30" x14ac:dyDescent="0.25">
      <c r="A16" s="6" t="s">
        <v>856</v>
      </c>
      <c r="B16" s="1" t="s">
        <v>857</v>
      </c>
      <c r="C16" s="22" t="s">
        <v>10</v>
      </c>
      <c r="D16" s="1"/>
      <c r="E16" s="22" t="s">
        <v>12</v>
      </c>
      <c r="F16" s="22" t="s">
        <v>12</v>
      </c>
      <c r="G16" s="22" t="s">
        <v>12</v>
      </c>
    </row>
    <row r="17" spans="1:7" x14ac:dyDescent="0.25">
      <c r="A17" s="1" t="s">
        <v>858</v>
      </c>
      <c r="B17" s="1" t="s">
        <v>859</v>
      </c>
      <c r="C17" s="22" t="s">
        <v>10</v>
      </c>
      <c r="D17" s="1"/>
      <c r="E17" s="22" t="s">
        <v>12</v>
      </c>
      <c r="F17" s="22" t="s">
        <v>12</v>
      </c>
      <c r="G17" s="22" t="s">
        <v>12</v>
      </c>
    </row>
    <row r="18" spans="1:7" x14ac:dyDescent="0.25">
      <c r="A18" s="1" t="s">
        <v>860</v>
      </c>
      <c r="B18" s="1" t="s">
        <v>861</v>
      </c>
      <c r="C18" s="22" t="s">
        <v>10</v>
      </c>
      <c r="D18" s="1"/>
      <c r="E18" s="22" t="s">
        <v>12</v>
      </c>
      <c r="F18" s="22" t="s">
        <v>12</v>
      </c>
      <c r="G18" s="22" t="s">
        <v>12</v>
      </c>
    </row>
    <row r="19" spans="1:7" ht="30" x14ac:dyDescent="0.25">
      <c r="A19" s="6" t="s">
        <v>862</v>
      </c>
      <c r="B19" s="1" t="s">
        <v>863</v>
      </c>
      <c r="C19" s="22" t="s">
        <v>10</v>
      </c>
      <c r="D19" s="1"/>
      <c r="E19" s="22" t="s">
        <v>12</v>
      </c>
      <c r="F19" s="22" t="s">
        <v>12</v>
      </c>
      <c r="G19" s="22" t="s">
        <v>12</v>
      </c>
    </row>
    <row r="20" spans="1:7" ht="30" x14ac:dyDescent="0.25">
      <c r="A20" s="6" t="s">
        <v>864</v>
      </c>
      <c r="B20" s="1" t="s">
        <v>865</v>
      </c>
      <c r="C20" s="22" t="s">
        <v>10</v>
      </c>
      <c r="D20" s="1"/>
      <c r="E20" s="22" t="s">
        <v>12</v>
      </c>
      <c r="F20" s="22" t="s">
        <v>12</v>
      </c>
      <c r="G20" s="22" t="s">
        <v>12</v>
      </c>
    </row>
    <row r="21" spans="1:7" x14ac:dyDescent="0.25">
      <c r="A21" s="6" t="s">
        <v>866</v>
      </c>
      <c r="B21" s="1" t="s">
        <v>867</v>
      </c>
      <c r="C21" s="22" t="s">
        <v>10</v>
      </c>
      <c r="D21" s="1"/>
      <c r="E21" s="22" t="s">
        <v>12</v>
      </c>
      <c r="F21" s="22" t="s">
        <v>12</v>
      </c>
      <c r="G21" s="22" t="s">
        <v>12</v>
      </c>
    </row>
    <row r="22" spans="1:7" x14ac:dyDescent="0.25">
      <c r="A22" s="1" t="s">
        <v>868</v>
      </c>
      <c r="B22" s="1" t="s">
        <v>869</v>
      </c>
      <c r="C22" s="22" t="s">
        <v>10</v>
      </c>
      <c r="D22" s="1"/>
      <c r="E22" s="22" t="s">
        <v>12</v>
      </c>
      <c r="F22" s="22" t="s">
        <v>12</v>
      </c>
      <c r="G22" s="22" t="s">
        <v>12</v>
      </c>
    </row>
    <row r="23" spans="1:7" x14ac:dyDescent="0.25">
      <c r="A23" s="1" t="s">
        <v>870</v>
      </c>
      <c r="B23" s="1" t="s">
        <v>871</v>
      </c>
      <c r="C23" s="22" t="s">
        <v>10</v>
      </c>
      <c r="D23" s="1"/>
      <c r="E23" s="22" t="s">
        <v>12</v>
      </c>
      <c r="F23" s="22" t="s">
        <v>12</v>
      </c>
      <c r="G23" s="22" t="s">
        <v>12</v>
      </c>
    </row>
    <row r="24" spans="1:7" x14ac:dyDescent="0.25">
      <c r="A24" s="1" t="s">
        <v>872</v>
      </c>
      <c r="B24" s="1" t="s">
        <v>873</v>
      </c>
      <c r="C24" s="22" t="s">
        <v>10</v>
      </c>
      <c r="D24" s="1"/>
      <c r="E24" s="22" t="s">
        <v>12</v>
      </c>
      <c r="F24" s="22" t="s">
        <v>12</v>
      </c>
      <c r="G24" s="22" t="s">
        <v>12</v>
      </c>
    </row>
    <row r="25" spans="1:7" x14ac:dyDescent="0.25">
      <c r="A25" s="1" t="s">
        <v>874</v>
      </c>
      <c r="B25" s="1" t="s">
        <v>875</v>
      </c>
      <c r="C25" s="22" t="s">
        <v>10</v>
      </c>
      <c r="D25" s="1"/>
      <c r="E25" s="22" t="s">
        <v>12</v>
      </c>
      <c r="F25" s="22" t="s">
        <v>12</v>
      </c>
      <c r="G25" s="22" t="s">
        <v>12</v>
      </c>
    </row>
    <row r="26" spans="1:7" ht="30" x14ac:dyDescent="0.25">
      <c r="A26" s="6" t="s">
        <v>876</v>
      </c>
      <c r="B26" s="1" t="s">
        <v>877</v>
      </c>
      <c r="C26" s="22" t="s">
        <v>10</v>
      </c>
      <c r="D26" s="1"/>
      <c r="E26" s="22" t="s">
        <v>12</v>
      </c>
      <c r="F26" s="22" t="s">
        <v>12</v>
      </c>
      <c r="G26" s="22" t="s">
        <v>12</v>
      </c>
    </row>
    <row r="27" spans="1:7" ht="30" x14ac:dyDescent="0.25">
      <c r="A27" s="6" t="s">
        <v>878</v>
      </c>
      <c r="B27" s="1" t="s">
        <v>879</v>
      </c>
      <c r="C27" s="22" t="s">
        <v>10</v>
      </c>
      <c r="D27" s="1"/>
      <c r="E27" s="22" t="s">
        <v>12</v>
      </c>
      <c r="F27" s="22" t="s">
        <v>12</v>
      </c>
      <c r="G27" s="22" t="s">
        <v>12</v>
      </c>
    </row>
    <row r="28" spans="1:7" ht="30" x14ac:dyDescent="0.25">
      <c r="A28" s="6" t="s">
        <v>880</v>
      </c>
      <c r="B28" s="1" t="s">
        <v>881</v>
      </c>
      <c r="C28" s="22" t="s">
        <v>10</v>
      </c>
      <c r="D28" s="1"/>
      <c r="E28" s="22" t="s">
        <v>12</v>
      </c>
      <c r="F28" s="22" t="s">
        <v>12</v>
      </c>
      <c r="G28" s="22" t="s">
        <v>12</v>
      </c>
    </row>
    <row r="29" spans="1:7" x14ac:dyDescent="0.25">
      <c r="A29" s="1" t="s">
        <v>882</v>
      </c>
      <c r="B29" s="1" t="s">
        <v>883</v>
      </c>
      <c r="C29" s="22" t="s">
        <v>10</v>
      </c>
      <c r="D29" s="1"/>
      <c r="E29" s="22" t="s">
        <v>12</v>
      </c>
      <c r="F29" s="22" t="s">
        <v>12</v>
      </c>
      <c r="G29" s="22" t="s">
        <v>12</v>
      </c>
    </row>
    <row r="30" spans="1:7" x14ac:dyDescent="0.25">
      <c r="A30" s="1" t="s">
        <v>884</v>
      </c>
      <c r="B30" s="1" t="s">
        <v>885</v>
      </c>
      <c r="C30" s="22" t="s">
        <v>10</v>
      </c>
      <c r="D30" s="1"/>
      <c r="E30" s="22" t="s">
        <v>12</v>
      </c>
      <c r="F30" s="22" t="s">
        <v>12</v>
      </c>
      <c r="G30" s="22" t="s">
        <v>12</v>
      </c>
    </row>
    <row r="31" spans="1:7" ht="30" x14ac:dyDescent="0.25">
      <c r="A31" s="6" t="s">
        <v>886</v>
      </c>
      <c r="B31" s="1" t="s">
        <v>887</v>
      </c>
      <c r="C31" s="22" t="s">
        <v>10</v>
      </c>
      <c r="D31" s="1"/>
      <c r="E31" s="22" t="s">
        <v>12</v>
      </c>
      <c r="F31" s="22" t="s">
        <v>12</v>
      </c>
      <c r="G31" s="22" t="s">
        <v>12</v>
      </c>
    </row>
    <row r="32" spans="1:7" x14ac:dyDescent="0.25">
      <c r="A32" s="1" t="s">
        <v>888</v>
      </c>
      <c r="B32" s="1" t="s">
        <v>889</v>
      </c>
      <c r="C32" s="22" t="s">
        <v>10</v>
      </c>
      <c r="D32" s="1"/>
      <c r="E32" s="22" t="s">
        <v>12</v>
      </c>
      <c r="F32" s="22" t="s">
        <v>12</v>
      </c>
      <c r="G32" s="22" t="s">
        <v>12</v>
      </c>
    </row>
    <row r="33" spans="1:7" x14ac:dyDescent="0.25">
      <c r="A33" s="1" t="s">
        <v>890</v>
      </c>
      <c r="B33" s="1" t="s">
        <v>891</v>
      </c>
      <c r="C33" s="22" t="s">
        <v>10</v>
      </c>
      <c r="D33" s="1"/>
      <c r="E33" s="22" t="s">
        <v>12</v>
      </c>
      <c r="F33" s="22" t="s">
        <v>12</v>
      </c>
      <c r="G33" s="22" t="s">
        <v>12</v>
      </c>
    </row>
    <row r="34" spans="1:7" x14ac:dyDescent="0.25">
      <c r="A34" s="1" t="s">
        <v>892</v>
      </c>
      <c r="B34" s="1" t="s">
        <v>893</v>
      </c>
      <c r="C34" s="22" t="s">
        <v>10</v>
      </c>
      <c r="D34" s="1"/>
      <c r="E34" s="22" t="s">
        <v>12</v>
      </c>
      <c r="F34" s="22" t="s">
        <v>12</v>
      </c>
      <c r="G34" s="22" t="s">
        <v>12</v>
      </c>
    </row>
    <row r="35" spans="1:7" ht="30" x14ac:dyDescent="0.25">
      <c r="A35" s="6" t="s">
        <v>894</v>
      </c>
      <c r="B35" s="1" t="s">
        <v>895</v>
      </c>
      <c r="C35" s="22" t="s">
        <v>10</v>
      </c>
      <c r="D35" s="1"/>
      <c r="E35" s="22" t="s">
        <v>12</v>
      </c>
      <c r="F35" s="22" t="s">
        <v>12</v>
      </c>
      <c r="G35" s="22" t="s">
        <v>12</v>
      </c>
    </row>
    <row r="36" spans="1:7" x14ac:dyDescent="0.25">
      <c r="A36" s="1" t="s">
        <v>896</v>
      </c>
      <c r="B36" s="1" t="s">
        <v>897</v>
      </c>
      <c r="C36" s="22" t="s">
        <v>10</v>
      </c>
      <c r="D36" s="1"/>
      <c r="E36" s="22" t="s">
        <v>12</v>
      </c>
      <c r="F36" s="22" t="s">
        <v>12</v>
      </c>
      <c r="G36" s="22" t="s">
        <v>12</v>
      </c>
    </row>
    <row r="37" spans="1:7" x14ac:dyDescent="0.25">
      <c r="A37" s="1" t="s">
        <v>898</v>
      </c>
      <c r="B37" s="1" t="s">
        <v>899</v>
      </c>
      <c r="C37" s="22" t="s">
        <v>10</v>
      </c>
      <c r="D37" s="1"/>
      <c r="E37" s="22" t="s">
        <v>12</v>
      </c>
      <c r="F37" s="22" t="s">
        <v>12</v>
      </c>
      <c r="G37" s="22" t="s">
        <v>12</v>
      </c>
    </row>
    <row r="38" spans="1:7" x14ac:dyDescent="0.25">
      <c r="A38" s="1" t="s">
        <v>900</v>
      </c>
      <c r="B38" s="1" t="s">
        <v>901</v>
      </c>
      <c r="C38" s="22" t="s">
        <v>10</v>
      </c>
      <c r="D38" s="1"/>
      <c r="E38" s="22" t="s">
        <v>12</v>
      </c>
      <c r="F38" s="22" t="s">
        <v>12</v>
      </c>
      <c r="G38" s="22" t="s">
        <v>12</v>
      </c>
    </row>
    <row r="39" spans="1:7" x14ac:dyDescent="0.25">
      <c r="A39" s="1" t="s">
        <v>902</v>
      </c>
      <c r="B39" s="1" t="s">
        <v>903</v>
      </c>
      <c r="C39" s="22" t="s">
        <v>10</v>
      </c>
      <c r="D39" s="1"/>
      <c r="E39" s="22" t="s">
        <v>12</v>
      </c>
      <c r="F39" s="22" t="s">
        <v>12</v>
      </c>
      <c r="G39" s="22" t="s">
        <v>12</v>
      </c>
    </row>
    <row r="40" spans="1:7" ht="30" x14ac:dyDescent="0.25">
      <c r="A40" s="6" t="s">
        <v>904</v>
      </c>
      <c r="B40" s="1" t="s">
        <v>905</v>
      </c>
      <c r="C40" s="22" t="s">
        <v>10</v>
      </c>
      <c r="D40" s="1"/>
      <c r="E40" s="22" t="s">
        <v>12</v>
      </c>
      <c r="F40" s="22" t="s">
        <v>12</v>
      </c>
      <c r="G40" s="22" t="s">
        <v>12</v>
      </c>
    </row>
    <row r="41" spans="1:7" x14ac:dyDescent="0.25">
      <c r="A41" s="4" t="s">
        <v>906</v>
      </c>
      <c r="B41" s="4" t="s">
        <v>907</v>
      </c>
      <c r="C41" s="1"/>
      <c r="D41" s="1"/>
      <c r="E41" s="14" t="s">
        <v>41</v>
      </c>
      <c r="F41" s="14" t="s">
        <v>41</v>
      </c>
      <c r="G41" s="14" t="s">
        <v>41</v>
      </c>
    </row>
    <row r="42" spans="1:7" x14ac:dyDescent="0.25">
      <c r="A42" s="4" t="s">
        <v>1864</v>
      </c>
      <c r="B42" s="4" t="s">
        <v>1865</v>
      </c>
      <c r="C42" s="4"/>
      <c r="D42" s="4"/>
      <c r="E42" s="4" t="s">
        <v>1866</v>
      </c>
      <c r="F42" s="4" t="s">
        <v>1866</v>
      </c>
      <c r="G42" s="4" t="s">
        <v>1866</v>
      </c>
    </row>
  </sheetData>
  <dataValidations count="1">
    <dataValidation type="list" allowBlank="1" showInputMessage="1" showErrorMessage="1" sqref="E2:G40 C2:C40">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heetViews>
  <sheetFormatPr defaultRowHeight="15" x14ac:dyDescent="0.25"/>
  <cols>
    <col min="1" max="1" bestFit="true" customWidth="true" width="22.140625" collapsed="true"/>
    <col min="2" max="2" bestFit="true" customWidth="true" width="20.0" collapsed="true"/>
    <col min="3" max="3" bestFit="true" customWidth="true" width="12.5703125" collapsed="true"/>
    <col min="4" max="4" bestFit="true" customWidth="true" width="12.7109375" collapsed="true"/>
    <col min="5" max="5" bestFit="true" customWidth="true" width="22.7109375" collapsed="true"/>
    <col min="6" max="7" bestFit="true" customWidth="true" width="11.28515625" collapsed="true"/>
  </cols>
  <sheetData>
    <row r="1" spans="1:7" ht="30" x14ac:dyDescent="0.25">
      <c r="A1" s="33" t="s">
        <v>73</v>
      </c>
      <c r="B1" s="20" t="s">
        <v>45</v>
      </c>
      <c r="C1" s="20" t="s">
        <v>25</v>
      </c>
      <c r="D1" s="20" t="s">
        <v>46</v>
      </c>
      <c r="E1" s="33" t="s">
        <v>2326</v>
      </c>
      <c r="F1" s="33" t="s">
        <v>2327</v>
      </c>
      <c r="G1" s="33" t="s">
        <v>2328</v>
      </c>
    </row>
    <row r="2" spans="1:7" x14ac:dyDescent="0.25">
      <c r="A2" s="1" t="s">
        <v>23</v>
      </c>
      <c r="B2" s="1" t="s">
        <v>1010</v>
      </c>
      <c r="C2" s="1"/>
      <c r="D2" s="1"/>
      <c r="E2" s="1" t="s">
        <v>20</v>
      </c>
      <c r="F2" s="1" t="s">
        <v>20</v>
      </c>
      <c r="G2" s="1" t="s">
        <v>20</v>
      </c>
    </row>
    <row r="3" spans="1:7" x14ac:dyDescent="0.25">
      <c r="A3" s="1" t="s">
        <v>1009</v>
      </c>
      <c r="B3" s="1" t="s">
        <v>1011</v>
      </c>
      <c r="C3" s="1"/>
      <c r="D3" s="1"/>
      <c r="E3" s="1" t="s">
        <v>16</v>
      </c>
      <c r="F3" s="1" t="s">
        <v>16</v>
      </c>
      <c r="G3" s="1" t="s">
        <v>16</v>
      </c>
    </row>
    <row r="4" spans="1:7" x14ac:dyDescent="0.25">
      <c r="A4" s="1" t="s">
        <v>908</v>
      </c>
      <c r="B4" s="1" t="s">
        <v>909</v>
      </c>
      <c r="C4" s="1"/>
      <c r="D4" s="1"/>
      <c r="E4" s="1" t="s">
        <v>1072</v>
      </c>
      <c r="F4" s="1" t="s">
        <v>1072</v>
      </c>
      <c r="G4" s="1" t="s">
        <v>1072</v>
      </c>
    </row>
    <row r="5" spans="1:7" x14ac:dyDescent="0.25">
      <c r="A5" s="1" t="s">
        <v>910</v>
      </c>
      <c r="B5" s="1" t="s">
        <v>911</v>
      </c>
      <c r="C5" s="1"/>
      <c r="D5" s="1"/>
      <c r="E5" s="1" t="s">
        <v>1073</v>
      </c>
      <c r="F5" s="1" t="s">
        <v>1073</v>
      </c>
      <c r="G5" s="1" t="s">
        <v>1073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selection activeCell="I11" sqref="I11"/>
    </sheetView>
  </sheetViews>
  <sheetFormatPr defaultRowHeight="15" x14ac:dyDescent="0.25"/>
  <cols>
    <col min="1" max="1" customWidth="true" width="80.140625" collapsed="true"/>
    <col min="2" max="2" bestFit="true" customWidth="true" width="41.0" collapsed="true"/>
    <col min="3" max="3" bestFit="true" customWidth="true" width="12.5703125" collapsed="true"/>
    <col min="4" max="4" bestFit="true" customWidth="true" width="12.7109375" collapsed="true"/>
    <col min="5" max="6" bestFit="true" customWidth="true" width="19.5703125" collapsed="true"/>
  </cols>
  <sheetData>
    <row r="1" spans="1:6" x14ac:dyDescent="0.25">
      <c r="A1" s="16" t="s">
        <v>73</v>
      </c>
      <c r="B1" s="15" t="s">
        <v>45</v>
      </c>
      <c r="C1" s="15" t="s">
        <v>25</v>
      </c>
      <c r="D1" s="15" t="s">
        <v>46</v>
      </c>
      <c r="E1" s="34" t="s">
        <v>977</v>
      </c>
      <c r="F1" s="34" t="s">
        <v>912</v>
      </c>
    </row>
    <row r="2" spans="1:6" x14ac:dyDescent="0.25">
      <c r="A2" s="1" t="s">
        <v>913</v>
      </c>
      <c r="B2" s="1" t="s">
        <v>947</v>
      </c>
      <c r="C2" s="18"/>
      <c r="D2" s="18"/>
      <c r="E2" s="1" t="s">
        <v>16</v>
      </c>
      <c r="F2" s="1" t="s">
        <v>16</v>
      </c>
    </row>
    <row r="3" spans="1:6" x14ac:dyDescent="0.25">
      <c r="A3" s="1" t="s">
        <v>914</v>
      </c>
      <c r="B3" s="1" t="s">
        <v>948</v>
      </c>
      <c r="C3" s="18"/>
      <c r="D3" s="18"/>
      <c r="E3" s="1" t="s">
        <v>16</v>
      </c>
      <c r="F3" s="22" t="s">
        <v>939</v>
      </c>
    </row>
    <row r="4" spans="1:6" x14ac:dyDescent="0.25">
      <c r="A4" s="1" t="s">
        <v>915</v>
      </c>
      <c r="B4" s="1" t="s">
        <v>949</v>
      </c>
      <c r="C4" s="18"/>
      <c r="D4" s="18"/>
      <c r="E4" s="22" t="s">
        <v>939</v>
      </c>
      <c r="F4" s="27" t="s">
        <v>940</v>
      </c>
    </row>
    <row r="5" spans="1:6" x14ac:dyDescent="0.25">
      <c r="A5" s="6" t="s">
        <v>916</v>
      </c>
      <c r="B5" s="6" t="s">
        <v>950</v>
      </c>
      <c r="C5" s="18"/>
      <c r="D5" s="18"/>
      <c r="E5" s="27" t="s">
        <v>940</v>
      </c>
      <c r="F5" s="27" t="s">
        <v>12</v>
      </c>
    </row>
    <row r="6" spans="1:6" x14ac:dyDescent="0.25">
      <c r="A6" s="1" t="s">
        <v>917</v>
      </c>
      <c r="B6" s="18" t="s">
        <v>951</v>
      </c>
      <c r="C6" s="18"/>
      <c r="D6" s="18"/>
      <c r="E6" s="27" t="s">
        <v>12</v>
      </c>
      <c r="F6" s="1" t="s">
        <v>12</v>
      </c>
    </row>
    <row r="7" spans="1:6" x14ac:dyDescent="0.25">
      <c r="A7" s="1" t="s">
        <v>918</v>
      </c>
      <c r="B7" s="1" t="s">
        <v>952</v>
      </c>
      <c r="C7" s="1"/>
      <c r="D7" s="1"/>
      <c r="E7" s="1" t="s">
        <v>12</v>
      </c>
      <c r="F7" s="1" t="s">
        <v>12</v>
      </c>
    </row>
    <row r="8" spans="1:6" ht="30" x14ac:dyDescent="0.25">
      <c r="A8" s="6" t="s">
        <v>919</v>
      </c>
      <c r="B8" s="1" t="s">
        <v>953</v>
      </c>
      <c r="C8" s="1"/>
      <c r="D8" s="1"/>
      <c r="E8" s="1" t="s">
        <v>12</v>
      </c>
      <c r="F8" s="1" t="s">
        <v>12</v>
      </c>
    </row>
    <row r="9" spans="1:6" x14ac:dyDescent="0.25">
      <c r="A9" s="1" t="s">
        <v>920</v>
      </c>
      <c r="B9" s="1" t="s">
        <v>954</v>
      </c>
      <c r="C9" s="1"/>
      <c r="D9" s="1"/>
      <c r="E9" s="1" t="s">
        <v>12</v>
      </c>
      <c r="F9" s="1" t="s">
        <v>12</v>
      </c>
    </row>
    <row r="10" spans="1:6" x14ac:dyDescent="0.25">
      <c r="A10" s="6" t="s">
        <v>921</v>
      </c>
      <c r="B10" s="1" t="s">
        <v>954</v>
      </c>
      <c r="C10" s="1"/>
      <c r="D10" s="1"/>
      <c r="E10" s="1" t="s">
        <v>12</v>
      </c>
      <c r="F10" s="1" t="s">
        <v>941</v>
      </c>
    </row>
    <row r="11" spans="1:6" ht="45" x14ac:dyDescent="0.25">
      <c r="A11" s="6" t="s">
        <v>922</v>
      </c>
      <c r="B11" s="1" t="s">
        <v>955</v>
      </c>
      <c r="C11" s="1"/>
      <c r="D11" s="1"/>
      <c r="E11" s="1" t="s">
        <v>941</v>
      </c>
      <c r="F11" s="1" t="s">
        <v>942</v>
      </c>
    </row>
    <row r="12" spans="1:6" x14ac:dyDescent="0.25">
      <c r="A12" s="1" t="s">
        <v>923</v>
      </c>
      <c r="B12" s="1" t="s">
        <v>956</v>
      </c>
      <c r="C12" s="1"/>
      <c r="D12" s="1"/>
      <c r="E12" s="1" t="s">
        <v>942</v>
      </c>
      <c r="F12" s="3" t="s">
        <v>32</v>
      </c>
    </row>
    <row r="13" spans="1:6" ht="30" x14ac:dyDescent="0.25">
      <c r="A13" s="6" t="s">
        <v>924</v>
      </c>
      <c r="B13" s="1" t="s">
        <v>957</v>
      </c>
      <c r="C13" s="1"/>
      <c r="D13" s="1"/>
      <c r="E13" s="3" t="s">
        <v>32</v>
      </c>
      <c r="F13" s="3" t="s">
        <v>32</v>
      </c>
    </row>
    <row r="14" spans="1:6" x14ac:dyDescent="0.25">
      <c r="A14" s="1" t="s">
        <v>925</v>
      </c>
      <c r="B14" s="1" t="s">
        <v>958</v>
      </c>
      <c r="C14" s="1"/>
      <c r="D14" s="1"/>
      <c r="E14" s="3" t="s">
        <v>32</v>
      </c>
      <c r="F14" s="3" t="s">
        <v>32</v>
      </c>
    </row>
    <row r="15" spans="1:6" x14ac:dyDescent="0.25">
      <c r="A15" s="1" t="s">
        <v>926</v>
      </c>
      <c r="B15" s="1" t="s">
        <v>959</v>
      </c>
      <c r="C15" s="1"/>
      <c r="D15" s="1"/>
      <c r="E15" s="3" t="s">
        <v>32</v>
      </c>
      <c r="F15" s="1" t="s">
        <v>10</v>
      </c>
    </row>
    <row r="16" spans="1:6" ht="45" x14ac:dyDescent="0.25">
      <c r="A16" s="6" t="s">
        <v>927</v>
      </c>
      <c r="B16" s="1" t="s">
        <v>960</v>
      </c>
      <c r="C16" s="1"/>
      <c r="D16" s="1"/>
      <c r="E16" s="1" t="s">
        <v>10</v>
      </c>
      <c r="F16" s="1" t="s">
        <v>943</v>
      </c>
    </row>
    <row r="17" spans="1:6" x14ac:dyDescent="0.25">
      <c r="A17" s="1" t="s">
        <v>928</v>
      </c>
      <c r="B17" s="1" t="s">
        <v>961</v>
      </c>
      <c r="C17" s="1"/>
      <c r="D17" s="1"/>
      <c r="E17" s="1" t="s">
        <v>943</v>
      </c>
      <c r="F17" s="1" t="s">
        <v>944</v>
      </c>
    </row>
    <row r="18" spans="1:6" x14ac:dyDescent="0.25">
      <c r="A18" s="1" t="s">
        <v>929</v>
      </c>
      <c r="B18" s="1" t="s">
        <v>962</v>
      </c>
      <c r="C18" s="1"/>
      <c r="D18" s="1"/>
      <c r="E18" s="1" t="s">
        <v>944</v>
      </c>
      <c r="F18" s="1" t="s">
        <v>10</v>
      </c>
    </row>
    <row r="19" spans="1:6" x14ac:dyDescent="0.25">
      <c r="A19" s="1" t="s">
        <v>930</v>
      </c>
      <c r="B19" s="1" t="s">
        <v>963</v>
      </c>
      <c r="C19" s="1"/>
      <c r="D19" s="1"/>
      <c r="E19" s="1" t="s">
        <v>10</v>
      </c>
      <c r="F19" s="1" t="s">
        <v>10</v>
      </c>
    </row>
    <row r="20" spans="1:6" x14ac:dyDescent="0.25">
      <c r="A20" s="22" t="s">
        <v>931</v>
      </c>
      <c r="B20" s="1" t="s">
        <v>964</v>
      </c>
      <c r="C20" s="1"/>
      <c r="D20" s="1"/>
      <c r="E20" s="1" t="s">
        <v>10</v>
      </c>
      <c r="F20" s="3" t="s">
        <v>945</v>
      </c>
    </row>
    <row r="21" spans="1:6" x14ac:dyDescent="0.25">
      <c r="A21" s="1" t="s">
        <v>932</v>
      </c>
      <c r="B21" s="1" t="s">
        <v>965</v>
      </c>
      <c r="C21" s="1"/>
      <c r="D21" s="1"/>
      <c r="E21" s="3" t="s">
        <v>945</v>
      </c>
      <c r="F21" s="1" t="s">
        <v>12</v>
      </c>
    </row>
    <row r="22" spans="1:6" x14ac:dyDescent="0.25">
      <c r="A22" s="1" t="s">
        <v>933</v>
      </c>
      <c r="B22" s="1" t="s">
        <v>966</v>
      </c>
      <c r="C22" s="1"/>
      <c r="D22" s="1"/>
      <c r="E22" s="1" t="s">
        <v>12</v>
      </c>
      <c r="F22" s="1" t="s">
        <v>946</v>
      </c>
    </row>
    <row r="23" spans="1:6" x14ac:dyDescent="0.25">
      <c r="A23" s="1" t="s">
        <v>934</v>
      </c>
      <c r="B23" s="1" t="s">
        <v>967</v>
      </c>
      <c r="C23" s="1"/>
      <c r="D23" s="1"/>
      <c r="E23" s="1" t="s">
        <v>946</v>
      </c>
      <c r="F23" s="1" t="s">
        <v>10</v>
      </c>
    </row>
    <row r="24" spans="1:6" x14ac:dyDescent="0.25">
      <c r="A24" s="1" t="s">
        <v>935</v>
      </c>
      <c r="B24" s="1" t="s">
        <v>968</v>
      </c>
      <c r="C24" s="1"/>
      <c r="D24" s="1"/>
      <c r="E24" s="1" t="s">
        <v>10</v>
      </c>
      <c r="F24" s="1" t="s">
        <v>12</v>
      </c>
    </row>
    <row r="25" spans="1:6" x14ac:dyDescent="0.25">
      <c r="A25" s="1" t="s">
        <v>936</v>
      </c>
      <c r="B25" s="1" t="s">
        <v>969</v>
      </c>
      <c r="C25" s="1"/>
      <c r="D25" s="1"/>
      <c r="E25" s="1" t="s">
        <v>12</v>
      </c>
      <c r="F25" s="1" t="s">
        <v>10</v>
      </c>
    </row>
    <row r="26" spans="1:6" x14ac:dyDescent="0.25">
      <c r="A26" s="1" t="s">
        <v>937</v>
      </c>
      <c r="B26" s="1" t="s">
        <v>970</v>
      </c>
      <c r="C26" s="1"/>
      <c r="D26" s="1"/>
      <c r="E26" s="1" t="s">
        <v>10</v>
      </c>
      <c r="F26" s="1" t="s">
        <v>10</v>
      </c>
    </row>
    <row r="27" spans="1:6" x14ac:dyDescent="0.25">
      <c r="A27" s="1" t="s">
        <v>938</v>
      </c>
      <c r="B27" s="1" t="s">
        <v>971</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B1" workbookViewId="0">
      <pane ySplit="1" topLeftCell="A2" activePane="bottomLeft" state="frozen"/>
      <selection activeCell="B1" sqref="B1"/>
      <selection pane="bottomLeft" activeCell="F5" sqref="F5"/>
    </sheetView>
  </sheetViews>
  <sheetFormatPr defaultColWidth="9.140625" defaultRowHeight="15" x14ac:dyDescent="0.25"/>
  <cols>
    <col min="1" max="1" bestFit="true" customWidth="true" style="76" width="82.140625" collapsed="true"/>
    <col min="2" max="2" bestFit="true" customWidth="true" style="76" width="32.140625" collapsed="true"/>
    <col min="3" max="3" bestFit="true" customWidth="true" style="76" width="12.5703125" collapsed="true"/>
    <col min="4" max="4" bestFit="true" customWidth="true" style="76" width="12.7109375" collapsed="true"/>
    <col min="5" max="6" bestFit="true" customWidth="true" style="76" width="22.28515625" collapsed="true"/>
    <col min="7" max="16384" style="76" width="9.140625" collapsed="true"/>
  </cols>
  <sheetData>
    <row r="1" spans="1:6" x14ac:dyDescent="0.25">
      <c r="A1" s="16" t="s">
        <v>73</v>
      </c>
      <c r="B1" s="15" t="s">
        <v>45</v>
      </c>
      <c r="C1" s="15" t="s">
        <v>25</v>
      </c>
      <c r="D1" s="15" t="s">
        <v>46</v>
      </c>
      <c r="E1" s="93" t="s">
        <v>972</v>
      </c>
      <c r="F1" s="34" t="s">
        <v>973</v>
      </c>
    </row>
    <row r="2" spans="1:6" x14ac:dyDescent="0.25">
      <c r="A2" s="1" t="s">
        <v>913</v>
      </c>
      <c r="B2" s="1" t="s">
        <v>947</v>
      </c>
      <c r="C2" s="18"/>
      <c r="D2" s="18"/>
      <c r="E2" s="94" t="s">
        <v>16</v>
      </c>
      <c r="F2" s="1" t="s">
        <v>16</v>
      </c>
    </row>
    <row r="3" spans="1:6" x14ac:dyDescent="0.25">
      <c r="A3" s="1" t="s">
        <v>914</v>
      </c>
      <c r="B3" s="1" t="s">
        <v>948</v>
      </c>
      <c r="C3" s="18"/>
      <c r="D3" s="18"/>
      <c r="E3" s="94" t="s">
        <v>16</v>
      </c>
      <c r="F3" s="22" t="s">
        <v>939</v>
      </c>
    </row>
    <row r="4" spans="1:6" x14ac:dyDescent="0.25">
      <c r="A4" s="1" t="s">
        <v>915</v>
      </c>
      <c r="B4" s="1" t="s">
        <v>949</v>
      </c>
      <c r="C4" s="18"/>
      <c r="D4" s="18"/>
      <c r="E4" s="95" t="s">
        <v>939</v>
      </c>
      <c r="F4" s="27" t="s">
        <v>940</v>
      </c>
    </row>
    <row r="5" spans="1:6" x14ac:dyDescent="0.25">
      <c r="A5" s="6" t="s">
        <v>916</v>
      </c>
      <c r="B5" s="6" t="s">
        <v>950</v>
      </c>
      <c r="C5" s="18"/>
      <c r="D5" s="18"/>
      <c r="E5" s="96" t="s">
        <v>940</v>
      </c>
      <c r="F5" s="27" t="s">
        <v>12</v>
      </c>
    </row>
    <row r="6" spans="1:6" x14ac:dyDescent="0.25">
      <c r="A6" s="1" t="s">
        <v>917</v>
      </c>
      <c r="B6" s="18" t="s">
        <v>951</v>
      </c>
      <c r="C6" s="18"/>
      <c r="D6" s="18"/>
      <c r="E6" s="96" t="s">
        <v>12</v>
      </c>
      <c r="F6" s="1" t="s">
        <v>12</v>
      </c>
    </row>
    <row r="7" spans="1:6" x14ac:dyDescent="0.25">
      <c r="A7" s="1" t="s">
        <v>918</v>
      </c>
      <c r="B7" s="1" t="s">
        <v>952</v>
      </c>
      <c r="C7" s="1"/>
      <c r="D7" s="1"/>
      <c r="E7" s="94" t="s">
        <v>12</v>
      </c>
      <c r="F7" s="1" t="s">
        <v>12</v>
      </c>
    </row>
    <row r="8" spans="1:6" x14ac:dyDescent="0.25">
      <c r="A8" s="6" t="s">
        <v>919</v>
      </c>
      <c r="B8" s="1" t="s">
        <v>953</v>
      </c>
      <c r="C8" s="1"/>
      <c r="D8" s="1"/>
      <c r="E8" s="94" t="s">
        <v>12</v>
      </c>
      <c r="F8" s="1" t="s">
        <v>12</v>
      </c>
    </row>
    <row r="9" spans="1:6" x14ac:dyDescent="0.25">
      <c r="A9" s="1" t="s">
        <v>920</v>
      </c>
      <c r="B9" s="1" t="s">
        <v>954</v>
      </c>
      <c r="C9" s="1"/>
      <c r="D9" s="1"/>
      <c r="E9" s="94" t="s">
        <v>12</v>
      </c>
      <c r="F9" s="1" t="s">
        <v>12</v>
      </c>
    </row>
    <row r="10" spans="1:6" x14ac:dyDescent="0.25">
      <c r="A10" s="6" t="s">
        <v>921</v>
      </c>
      <c r="B10" s="1" t="s">
        <v>954</v>
      </c>
      <c r="C10" s="1"/>
      <c r="D10" s="1"/>
      <c r="E10" s="94" t="s">
        <v>12</v>
      </c>
      <c r="F10" s="1" t="s">
        <v>941</v>
      </c>
    </row>
    <row r="11" spans="1:6" ht="45" x14ac:dyDescent="0.25">
      <c r="A11" s="6" t="s">
        <v>922</v>
      </c>
      <c r="B11" s="1" t="s">
        <v>955</v>
      </c>
      <c r="C11" s="1"/>
      <c r="D11" s="1"/>
      <c r="E11" s="94" t="s">
        <v>941</v>
      </c>
      <c r="F11" s="1" t="s">
        <v>942</v>
      </c>
    </row>
    <row r="12" spans="1:6" x14ac:dyDescent="0.25">
      <c r="A12" s="1" t="s">
        <v>923</v>
      </c>
      <c r="B12" s="1" t="s">
        <v>956</v>
      </c>
      <c r="C12" s="1"/>
      <c r="D12" s="1"/>
      <c r="E12" s="94" t="s">
        <v>942</v>
      </c>
      <c r="F12" s="3" t="s">
        <v>32</v>
      </c>
    </row>
    <row r="13" spans="1:6" ht="30" x14ac:dyDescent="0.25">
      <c r="A13" s="6" t="s">
        <v>924</v>
      </c>
      <c r="B13" s="1" t="s">
        <v>957</v>
      </c>
      <c r="C13" s="1"/>
      <c r="D13" s="1"/>
      <c r="E13" s="94" t="s">
        <v>32</v>
      </c>
      <c r="F13" s="3" t="s">
        <v>32</v>
      </c>
    </row>
    <row r="14" spans="1:6" x14ac:dyDescent="0.25">
      <c r="A14" s="1" t="s">
        <v>925</v>
      </c>
      <c r="B14" s="1" t="s">
        <v>958</v>
      </c>
      <c r="C14" s="1"/>
      <c r="D14" s="1"/>
      <c r="E14" s="99" t="s">
        <v>32</v>
      </c>
      <c r="F14" s="3" t="s">
        <v>32</v>
      </c>
    </row>
    <row r="15" spans="1:6" x14ac:dyDescent="0.25">
      <c r="A15" s="1" t="s">
        <v>926</v>
      </c>
      <c r="B15" s="1" t="s">
        <v>959</v>
      </c>
      <c r="C15" s="1"/>
      <c r="D15" s="1"/>
      <c r="E15" s="99" t="s">
        <v>32</v>
      </c>
      <c r="F15" s="1" t="s">
        <v>10</v>
      </c>
    </row>
    <row r="16" spans="1:6" s="98" customFormat="1" ht="30" x14ac:dyDescent="0.25">
      <c r="A16" s="6" t="s">
        <v>927</v>
      </c>
      <c r="B16" s="6" t="s">
        <v>960</v>
      </c>
      <c r="C16" s="6"/>
      <c r="D16" s="6"/>
      <c r="E16" s="97" t="s">
        <v>10</v>
      </c>
      <c r="F16" s="1" t="s">
        <v>943</v>
      </c>
    </row>
    <row r="17" spans="1:6" x14ac:dyDescent="0.25">
      <c r="A17" s="1" t="s">
        <v>928</v>
      </c>
      <c r="B17" s="1" t="s">
        <v>961</v>
      </c>
      <c r="C17" s="1"/>
      <c r="D17" s="1"/>
      <c r="E17" s="94" t="s">
        <v>943</v>
      </c>
      <c r="F17" s="1" t="s">
        <v>944</v>
      </c>
    </row>
    <row r="18" spans="1:6" x14ac:dyDescent="0.25">
      <c r="A18" s="1" t="s">
        <v>929</v>
      </c>
      <c r="B18" s="1" t="s">
        <v>962</v>
      </c>
      <c r="C18" s="1"/>
      <c r="D18" s="1"/>
      <c r="E18" s="94" t="s">
        <v>944</v>
      </c>
      <c r="F18" s="1" t="s">
        <v>10</v>
      </c>
    </row>
    <row r="19" spans="1:6" x14ac:dyDescent="0.25">
      <c r="A19" s="1" t="s">
        <v>930</v>
      </c>
      <c r="B19" s="1" t="s">
        <v>963</v>
      </c>
      <c r="C19" s="1"/>
      <c r="D19" s="1"/>
      <c r="E19" s="94" t="s">
        <v>10</v>
      </c>
      <c r="F19" s="1" t="s">
        <v>10</v>
      </c>
    </row>
    <row r="20" spans="1:6" x14ac:dyDescent="0.25">
      <c r="A20" s="22" t="s">
        <v>931</v>
      </c>
      <c r="B20" s="1" t="s">
        <v>964</v>
      </c>
      <c r="C20" s="1"/>
      <c r="D20" s="1"/>
      <c r="E20" s="94" t="s">
        <v>10</v>
      </c>
      <c r="F20" s="3" t="s">
        <v>945</v>
      </c>
    </row>
    <row r="21" spans="1:6" x14ac:dyDescent="0.25">
      <c r="A21" s="1" t="s">
        <v>932</v>
      </c>
      <c r="B21" s="1" t="s">
        <v>965</v>
      </c>
      <c r="C21" s="1"/>
      <c r="D21" s="1"/>
      <c r="E21" s="99" t="s">
        <v>945</v>
      </c>
      <c r="F21" s="1" t="s">
        <v>12</v>
      </c>
    </row>
    <row r="22" spans="1:6" x14ac:dyDescent="0.25">
      <c r="A22" s="1" t="s">
        <v>933</v>
      </c>
      <c r="B22" s="1" t="s">
        <v>966</v>
      </c>
      <c r="C22" s="1"/>
      <c r="D22" s="1"/>
      <c r="E22" s="94" t="s">
        <v>12</v>
      </c>
      <c r="F22" s="1" t="s">
        <v>946</v>
      </c>
    </row>
    <row r="23" spans="1:6" x14ac:dyDescent="0.25">
      <c r="A23" s="1" t="s">
        <v>934</v>
      </c>
      <c r="B23" s="1" t="s">
        <v>967</v>
      </c>
      <c r="C23" s="1"/>
      <c r="D23" s="1"/>
      <c r="E23" s="94" t="s">
        <v>946</v>
      </c>
      <c r="F23" s="1" t="s">
        <v>10</v>
      </c>
    </row>
    <row r="24" spans="1:6" x14ac:dyDescent="0.25">
      <c r="A24" s="1" t="s">
        <v>935</v>
      </c>
      <c r="B24" s="1" t="s">
        <v>968</v>
      </c>
      <c r="C24" s="1"/>
      <c r="D24" s="1"/>
      <c r="E24" s="94" t="s">
        <v>10</v>
      </c>
      <c r="F24" s="1" t="s">
        <v>12</v>
      </c>
    </row>
    <row r="25" spans="1:6" x14ac:dyDescent="0.25">
      <c r="A25" s="1" t="s">
        <v>936</v>
      </c>
      <c r="B25" s="1" t="s">
        <v>969</v>
      </c>
      <c r="C25" s="1"/>
      <c r="D25" s="1"/>
      <c r="E25" s="94" t="s">
        <v>12</v>
      </c>
      <c r="F25" s="1" t="s">
        <v>10</v>
      </c>
    </row>
    <row r="26" spans="1:6" x14ac:dyDescent="0.25">
      <c r="A26" s="1" t="s">
        <v>937</v>
      </c>
      <c r="B26" s="1" t="s">
        <v>970</v>
      </c>
      <c r="C26" s="1"/>
      <c r="D26" s="1"/>
      <c r="E26" s="94" t="s">
        <v>10</v>
      </c>
      <c r="F26" s="1" t="s">
        <v>10</v>
      </c>
    </row>
    <row r="27" spans="1:6" x14ac:dyDescent="0.25">
      <c r="A27" s="1" t="s">
        <v>938</v>
      </c>
      <c r="B27" s="1" t="s">
        <v>971</v>
      </c>
      <c r="C27" s="1"/>
      <c r="D27" s="1"/>
      <c r="E27" s="1" t="s">
        <v>10</v>
      </c>
      <c r="F27"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 x14ac:dyDescent="0.25"/>
  <cols>
    <col min="1" max="1" bestFit="true" customWidth="true" width="53.0" collapsed="true"/>
    <col min="2" max="2" bestFit="true" customWidth="true" width="32.7109375" collapsed="true"/>
    <col min="3" max="3" customWidth="true" width="15.7109375" collapsed="true"/>
    <col min="4" max="4" customWidth="true" width="14.7109375" collapsed="true"/>
    <col min="5" max="5" bestFit="true" customWidth="true" width="37.5703125" collapsed="true"/>
    <col min="6" max="7" bestFit="true" customWidth="true" width="19.140625" collapsed="true"/>
  </cols>
  <sheetData>
    <row r="1" spans="1:7" x14ac:dyDescent="0.25">
      <c r="A1" s="16" t="s">
        <v>73</v>
      </c>
      <c r="B1" s="15" t="s">
        <v>45</v>
      </c>
      <c r="C1" s="15" t="s">
        <v>25</v>
      </c>
      <c r="D1" s="15" t="s">
        <v>46</v>
      </c>
      <c r="E1" s="34" t="s">
        <v>2326</v>
      </c>
      <c r="F1" s="34" t="s">
        <v>2327</v>
      </c>
      <c r="G1" s="34" t="s">
        <v>2328</v>
      </c>
    </row>
    <row r="2" spans="1:7" x14ac:dyDescent="0.25">
      <c r="A2" s="18" t="s">
        <v>1200</v>
      </c>
      <c r="B2" s="18" t="s">
        <v>1201</v>
      </c>
      <c r="C2" s="18"/>
      <c r="D2" s="18"/>
      <c r="E2" s="23" t="s">
        <v>10</v>
      </c>
      <c r="F2" s="23" t="s">
        <v>10</v>
      </c>
      <c r="G2" s="23" t="s">
        <v>10</v>
      </c>
    </row>
    <row r="3" spans="1:7" x14ac:dyDescent="0.25">
      <c r="A3" s="18" t="s">
        <v>298</v>
      </c>
      <c r="B3" s="18" t="s">
        <v>299</v>
      </c>
      <c r="C3" s="18"/>
      <c r="D3" s="18"/>
      <c r="E3" s="23">
        <v>60</v>
      </c>
      <c r="F3" s="23">
        <v>60</v>
      </c>
      <c r="G3" s="23">
        <v>60</v>
      </c>
    </row>
    <row r="4" spans="1:7" x14ac:dyDescent="0.25">
      <c r="A4" s="1" t="s">
        <v>333</v>
      </c>
      <c r="B4" s="1" t="s">
        <v>334</v>
      </c>
      <c r="C4" s="1"/>
      <c r="D4" s="1"/>
      <c r="E4" s="1" t="s">
        <v>10</v>
      </c>
      <c r="F4" s="1" t="s">
        <v>10</v>
      </c>
      <c r="G4" s="1" t="s">
        <v>10</v>
      </c>
    </row>
    <row r="5" spans="1:7" x14ac:dyDescent="0.25">
      <c r="A5" s="1" t="s">
        <v>335</v>
      </c>
      <c r="B5" s="1" t="s">
        <v>336</v>
      </c>
      <c r="C5" s="1"/>
      <c r="D5" s="1"/>
      <c r="E5" s="1">
        <v>10</v>
      </c>
      <c r="F5" s="1">
        <v>10</v>
      </c>
      <c r="G5" s="1">
        <v>10</v>
      </c>
    </row>
    <row r="6" spans="1:7" x14ac:dyDescent="0.25">
      <c r="A6" s="1" t="s">
        <v>337</v>
      </c>
      <c r="B6" s="1" t="s">
        <v>338</v>
      </c>
      <c r="C6" s="1"/>
      <c r="D6" s="1"/>
      <c r="E6" s="1">
        <v>1000</v>
      </c>
      <c r="F6" s="1">
        <v>1000</v>
      </c>
      <c r="G6" s="1">
        <v>1000</v>
      </c>
    </row>
    <row r="7" spans="1:7" ht="30" x14ac:dyDescent="0.25">
      <c r="A7" s="6" t="s">
        <v>339</v>
      </c>
      <c r="B7" s="1" t="s">
        <v>340</v>
      </c>
      <c r="C7" s="1"/>
      <c r="D7" s="1"/>
      <c r="E7" s="1" t="s">
        <v>10</v>
      </c>
      <c r="F7" s="1" t="s">
        <v>10</v>
      </c>
      <c r="G7" s="1" t="s">
        <v>10</v>
      </c>
    </row>
    <row r="8" spans="1:7" x14ac:dyDescent="0.25">
      <c r="A8" s="1" t="s">
        <v>341</v>
      </c>
      <c r="B8" s="1" t="s">
        <v>342</v>
      </c>
      <c r="C8" s="1"/>
      <c r="D8" s="1"/>
      <c r="E8" s="1" t="s">
        <v>1202</v>
      </c>
      <c r="F8" s="1" t="s">
        <v>1202</v>
      </c>
      <c r="G8" s="1" t="s">
        <v>1202</v>
      </c>
    </row>
    <row r="9" spans="1:7" x14ac:dyDescent="0.25">
      <c r="A9" s="1" t="s">
        <v>343</v>
      </c>
      <c r="B9" s="1" t="s">
        <v>344</v>
      </c>
      <c r="C9" s="1"/>
      <c r="D9" s="1"/>
      <c r="E9" s="1" t="s">
        <v>1203</v>
      </c>
      <c r="F9" s="1" t="s">
        <v>1203</v>
      </c>
      <c r="G9" s="1" t="s">
        <v>1203</v>
      </c>
    </row>
    <row r="10" spans="1:7" x14ac:dyDescent="0.25">
      <c r="A10" s="1" t="s">
        <v>345</v>
      </c>
      <c r="B10" s="1" t="s">
        <v>346</v>
      </c>
      <c r="C10" s="1"/>
      <c r="D10" s="1"/>
      <c r="E10" s="1">
        <v>100</v>
      </c>
      <c r="F10" s="1">
        <v>100</v>
      </c>
      <c r="G10" s="1">
        <v>100</v>
      </c>
    </row>
    <row r="11" spans="1:7" x14ac:dyDescent="0.25">
      <c r="A11" s="1" t="s">
        <v>347</v>
      </c>
      <c r="B11" s="1" t="s">
        <v>348</v>
      </c>
      <c r="C11" s="1"/>
      <c r="D11" s="1"/>
      <c r="E11" s="1" t="s">
        <v>682</v>
      </c>
      <c r="F11" s="1" t="s">
        <v>682</v>
      </c>
      <c r="G11" s="1" t="s">
        <v>682</v>
      </c>
    </row>
    <row r="12" spans="1:7" x14ac:dyDescent="0.25">
      <c r="A12" s="1" t="s">
        <v>349</v>
      </c>
      <c r="B12" s="1" t="s">
        <v>350</v>
      </c>
      <c r="C12" s="1"/>
      <c r="D12" s="1"/>
      <c r="E12" s="1" t="s">
        <v>693</v>
      </c>
      <c r="F12" s="1" t="s">
        <v>693</v>
      </c>
      <c r="G12" s="1" t="s">
        <v>693</v>
      </c>
    </row>
    <row r="13" spans="1:7" x14ac:dyDescent="0.25">
      <c r="A13" s="4" t="s">
        <v>620</v>
      </c>
      <c r="B13" s="4" t="s">
        <v>1204</v>
      </c>
      <c r="C13" s="1"/>
      <c r="D13" s="1"/>
      <c r="E13" s="4" t="s">
        <v>1205</v>
      </c>
      <c r="F13" s="4" t="s">
        <v>1205</v>
      </c>
      <c r="G13" s="4" t="s">
        <v>1205</v>
      </c>
    </row>
    <row r="14" spans="1:7" x14ac:dyDescent="0.25">
      <c r="A14" s="4" t="s">
        <v>1206</v>
      </c>
      <c r="B14" s="4" t="s">
        <v>1207</v>
      </c>
      <c r="C14" s="1"/>
      <c r="D14" s="1"/>
      <c r="E14" s="1">
        <v>10</v>
      </c>
      <c r="F14" s="1">
        <v>10</v>
      </c>
      <c r="G14" s="1">
        <v>10</v>
      </c>
    </row>
    <row r="15" spans="1:7" x14ac:dyDescent="0.25">
      <c r="A15" s="4" t="s">
        <v>1208</v>
      </c>
      <c r="B15" s="4" t="s">
        <v>1209</v>
      </c>
      <c r="C15" s="1"/>
      <c r="D15" s="1"/>
      <c r="E15" s="1">
        <v>5</v>
      </c>
      <c r="F15" s="1">
        <v>5</v>
      </c>
      <c r="G15" s="1">
        <v>5</v>
      </c>
    </row>
    <row r="16" spans="1:7" x14ac:dyDescent="0.25">
      <c r="A16" s="4" t="s">
        <v>1210</v>
      </c>
      <c r="B16" s="4" t="s">
        <v>1211</v>
      </c>
      <c r="C16" s="1"/>
      <c r="D16" s="1"/>
      <c r="E16" s="1"/>
      <c r="F16" s="1"/>
      <c r="G16" s="1"/>
    </row>
  </sheetData>
  <dataValidations count="1">
    <dataValidation type="list" allowBlank="1" showInputMessage="1" showErrorMessage="1" sqref="E4:G4 E7:G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E11:G11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RowHeight="15" x14ac:dyDescent="0.25"/>
  <cols>
    <col min="1" max="1" customWidth="true" width="53.0" collapsed="true"/>
    <col min="2" max="2" bestFit="true" customWidth="true" width="39.85546875" collapsed="true"/>
    <col min="3" max="3" customWidth="true" width="15.7109375" collapsed="true"/>
    <col min="4" max="4" customWidth="true" width="14.7109375" collapsed="true"/>
    <col min="5" max="5" customWidth="true" width="37.5703125" collapsed="true"/>
    <col min="6" max="7" customWidth="true" width="19.140625" collapsed="true"/>
  </cols>
  <sheetData>
    <row r="1" spans="1:7" x14ac:dyDescent="0.25">
      <c r="A1" s="16" t="s">
        <v>73</v>
      </c>
      <c r="B1" s="15" t="s">
        <v>45</v>
      </c>
      <c r="C1" s="15" t="s">
        <v>25</v>
      </c>
      <c r="D1" s="15" t="s">
        <v>46</v>
      </c>
      <c r="E1" s="34" t="s">
        <v>2326</v>
      </c>
      <c r="F1" s="34" t="s">
        <v>2327</v>
      </c>
      <c r="G1" s="34" t="s">
        <v>2328</v>
      </c>
    </row>
    <row r="2" spans="1:7" x14ac:dyDescent="0.25">
      <c r="A2" s="18" t="s">
        <v>1200</v>
      </c>
      <c r="B2" s="18" t="s">
        <v>2039</v>
      </c>
      <c r="C2" s="18"/>
      <c r="D2" s="18"/>
      <c r="E2" s="23" t="s">
        <v>10</v>
      </c>
      <c r="F2" s="23" t="s">
        <v>10</v>
      </c>
      <c r="G2" s="23" t="s">
        <v>10</v>
      </c>
    </row>
    <row r="3" spans="1:7" x14ac:dyDescent="0.25">
      <c r="A3" s="18" t="s">
        <v>298</v>
      </c>
      <c r="B3" s="18" t="s">
        <v>2040</v>
      </c>
      <c r="C3" s="18"/>
      <c r="D3" s="18"/>
      <c r="E3" s="23">
        <v>60</v>
      </c>
      <c r="F3" s="23">
        <v>60</v>
      </c>
      <c r="G3" s="23">
        <v>60</v>
      </c>
    </row>
    <row r="4" spans="1:7" x14ac:dyDescent="0.25">
      <c r="A4" s="1" t="s">
        <v>333</v>
      </c>
      <c r="B4" s="1" t="s">
        <v>2041</v>
      </c>
      <c r="C4" s="1"/>
      <c r="D4" s="1"/>
      <c r="E4" s="1" t="s">
        <v>10</v>
      </c>
      <c r="F4" s="1" t="s">
        <v>10</v>
      </c>
      <c r="G4" s="1" t="s">
        <v>10</v>
      </c>
    </row>
    <row r="5" spans="1:7" x14ac:dyDescent="0.25">
      <c r="A5" s="1" t="s">
        <v>335</v>
      </c>
      <c r="B5" s="1" t="s">
        <v>2042</v>
      </c>
      <c r="C5" s="1"/>
      <c r="D5" s="1"/>
      <c r="E5" s="1">
        <v>10</v>
      </c>
      <c r="F5" s="1">
        <v>10</v>
      </c>
      <c r="G5" s="1">
        <v>10</v>
      </c>
    </row>
    <row r="6" spans="1:7" x14ac:dyDescent="0.25">
      <c r="A6" s="1" t="s">
        <v>337</v>
      </c>
      <c r="B6" s="1" t="s">
        <v>2043</v>
      </c>
      <c r="C6" s="1"/>
      <c r="D6" s="1"/>
      <c r="E6" s="1">
        <v>1000</v>
      </c>
      <c r="F6" s="1">
        <v>1000</v>
      </c>
      <c r="G6" s="1">
        <v>1000</v>
      </c>
    </row>
    <row r="7" spans="1:7" ht="30" x14ac:dyDescent="0.25">
      <c r="A7" s="6" t="s">
        <v>339</v>
      </c>
      <c r="B7" s="1" t="s">
        <v>2044</v>
      </c>
      <c r="C7" s="1"/>
      <c r="D7" s="1"/>
      <c r="E7" s="1" t="s">
        <v>10</v>
      </c>
      <c r="F7" s="1" t="s">
        <v>10</v>
      </c>
      <c r="G7" s="1" t="s">
        <v>10</v>
      </c>
    </row>
    <row r="8" spans="1:7" x14ac:dyDescent="0.25">
      <c r="A8" s="1" t="s">
        <v>341</v>
      </c>
      <c r="B8" s="1" t="s">
        <v>2045</v>
      </c>
      <c r="C8" s="1"/>
      <c r="D8" s="1"/>
      <c r="E8" s="1" t="s">
        <v>1202</v>
      </c>
      <c r="F8" s="1" t="s">
        <v>1202</v>
      </c>
      <c r="G8" s="1" t="s">
        <v>1202</v>
      </c>
    </row>
    <row r="9" spans="1:7" x14ac:dyDescent="0.25">
      <c r="A9" s="1" t="s">
        <v>343</v>
      </c>
      <c r="B9" s="1" t="s">
        <v>2046</v>
      </c>
      <c r="C9" s="1"/>
      <c r="D9" s="1"/>
      <c r="E9" s="1" t="s">
        <v>1203</v>
      </c>
      <c r="F9" s="1" t="s">
        <v>1203</v>
      </c>
      <c r="G9" s="1" t="s">
        <v>1203</v>
      </c>
    </row>
    <row r="10" spans="1:7" x14ac:dyDescent="0.25">
      <c r="A10" s="1" t="s">
        <v>345</v>
      </c>
      <c r="B10" s="1" t="s">
        <v>2047</v>
      </c>
      <c r="C10" s="1"/>
      <c r="D10" s="1"/>
      <c r="E10" s="1">
        <v>100</v>
      </c>
      <c r="F10" s="1">
        <v>100</v>
      </c>
      <c r="G10" s="1">
        <v>100</v>
      </c>
    </row>
    <row r="11" spans="1:7" x14ac:dyDescent="0.25">
      <c r="A11" s="1" t="s">
        <v>347</v>
      </c>
      <c r="B11" s="1" t="s">
        <v>2048</v>
      </c>
      <c r="C11" s="1"/>
      <c r="D11" s="1"/>
      <c r="E11" s="1" t="s">
        <v>682</v>
      </c>
      <c r="F11" s="1" t="s">
        <v>682</v>
      </c>
      <c r="G11" s="1" t="s">
        <v>682</v>
      </c>
    </row>
    <row r="12" spans="1:7" x14ac:dyDescent="0.25">
      <c r="A12" s="1" t="s">
        <v>349</v>
      </c>
      <c r="B12" s="1" t="s">
        <v>2049</v>
      </c>
      <c r="C12" s="1"/>
      <c r="D12" s="1"/>
      <c r="E12" s="1" t="s">
        <v>693</v>
      </c>
      <c r="F12" s="1" t="s">
        <v>693</v>
      </c>
      <c r="G12" s="1" t="s">
        <v>693</v>
      </c>
    </row>
    <row r="13" spans="1:7" x14ac:dyDescent="0.25">
      <c r="A13" s="4" t="s">
        <v>620</v>
      </c>
      <c r="B13" s="4" t="s">
        <v>2050</v>
      </c>
      <c r="C13" s="1"/>
      <c r="D13" s="1"/>
      <c r="E13" s="4" t="s">
        <v>1205</v>
      </c>
      <c r="F13" s="4" t="s">
        <v>1205</v>
      </c>
      <c r="G13" s="4" t="s">
        <v>1205</v>
      </c>
    </row>
    <row r="14" spans="1:7" x14ac:dyDescent="0.25">
      <c r="A14" s="4" t="s">
        <v>1206</v>
      </c>
      <c r="B14" s="4" t="s">
        <v>2051</v>
      </c>
      <c r="C14" s="1"/>
      <c r="D14" s="1"/>
      <c r="E14" s="1">
        <v>10</v>
      </c>
      <c r="F14" s="1">
        <v>10</v>
      </c>
      <c r="G14" s="1">
        <v>10</v>
      </c>
    </row>
    <row r="15" spans="1:7" x14ac:dyDescent="0.25">
      <c r="A15" s="4" t="s">
        <v>1208</v>
      </c>
      <c r="B15" s="4" t="s">
        <v>2052</v>
      </c>
      <c r="C15" s="1"/>
      <c r="D15" s="1"/>
      <c r="E15" s="1">
        <v>5</v>
      </c>
      <c r="F15" s="1">
        <v>5</v>
      </c>
      <c r="G15" s="1">
        <v>5</v>
      </c>
    </row>
    <row r="16" spans="1:7" x14ac:dyDescent="0.25">
      <c r="A16" s="4" t="s">
        <v>1210</v>
      </c>
      <c r="B16" s="4" t="s">
        <v>2053</v>
      </c>
      <c r="C16" s="1"/>
      <c r="D16" s="1"/>
      <c r="E16" s="1"/>
      <c r="F16" s="1"/>
      <c r="G16" s="1"/>
    </row>
  </sheetData>
  <dataValidations count="1">
    <dataValidation type="list" allowBlank="1" showInputMessage="1" showErrorMessage="1" sqref="E4:G4 E7:G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E11:G11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workbookViewId="0"/>
  </sheetViews>
  <sheetFormatPr defaultRowHeight="15" x14ac:dyDescent="0.25"/>
  <cols>
    <col min="1" max="1" bestFit="true" customWidth="true" width="19.0" collapsed="true"/>
    <col min="2" max="2" bestFit="true" customWidth="true" width="72.42578125" collapsed="true"/>
    <col min="3" max="3" bestFit="true" customWidth="true" width="12.5703125" collapsed="true"/>
    <col min="4" max="4" bestFit="true" customWidth="true" width="13.28515625" collapsed="true"/>
    <col min="5" max="5" customWidth="true" width="15.42578125" collapsed="true"/>
    <col min="6" max="6" customWidth="true" width="12.42578125" collapsed="true"/>
    <col min="7" max="7" bestFit="true" customWidth="true" width="11.28515625" collapsed="true"/>
  </cols>
  <sheetData>
    <row r="1" spans="1:7" ht="30" x14ac:dyDescent="0.25">
      <c r="A1" s="19" t="s">
        <v>73</v>
      </c>
      <c r="B1" s="21" t="s">
        <v>45</v>
      </c>
      <c r="C1" s="20" t="s">
        <v>25</v>
      </c>
      <c r="D1" s="20" t="s">
        <v>27</v>
      </c>
      <c r="E1" s="33" t="s">
        <v>2326</v>
      </c>
      <c r="F1" s="33" t="s">
        <v>2327</v>
      </c>
      <c r="G1" s="33" t="s">
        <v>2328</v>
      </c>
    </row>
    <row r="2" spans="1:7" x14ac:dyDescent="0.25">
      <c r="A2" s="1" t="s">
        <v>1212</v>
      </c>
      <c r="B2" s="1" t="s">
        <v>1213</v>
      </c>
      <c r="C2" s="1"/>
      <c r="D2" s="1"/>
      <c r="E2" s="1">
        <v>10</v>
      </c>
      <c r="F2" s="1">
        <v>10</v>
      </c>
      <c r="G2" s="1">
        <v>10</v>
      </c>
    </row>
    <row r="3" spans="1:7" x14ac:dyDescent="0.25">
      <c r="A3" s="1" t="s">
        <v>1214</v>
      </c>
      <c r="B3" s="1" t="s">
        <v>1215</v>
      </c>
      <c r="C3" s="1"/>
      <c r="D3" s="1"/>
      <c r="E3" s="1">
        <v>5</v>
      </c>
      <c r="F3" s="1">
        <v>5</v>
      </c>
      <c r="G3" s="1">
        <v>5</v>
      </c>
    </row>
    <row r="4" spans="1:7" x14ac:dyDescent="0.25">
      <c r="A4" s="1" t="s">
        <v>1216</v>
      </c>
      <c r="B4" s="1" t="s">
        <v>1217</v>
      </c>
      <c r="C4" s="1"/>
      <c r="D4" s="1"/>
      <c r="E4" s="1">
        <v>10</v>
      </c>
      <c r="F4" s="1">
        <v>10</v>
      </c>
      <c r="G4" s="1">
        <v>10</v>
      </c>
    </row>
    <row r="5" spans="1:7" x14ac:dyDescent="0.25">
      <c r="A5" s="1" t="s">
        <v>1218</v>
      </c>
      <c r="B5" s="1" t="s">
        <v>1219</v>
      </c>
      <c r="C5" s="1"/>
      <c r="D5" s="1"/>
      <c r="E5" s="1">
        <v>5</v>
      </c>
      <c r="F5" s="1">
        <v>5</v>
      </c>
      <c r="G5" s="1">
        <v>5</v>
      </c>
    </row>
    <row r="6" spans="1:7" x14ac:dyDescent="0.25">
      <c r="A6" s="1" t="s">
        <v>1220</v>
      </c>
      <c r="B6" s="1" t="s">
        <v>1221</v>
      </c>
      <c r="C6" s="1"/>
      <c r="D6" s="1"/>
      <c r="E6" s="1">
        <v>10</v>
      </c>
      <c r="F6" s="1">
        <v>10</v>
      </c>
      <c r="G6" s="1">
        <v>10</v>
      </c>
    </row>
    <row r="7" spans="1:7" x14ac:dyDescent="0.25">
      <c r="A7" s="1" t="s">
        <v>1222</v>
      </c>
      <c r="B7" s="1" t="s">
        <v>1223</v>
      </c>
      <c r="C7" s="1"/>
      <c r="D7" s="1"/>
      <c r="E7" s="1">
        <v>5</v>
      </c>
      <c r="F7" s="1">
        <v>5</v>
      </c>
      <c r="G7" s="1">
        <v>5</v>
      </c>
    </row>
    <row r="8" spans="1:7" x14ac:dyDescent="0.25">
      <c r="A8" s="1" t="s">
        <v>1224</v>
      </c>
      <c r="B8" s="1" t="s">
        <v>1225</v>
      </c>
      <c r="C8" s="1"/>
      <c r="D8" s="1"/>
      <c r="E8" s="1">
        <v>10</v>
      </c>
      <c r="F8" s="1">
        <v>10</v>
      </c>
      <c r="G8" s="1">
        <v>10</v>
      </c>
    </row>
    <row r="9" spans="1:7" x14ac:dyDescent="0.25">
      <c r="A9" s="1" t="s">
        <v>1226</v>
      </c>
      <c r="B9" s="1" t="s">
        <v>1227</v>
      </c>
      <c r="C9" s="1"/>
      <c r="D9" s="1"/>
      <c r="E9" s="1">
        <v>5</v>
      </c>
      <c r="F9" s="1">
        <v>5</v>
      </c>
      <c r="G9" s="1">
        <v>5</v>
      </c>
    </row>
    <row r="10" spans="1:7" x14ac:dyDescent="0.25">
      <c r="A10" s="1" t="s">
        <v>1228</v>
      </c>
      <c r="B10" s="1" t="s">
        <v>1229</v>
      </c>
      <c r="C10" s="1"/>
      <c r="D10" s="1"/>
      <c r="E10" s="1">
        <v>10</v>
      </c>
      <c r="F10" s="1">
        <v>10</v>
      </c>
      <c r="G10" s="1">
        <v>10</v>
      </c>
    </row>
    <row r="11" spans="1:7" x14ac:dyDescent="0.25">
      <c r="A11" s="1" t="s">
        <v>1230</v>
      </c>
      <c r="B11" s="1" t="s">
        <v>1231</v>
      </c>
      <c r="C11" s="1"/>
      <c r="D11" s="1"/>
      <c r="E11" s="1">
        <v>5</v>
      </c>
      <c r="F11" s="1">
        <v>5</v>
      </c>
      <c r="G11" s="1">
        <v>5</v>
      </c>
    </row>
    <row r="12" spans="1:7" x14ac:dyDescent="0.25">
      <c r="A12" s="1" t="s">
        <v>1232</v>
      </c>
      <c r="B12" s="1" t="s">
        <v>1233</v>
      </c>
      <c r="C12" s="1"/>
      <c r="D12" s="1"/>
      <c r="E12" s="1">
        <v>10</v>
      </c>
      <c r="F12" s="1">
        <v>10</v>
      </c>
      <c r="G12" s="1">
        <v>10</v>
      </c>
    </row>
    <row r="13" spans="1:7" x14ac:dyDescent="0.25">
      <c r="A13" s="1" t="s">
        <v>1234</v>
      </c>
      <c r="B13" s="1" t="s">
        <v>1235</v>
      </c>
      <c r="C13" s="1"/>
      <c r="D13" s="1"/>
      <c r="E13" s="1">
        <v>5</v>
      </c>
      <c r="F13" s="1">
        <v>5</v>
      </c>
      <c r="G13" s="1">
        <v>5</v>
      </c>
    </row>
    <row r="14" spans="1:7" x14ac:dyDescent="0.25">
      <c r="A14" s="1" t="s">
        <v>1236</v>
      </c>
      <c r="B14" s="1" t="s">
        <v>1237</v>
      </c>
      <c r="C14" s="1"/>
      <c r="D14" s="1"/>
      <c r="E14" s="1">
        <v>10</v>
      </c>
      <c r="F14" s="1">
        <v>10</v>
      </c>
      <c r="G14" s="1">
        <v>10</v>
      </c>
    </row>
    <row r="15" spans="1:7" x14ac:dyDescent="0.25">
      <c r="A15" s="1" t="s">
        <v>1238</v>
      </c>
      <c r="B15" s="1" t="s">
        <v>1239</v>
      </c>
      <c r="C15" s="1"/>
      <c r="D15" s="1"/>
      <c r="E15" s="1">
        <v>5</v>
      </c>
      <c r="F15" s="1">
        <v>5</v>
      </c>
      <c r="G15" s="1">
        <v>5</v>
      </c>
    </row>
    <row r="16" spans="1:7" x14ac:dyDescent="0.25">
      <c r="A16" s="1" t="s">
        <v>1240</v>
      </c>
      <c r="B16" s="1" t="s">
        <v>1241</v>
      </c>
      <c r="C16" s="1"/>
      <c r="D16" s="1"/>
      <c r="E16" s="1">
        <v>10</v>
      </c>
      <c r="F16" s="1">
        <v>10</v>
      </c>
      <c r="G16" s="1">
        <v>10</v>
      </c>
    </row>
    <row r="17" spans="1:7" x14ac:dyDescent="0.25">
      <c r="A17" s="1" t="s">
        <v>1242</v>
      </c>
      <c r="B17" s="1" t="s">
        <v>1243</v>
      </c>
      <c r="C17" s="1"/>
      <c r="D17" s="1"/>
      <c r="E17" s="1">
        <v>5</v>
      </c>
      <c r="F17" s="1">
        <v>5</v>
      </c>
      <c r="G17" s="1">
        <v>5</v>
      </c>
    </row>
    <row r="18" spans="1:7" x14ac:dyDescent="0.25">
      <c r="A18" s="1" t="s">
        <v>1244</v>
      </c>
      <c r="B18" s="1" t="s">
        <v>1245</v>
      </c>
      <c r="C18" s="1"/>
      <c r="D18" s="1"/>
      <c r="E18" s="1">
        <v>10</v>
      </c>
      <c r="F18" s="1">
        <v>10</v>
      </c>
      <c r="G18" s="1">
        <v>10</v>
      </c>
    </row>
    <row r="19" spans="1:7" x14ac:dyDescent="0.25">
      <c r="A19" s="1" t="s">
        <v>1246</v>
      </c>
      <c r="B19" s="1" t="s">
        <v>1247</v>
      </c>
      <c r="C19" s="1"/>
      <c r="D19" s="1"/>
      <c r="E19" s="1">
        <v>5</v>
      </c>
      <c r="F19" s="1">
        <v>5</v>
      </c>
      <c r="G19" s="1">
        <v>5</v>
      </c>
    </row>
    <row r="20" spans="1:7" x14ac:dyDescent="0.25">
      <c r="A20" s="1" t="s">
        <v>1248</v>
      </c>
      <c r="B20" s="1" t="s">
        <v>1249</v>
      </c>
      <c r="C20" s="1"/>
      <c r="D20" s="1"/>
      <c r="E20" s="1">
        <v>10</v>
      </c>
      <c r="F20" s="1">
        <v>10</v>
      </c>
      <c r="G20" s="1">
        <v>10</v>
      </c>
    </row>
    <row r="21" spans="1:7" x14ac:dyDescent="0.25">
      <c r="A21" s="1" t="s">
        <v>1250</v>
      </c>
      <c r="B21" s="1" t="s">
        <v>1251</v>
      </c>
      <c r="C21" s="1"/>
      <c r="D21" s="1"/>
      <c r="E21" s="1">
        <v>5</v>
      </c>
      <c r="F21" s="1">
        <v>5</v>
      </c>
      <c r="G21" s="1">
        <v>5</v>
      </c>
    </row>
    <row r="22" spans="1:7" x14ac:dyDescent="0.25">
      <c r="A22" s="1" t="s">
        <v>1252</v>
      </c>
      <c r="B22" s="1" t="s">
        <v>1253</v>
      </c>
      <c r="C22" s="1"/>
      <c r="D22" s="1"/>
      <c r="E22" s="1">
        <v>10</v>
      </c>
      <c r="F22" s="1">
        <v>10</v>
      </c>
      <c r="G22" s="1">
        <v>10</v>
      </c>
    </row>
    <row r="23" spans="1:7" x14ac:dyDescent="0.25">
      <c r="A23" s="1" t="s">
        <v>1254</v>
      </c>
      <c r="B23" s="1" t="s">
        <v>1255</v>
      </c>
      <c r="C23" s="1"/>
      <c r="D23" s="1"/>
      <c r="E23" s="1">
        <v>5</v>
      </c>
      <c r="F23" s="1">
        <v>5</v>
      </c>
      <c r="G23" s="1">
        <v>5</v>
      </c>
    </row>
    <row r="24" spans="1:7" x14ac:dyDescent="0.25">
      <c r="A24" s="1" t="s">
        <v>1256</v>
      </c>
      <c r="B24" s="1" t="s">
        <v>1257</v>
      </c>
      <c r="C24" s="1"/>
      <c r="D24" s="1"/>
      <c r="E24" s="1">
        <v>10</v>
      </c>
      <c r="F24" s="1">
        <v>10</v>
      </c>
      <c r="G24" s="1">
        <v>10</v>
      </c>
    </row>
    <row r="25" spans="1:7" x14ac:dyDescent="0.25">
      <c r="A25" s="1" t="s">
        <v>1258</v>
      </c>
      <c r="B25" s="1" t="s">
        <v>1259</v>
      </c>
      <c r="C25" s="1"/>
      <c r="D25" s="1"/>
      <c r="E25" s="1">
        <v>5</v>
      </c>
      <c r="F25" s="1">
        <v>5</v>
      </c>
      <c r="G25" s="1">
        <v>5</v>
      </c>
    </row>
    <row r="26" spans="1:7" x14ac:dyDescent="0.25">
      <c r="A26" s="1" t="s">
        <v>1260</v>
      </c>
      <c r="B26" s="1" t="s">
        <v>1261</v>
      </c>
      <c r="C26" s="1"/>
      <c r="D26" s="1"/>
      <c r="E26" s="1">
        <v>10</v>
      </c>
      <c r="F26" s="1">
        <v>10</v>
      </c>
      <c r="G26" s="1">
        <v>10</v>
      </c>
    </row>
    <row r="27" spans="1:7" x14ac:dyDescent="0.25">
      <c r="A27" s="1" t="s">
        <v>1262</v>
      </c>
      <c r="B27" s="1" t="s">
        <v>1263</v>
      </c>
      <c r="C27" s="1"/>
      <c r="D27" s="1"/>
      <c r="E27" s="1">
        <v>5</v>
      </c>
      <c r="F27" s="1">
        <v>5</v>
      </c>
      <c r="G27" s="1">
        <v>5</v>
      </c>
    </row>
    <row r="28" spans="1:7" x14ac:dyDescent="0.25">
      <c r="A28" s="1" t="s">
        <v>1264</v>
      </c>
      <c r="B28" s="1" t="s">
        <v>1265</v>
      </c>
      <c r="C28" s="1"/>
      <c r="D28" s="1"/>
      <c r="E28" s="1">
        <v>10</v>
      </c>
      <c r="F28" s="1">
        <v>10</v>
      </c>
      <c r="G28" s="1">
        <v>10</v>
      </c>
    </row>
    <row r="29" spans="1:7" x14ac:dyDescent="0.25">
      <c r="A29" s="1" t="s">
        <v>1266</v>
      </c>
      <c r="B29" s="1" t="s">
        <v>1267</v>
      </c>
      <c r="C29" s="1"/>
      <c r="D29" s="1"/>
      <c r="E29" s="1">
        <v>5</v>
      </c>
      <c r="F29" s="1">
        <v>5</v>
      </c>
      <c r="G29" s="1">
        <v>5</v>
      </c>
    </row>
    <row r="30" spans="1:7" x14ac:dyDescent="0.25">
      <c r="A30" s="1" t="s">
        <v>1268</v>
      </c>
      <c r="B30" s="1" t="s">
        <v>1269</v>
      </c>
      <c r="C30" s="1"/>
      <c r="D30" s="1"/>
      <c r="E30" s="1">
        <v>10</v>
      </c>
      <c r="F30" s="1">
        <v>10</v>
      </c>
      <c r="G30" s="1">
        <v>10</v>
      </c>
    </row>
    <row r="31" spans="1:7" x14ac:dyDescent="0.25">
      <c r="A31" s="1" t="s">
        <v>1270</v>
      </c>
      <c r="B31" s="1" t="s">
        <v>1271</v>
      </c>
      <c r="C31" s="1"/>
      <c r="D31" s="1"/>
      <c r="E31" s="1">
        <v>5</v>
      </c>
      <c r="F31" s="1">
        <v>5</v>
      </c>
      <c r="G31" s="1">
        <v>5</v>
      </c>
    </row>
    <row r="32" spans="1:7" x14ac:dyDescent="0.25">
      <c r="A32" s="1" t="s">
        <v>1272</v>
      </c>
      <c r="B32" s="1" t="s">
        <v>1273</v>
      </c>
      <c r="C32" s="1"/>
      <c r="D32" s="1"/>
      <c r="E32" s="1">
        <v>10</v>
      </c>
      <c r="F32" s="1">
        <v>10</v>
      </c>
      <c r="G32" s="1">
        <v>10</v>
      </c>
    </row>
    <row r="33" spans="1:7" x14ac:dyDescent="0.25">
      <c r="A33" s="1" t="s">
        <v>1274</v>
      </c>
      <c r="B33" s="1" t="s">
        <v>1275</v>
      </c>
      <c r="C33" s="1"/>
      <c r="D33" s="1"/>
      <c r="E33" s="1">
        <v>5</v>
      </c>
      <c r="F33" s="1">
        <v>5</v>
      </c>
      <c r="G33" s="1">
        <v>5</v>
      </c>
    </row>
    <row r="34" spans="1:7" x14ac:dyDescent="0.25">
      <c r="A34" s="1" t="s">
        <v>1276</v>
      </c>
      <c r="B34" s="1" t="s">
        <v>1277</v>
      </c>
      <c r="C34" s="1"/>
      <c r="D34" s="1"/>
      <c r="E34" s="1">
        <v>10</v>
      </c>
      <c r="F34" s="1">
        <v>10</v>
      </c>
      <c r="G34" s="1">
        <v>10</v>
      </c>
    </row>
    <row r="35" spans="1:7" x14ac:dyDescent="0.25">
      <c r="A35" s="1" t="s">
        <v>1278</v>
      </c>
      <c r="B35" s="1" t="s">
        <v>1279</v>
      </c>
      <c r="C35" s="1"/>
      <c r="D35" s="1"/>
      <c r="E35" s="1">
        <v>5</v>
      </c>
      <c r="F35" s="1">
        <v>5</v>
      </c>
      <c r="G35" s="1">
        <v>5</v>
      </c>
    </row>
    <row r="36" spans="1:7" x14ac:dyDescent="0.25">
      <c r="A36" s="1" t="s">
        <v>1280</v>
      </c>
      <c r="B36" s="1" t="s">
        <v>1281</v>
      </c>
      <c r="C36" s="1"/>
      <c r="D36" s="1"/>
      <c r="E36" s="1">
        <v>10</v>
      </c>
      <c r="F36" s="1">
        <v>10</v>
      </c>
      <c r="G36" s="1">
        <v>10</v>
      </c>
    </row>
    <row r="37" spans="1:7" x14ac:dyDescent="0.25">
      <c r="A37" s="1" t="s">
        <v>1282</v>
      </c>
      <c r="B37" s="1" t="s">
        <v>1283</v>
      </c>
      <c r="C37" s="1"/>
      <c r="D37" s="1"/>
      <c r="E37" s="1">
        <v>5</v>
      </c>
      <c r="F37" s="1">
        <v>5</v>
      </c>
      <c r="G37" s="1">
        <v>5</v>
      </c>
    </row>
    <row r="38" spans="1:7" x14ac:dyDescent="0.25">
      <c r="A38" s="1" t="s">
        <v>1284</v>
      </c>
      <c r="B38" s="1" t="s">
        <v>1285</v>
      </c>
      <c r="C38" s="1"/>
      <c r="D38" s="1"/>
      <c r="E38" s="1">
        <v>10</v>
      </c>
      <c r="F38" s="1">
        <v>10</v>
      </c>
      <c r="G38" s="1">
        <v>10</v>
      </c>
    </row>
    <row r="39" spans="1:7" x14ac:dyDescent="0.25">
      <c r="A39" s="1" t="s">
        <v>1286</v>
      </c>
      <c r="B39" s="1" t="s">
        <v>1287</v>
      </c>
      <c r="C39" s="1"/>
      <c r="D39" s="1"/>
      <c r="E39" s="1">
        <v>5</v>
      </c>
      <c r="F39" s="1">
        <v>5</v>
      </c>
      <c r="G39" s="1">
        <v>5</v>
      </c>
    </row>
    <row r="40" spans="1:7" x14ac:dyDescent="0.25">
      <c r="A40" s="1" t="s">
        <v>1288</v>
      </c>
      <c r="B40" s="1" t="s">
        <v>1289</v>
      </c>
      <c r="C40" s="1"/>
      <c r="D40" s="1"/>
      <c r="E40" s="1">
        <v>10</v>
      </c>
      <c r="F40" s="1">
        <v>10</v>
      </c>
      <c r="G40" s="1">
        <v>10</v>
      </c>
    </row>
    <row r="41" spans="1:7" x14ac:dyDescent="0.25">
      <c r="A41" s="1" t="s">
        <v>1290</v>
      </c>
      <c r="B41" s="1" t="s">
        <v>1291</v>
      </c>
      <c r="C41" s="1"/>
      <c r="D41" s="1"/>
      <c r="E41" s="1">
        <v>5</v>
      </c>
      <c r="F41" s="1">
        <v>5</v>
      </c>
      <c r="G41" s="1">
        <v>5</v>
      </c>
    </row>
    <row r="42" spans="1:7" x14ac:dyDescent="0.25">
      <c r="A42" s="1" t="s">
        <v>1292</v>
      </c>
      <c r="B42" s="1" t="s">
        <v>1293</v>
      </c>
      <c r="C42" s="1"/>
      <c r="D42" s="1"/>
      <c r="E42" s="1">
        <v>10</v>
      </c>
      <c r="F42" s="1">
        <v>10</v>
      </c>
      <c r="G42" s="1">
        <v>10</v>
      </c>
    </row>
    <row r="43" spans="1:7" x14ac:dyDescent="0.25">
      <c r="A43" s="1" t="s">
        <v>1294</v>
      </c>
      <c r="B43" s="1" t="s">
        <v>1295</v>
      </c>
      <c r="C43" s="1"/>
      <c r="D43" s="1"/>
      <c r="E43" s="1">
        <v>5</v>
      </c>
      <c r="F43" s="1">
        <v>5</v>
      </c>
      <c r="G43" s="1">
        <v>5</v>
      </c>
    </row>
    <row r="44" spans="1:7" x14ac:dyDescent="0.25">
      <c r="A44" s="1" t="s">
        <v>1296</v>
      </c>
      <c r="B44" s="1" t="s">
        <v>1297</v>
      </c>
      <c r="C44" s="1"/>
      <c r="D44" s="1"/>
      <c r="E44" s="1">
        <v>10</v>
      </c>
      <c r="F44" s="1">
        <v>10</v>
      </c>
      <c r="G44" s="1">
        <v>10</v>
      </c>
    </row>
    <row r="45" spans="1:7" x14ac:dyDescent="0.25">
      <c r="A45" s="1" t="s">
        <v>1298</v>
      </c>
      <c r="B45" s="1" t="s">
        <v>1299</v>
      </c>
      <c r="C45" s="1"/>
      <c r="D45" s="1"/>
      <c r="E45" s="1">
        <v>5</v>
      </c>
      <c r="F45" s="1">
        <v>5</v>
      </c>
      <c r="G45" s="1">
        <v>5</v>
      </c>
    </row>
    <row r="46" spans="1:7" x14ac:dyDescent="0.25">
      <c r="A46" s="1" t="s">
        <v>1300</v>
      </c>
      <c r="B46" s="1" t="s">
        <v>1301</v>
      </c>
      <c r="C46" s="1"/>
      <c r="D46" s="1"/>
      <c r="E46" s="1">
        <v>10</v>
      </c>
      <c r="F46" s="1">
        <v>10</v>
      </c>
      <c r="G46" s="1">
        <v>10</v>
      </c>
    </row>
    <row r="47" spans="1:7" x14ac:dyDescent="0.25">
      <c r="A47" s="1" t="s">
        <v>1302</v>
      </c>
      <c r="B47" s="1" t="s">
        <v>1303</v>
      </c>
      <c r="C47" s="1"/>
      <c r="D47" s="1"/>
      <c r="E47" s="1">
        <v>5</v>
      </c>
      <c r="F47" s="1">
        <v>5</v>
      </c>
      <c r="G47" s="1">
        <v>5</v>
      </c>
    </row>
    <row r="48" spans="1:7" x14ac:dyDescent="0.25">
      <c r="A48" s="1" t="s">
        <v>1304</v>
      </c>
      <c r="B48" s="1" t="s">
        <v>1305</v>
      </c>
      <c r="C48" s="1"/>
      <c r="D48" s="1"/>
      <c r="E48" s="1">
        <v>10</v>
      </c>
      <c r="F48" s="1">
        <v>10</v>
      </c>
      <c r="G48" s="1">
        <v>10</v>
      </c>
    </row>
    <row r="49" spans="1:7" x14ac:dyDescent="0.25">
      <c r="A49" s="1" t="s">
        <v>1306</v>
      </c>
      <c r="B49" s="1" t="s">
        <v>1307</v>
      </c>
      <c r="C49" s="1"/>
      <c r="D49" s="1"/>
      <c r="E49" s="1">
        <v>5</v>
      </c>
      <c r="F49" s="1">
        <v>5</v>
      </c>
      <c r="G49" s="1">
        <v>5</v>
      </c>
    </row>
    <row r="50" spans="1:7" x14ac:dyDescent="0.25">
      <c r="A50" s="1" t="s">
        <v>1308</v>
      </c>
      <c r="B50" s="1" t="s">
        <v>1309</v>
      </c>
      <c r="C50" s="1"/>
      <c r="D50" s="1"/>
      <c r="E50" s="1">
        <v>10</v>
      </c>
      <c r="F50" s="1">
        <v>10</v>
      </c>
      <c r="G50" s="1">
        <v>10</v>
      </c>
    </row>
    <row r="51" spans="1:7" x14ac:dyDescent="0.25">
      <c r="A51" s="1" t="s">
        <v>1310</v>
      </c>
      <c r="B51" s="1" t="s">
        <v>1311</v>
      </c>
      <c r="C51" s="1"/>
      <c r="D51" s="1"/>
      <c r="E51" s="1">
        <v>5</v>
      </c>
      <c r="F51" s="1">
        <v>5</v>
      </c>
      <c r="G51" s="1">
        <v>5</v>
      </c>
    </row>
    <row r="52" spans="1:7" x14ac:dyDescent="0.25">
      <c r="A52" s="1" t="s">
        <v>1312</v>
      </c>
      <c r="B52" s="1" t="s">
        <v>1313</v>
      </c>
      <c r="C52" s="1"/>
      <c r="D52" s="1"/>
      <c r="E52" s="1">
        <v>10</v>
      </c>
      <c r="F52" s="1">
        <v>10</v>
      </c>
      <c r="G52" s="1">
        <v>10</v>
      </c>
    </row>
    <row r="53" spans="1:7" x14ac:dyDescent="0.25">
      <c r="A53" s="1" t="s">
        <v>1314</v>
      </c>
      <c r="B53" s="1" t="s">
        <v>1315</v>
      </c>
      <c r="C53" s="1"/>
      <c r="D53" s="1"/>
      <c r="E53" s="1">
        <v>5</v>
      </c>
      <c r="F53" s="1">
        <v>5</v>
      </c>
      <c r="G53" s="1">
        <v>5</v>
      </c>
    </row>
    <row r="54" spans="1:7" x14ac:dyDescent="0.25">
      <c r="A54" s="1" t="s">
        <v>1316</v>
      </c>
      <c r="B54" s="1" t="s">
        <v>1317</v>
      </c>
      <c r="C54" s="1"/>
      <c r="D54" s="1"/>
      <c r="E54" s="1">
        <v>10</v>
      </c>
      <c r="F54" s="1">
        <v>10</v>
      </c>
      <c r="G54" s="1">
        <v>10</v>
      </c>
    </row>
    <row r="55" spans="1:7" x14ac:dyDescent="0.25">
      <c r="A55" s="1" t="s">
        <v>1318</v>
      </c>
      <c r="B55" s="1" t="s">
        <v>1319</v>
      </c>
      <c r="C55" s="1"/>
      <c r="D55" s="1"/>
      <c r="E55" s="1">
        <v>5</v>
      </c>
      <c r="F55" s="1">
        <v>5</v>
      </c>
      <c r="G55" s="1">
        <v>5</v>
      </c>
    </row>
    <row r="56" spans="1:7" x14ac:dyDescent="0.25">
      <c r="A56" s="1" t="s">
        <v>1320</v>
      </c>
      <c r="B56" s="1" t="s">
        <v>1321</v>
      </c>
      <c r="C56" s="1"/>
      <c r="D56" s="1"/>
      <c r="E56" s="1">
        <v>10</v>
      </c>
      <c r="F56" s="1">
        <v>10</v>
      </c>
      <c r="G56" s="1">
        <v>10</v>
      </c>
    </row>
    <row r="57" spans="1:7" x14ac:dyDescent="0.25">
      <c r="A57" s="1" t="s">
        <v>1322</v>
      </c>
      <c r="B57" s="1" t="s">
        <v>1323</v>
      </c>
      <c r="C57" s="1"/>
      <c r="D57" s="1"/>
      <c r="E57" s="1">
        <v>5</v>
      </c>
      <c r="F57" s="1">
        <v>5</v>
      </c>
      <c r="G57" s="1">
        <v>5</v>
      </c>
    </row>
    <row r="58" spans="1:7" x14ac:dyDescent="0.25">
      <c r="A58" s="1" t="s">
        <v>1324</v>
      </c>
      <c r="B58" s="1" t="s">
        <v>1325</v>
      </c>
      <c r="C58" s="1"/>
      <c r="D58" s="1"/>
      <c r="E58" s="1">
        <v>10</v>
      </c>
      <c r="F58" s="1">
        <v>10</v>
      </c>
      <c r="G58" s="1">
        <v>10</v>
      </c>
    </row>
    <row r="59" spans="1:7" x14ac:dyDescent="0.25">
      <c r="A59" s="1" t="s">
        <v>1326</v>
      </c>
      <c r="B59" s="1" t="s">
        <v>1327</v>
      </c>
      <c r="C59" s="1"/>
      <c r="D59" s="1"/>
      <c r="E59" s="1">
        <v>5</v>
      </c>
      <c r="F59" s="1">
        <v>5</v>
      </c>
      <c r="G59" s="1">
        <v>5</v>
      </c>
    </row>
    <row r="60" spans="1:7" x14ac:dyDescent="0.25">
      <c r="A60" s="1" t="s">
        <v>1328</v>
      </c>
      <c r="B60" s="1" t="s">
        <v>1329</v>
      </c>
      <c r="C60" s="1"/>
      <c r="D60" s="1"/>
      <c r="E60" s="1">
        <v>10</v>
      </c>
      <c r="F60" s="1">
        <v>10</v>
      </c>
      <c r="G60" s="1">
        <v>10</v>
      </c>
    </row>
    <row r="61" spans="1:7" x14ac:dyDescent="0.25">
      <c r="A61" s="1" t="s">
        <v>1330</v>
      </c>
      <c r="B61" s="1" t="s">
        <v>1331</v>
      </c>
      <c r="C61" s="1"/>
      <c r="D61" s="1"/>
      <c r="E61" s="1">
        <v>5</v>
      </c>
      <c r="F61" s="1">
        <v>5</v>
      </c>
      <c r="G61" s="1">
        <v>5</v>
      </c>
    </row>
    <row r="62" spans="1:7" x14ac:dyDescent="0.25">
      <c r="A62" s="1" t="s">
        <v>1332</v>
      </c>
      <c r="B62" s="1" t="s">
        <v>1333</v>
      </c>
      <c r="C62" s="1"/>
      <c r="D62" s="1"/>
      <c r="E62" s="1">
        <v>10</v>
      </c>
      <c r="F62" s="1">
        <v>10</v>
      </c>
      <c r="G62" s="1">
        <v>10</v>
      </c>
    </row>
    <row r="63" spans="1:7" x14ac:dyDescent="0.25">
      <c r="A63" s="1" t="s">
        <v>1334</v>
      </c>
      <c r="B63" s="1" t="s">
        <v>1335</v>
      </c>
      <c r="C63" s="1"/>
      <c r="D63" s="1"/>
      <c r="E63" s="1">
        <v>5</v>
      </c>
      <c r="F63" s="1">
        <v>5</v>
      </c>
      <c r="G63" s="1">
        <v>5</v>
      </c>
    </row>
    <row r="64" spans="1:7" x14ac:dyDescent="0.25">
      <c r="A64" s="1" t="s">
        <v>1336</v>
      </c>
      <c r="B64" s="1" t="s">
        <v>1337</v>
      </c>
      <c r="C64" s="1"/>
      <c r="D64" s="1"/>
      <c r="E64" s="1">
        <v>10</v>
      </c>
      <c r="F64" s="1">
        <v>10</v>
      </c>
      <c r="G64" s="1">
        <v>10</v>
      </c>
    </row>
    <row r="65" spans="1:7" x14ac:dyDescent="0.25">
      <c r="A65" s="1" t="s">
        <v>1338</v>
      </c>
      <c r="B65" s="1" t="s">
        <v>1339</v>
      </c>
      <c r="C65" s="1"/>
      <c r="D65" s="1"/>
      <c r="E65" s="1">
        <v>5</v>
      </c>
      <c r="F65" s="1">
        <v>5</v>
      </c>
      <c r="G65" s="1">
        <v>5</v>
      </c>
    </row>
    <row r="66" spans="1:7" x14ac:dyDescent="0.25">
      <c r="A66" s="1" t="s">
        <v>1340</v>
      </c>
      <c r="B66" s="1" t="s">
        <v>1341</v>
      </c>
      <c r="C66" s="1"/>
      <c r="D66" s="1"/>
      <c r="E66" s="1">
        <v>10</v>
      </c>
      <c r="F66" s="1">
        <v>10</v>
      </c>
      <c r="G66" s="1">
        <v>10</v>
      </c>
    </row>
    <row r="67" spans="1:7" x14ac:dyDescent="0.25">
      <c r="A67" s="1" t="s">
        <v>1342</v>
      </c>
      <c r="B67" s="1" t="s">
        <v>1343</v>
      </c>
      <c r="C67" s="1"/>
      <c r="D67" s="1"/>
      <c r="E67" s="1">
        <v>5</v>
      </c>
      <c r="F67" s="1">
        <v>5</v>
      </c>
      <c r="G67" s="1">
        <v>5</v>
      </c>
    </row>
    <row r="68" spans="1:7" x14ac:dyDescent="0.25">
      <c r="A68" s="1" t="s">
        <v>1344</v>
      </c>
      <c r="B68" s="1" t="s">
        <v>1345</v>
      </c>
      <c r="C68" s="1"/>
      <c r="D68" s="1"/>
      <c r="E68" s="1">
        <v>10</v>
      </c>
      <c r="F68" s="1">
        <v>10</v>
      </c>
      <c r="G68" s="1">
        <v>10</v>
      </c>
    </row>
    <row r="69" spans="1:7" x14ac:dyDescent="0.25">
      <c r="A69" s="1" t="s">
        <v>1346</v>
      </c>
      <c r="B69" s="1" t="s">
        <v>1347</v>
      </c>
      <c r="C69" s="1"/>
      <c r="D69" s="1"/>
      <c r="E69" s="1">
        <v>5</v>
      </c>
      <c r="F69" s="1">
        <v>5</v>
      </c>
      <c r="G69" s="1">
        <v>5</v>
      </c>
    </row>
    <row r="70" spans="1:7" x14ac:dyDescent="0.25">
      <c r="A70" s="1" t="s">
        <v>1348</v>
      </c>
      <c r="B70" s="1" t="s">
        <v>1349</v>
      </c>
      <c r="C70" s="1"/>
      <c r="D70" s="1"/>
      <c r="E70" s="1">
        <v>10</v>
      </c>
      <c r="F70" s="1">
        <v>10</v>
      </c>
      <c r="G70" s="1">
        <v>10</v>
      </c>
    </row>
    <row r="71" spans="1:7" x14ac:dyDescent="0.25">
      <c r="A71" s="1" t="s">
        <v>1350</v>
      </c>
      <c r="B71" s="1" t="s">
        <v>1351</v>
      </c>
      <c r="C71" s="1"/>
      <c r="D71" s="1"/>
      <c r="E71" s="1">
        <v>5</v>
      </c>
      <c r="F71" s="1">
        <v>5</v>
      </c>
      <c r="G71" s="1">
        <v>5</v>
      </c>
    </row>
    <row r="72" spans="1:7" x14ac:dyDescent="0.25">
      <c r="A72" s="1" t="s">
        <v>1352</v>
      </c>
      <c r="B72" s="1" t="s">
        <v>1353</v>
      </c>
      <c r="C72" s="1"/>
      <c r="D72" s="1"/>
      <c r="E72" s="1">
        <v>10</v>
      </c>
      <c r="F72" s="1">
        <v>10</v>
      </c>
      <c r="G72" s="1">
        <v>10</v>
      </c>
    </row>
    <row r="73" spans="1:7" x14ac:dyDescent="0.25">
      <c r="A73" s="1" t="s">
        <v>1354</v>
      </c>
      <c r="B73" s="1" t="s">
        <v>1355</v>
      </c>
      <c r="C73" s="1"/>
      <c r="D73" s="1"/>
      <c r="E73" s="1">
        <v>5</v>
      </c>
      <c r="F73" s="1">
        <v>5</v>
      </c>
      <c r="G73" s="1">
        <v>5</v>
      </c>
    </row>
    <row r="74" spans="1:7" x14ac:dyDescent="0.25">
      <c r="A74" s="1" t="s">
        <v>1356</v>
      </c>
      <c r="B74" s="1" t="s">
        <v>1357</v>
      </c>
      <c r="C74" s="1"/>
      <c r="D74" s="1"/>
      <c r="E74" s="1">
        <v>10</v>
      </c>
      <c r="F74" s="1">
        <v>10</v>
      </c>
      <c r="G74" s="1">
        <v>10</v>
      </c>
    </row>
    <row r="75" spans="1:7" x14ac:dyDescent="0.25">
      <c r="A75" s="1" t="s">
        <v>1358</v>
      </c>
      <c r="B75" s="1" t="s">
        <v>1359</v>
      </c>
      <c r="C75" s="1"/>
      <c r="D75" s="1"/>
      <c r="E75" s="1">
        <v>5</v>
      </c>
      <c r="F75" s="1">
        <v>5</v>
      </c>
      <c r="G75" s="1">
        <v>5</v>
      </c>
    </row>
    <row r="76" spans="1:7" x14ac:dyDescent="0.25">
      <c r="A76" s="1" t="s">
        <v>1360</v>
      </c>
      <c r="B76" s="1" t="s">
        <v>1361</v>
      </c>
      <c r="C76" s="1"/>
      <c r="D76" s="1"/>
      <c r="E76" s="1">
        <v>10</v>
      </c>
      <c r="F76" s="1">
        <v>10</v>
      </c>
      <c r="G76" s="1">
        <v>10</v>
      </c>
    </row>
    <row r="77" spans="1:7" x14ac:dyDescent="0.25">
      <c r="A77" s="1" t="s">
        <v>1362</v>
      </c>
      <c r="B77" s="1" t="s">
        <v>1363</v>
      </c>
      <c r="C77" s="1"/>
      <c r="D77" s="1"/>
      <c r="E77" s="1">
        <v>5</v>
      </c>
      <c r="F77" s="1">
        <v>5</v>
      </c>
      <c r="G77" s="1">
        <v>5</v>
      </c>
    </row>
    <row r="78" spans="1:7" x14ac:dyDescent="0.25">
      <c r="A78" s="1" t="s">
        <v>1364</v>
      </c>
      <c r="B78" s="1" t="s">
        <v>1365</v>
      </c>
      <c r="C78" s="1"/>
      <c r="D78" s="1"/>
      <c r="E78" s="1">
        <v>10</v>
      </c>
      <c r="F78" s="1">
        <v>10</v>
      </c>
      <c r="G78" s="1">
        <v>10</v>
      </c>
    </row>
    <row r="79" spans="1:7" x14ac:dyDescent="0.25">
      <c r="A79" s="1" t="s">
        <v>1366</v>
      </c>
      <c r="B79" s="1" t="s">
        <v>1367</v>
      </c>
      <c r="C79" s="1"/>
      <c r="D79" s="1"/>
      <c r="E79" s="1">
        <v>5</v>
      </c>
      <c r="F79" s="1">
        <v>5</v>
      </c>
      <c r="G79" s="1">
        <v>5</v>
      </c>
    </row>
    <row r="80" spans="1:7" x14ac:dyDescent="0.25">
      <c r="A80" s="1" t="s">
        <v>1368</v>
      </c>
      <c r="B80" s="1" t="s">
        <v>1369</v>
      </c>
      <c r="C80" s="1"/>
      <c r="D80" s="1"/>
      <c r="E80" s="1">
        <v>10</v>
      </c>
      <c r="F80" s="1">
        <v>10</v>
      </c>
      <c r="G80" s="1">
        <v>10</v>
      </c>
    </row>
    <row r="81" spans="1:7" x14ac:dyDescent="0.25">
      <c r="A81" s="1" t="s">
        <v>1370</v>
      </c>
      <c r="B81" s="1" t="s">
        <v>1371</v>
      </c>
      <c r="C81" s="1"/>
      <c r="D81" s="1"/>
      <c r="E81" s="1">
        <v>5</v>
      </c>
      <c r="F81" s="1">
        <v>5</v>
      </c>
      <c r="G81" s="1">
        <v>5</v>
      </c>
    </row>
    <row r="82" spans="1:7" x14ac:dyDescent="0.25">
      <c r="A82" s="1" t="s">
        <v>1372</v>
      </c>
      <c r="B82" s="1" t="s">
        <v>1373</v>
      </c>
      <c r="C82" s="1"/>
      <c r="D82" s="1"/>
      <c r="E82" s="1">
        <v>10</v>
      </c>
      <c r="F82" s="1">
        <v>10</v>
      </c>
      <c r="G82" s="1">
        <v>10</v>
      </c>
    </row>
    <row r="83" spans="1:7" x14ac:dyDescent="0.25">
      <c r="A83" s="1" t="s">
        <v>1374</v>
      </c>
      <c r="B83" s="1" t="s">
        <v>1375</v>
      </c>
      <c r="C83" s="1"/>
      <c r="D83" s="1"/>
      <c r="E83" s="1">
        <v>5</v>
      </c>
      <c r="F83" s="1">
        <v>5</v>
      </c>
      <c r="G83" s="1">
        <v>5</v>
      </c>
    </row>
    <row r="84" spans="1:7" x14ac:dyDescent="0.25">
      <c r="A84" s="1" t="s">
        <v>1376</v>
      </c>
      <c r="B84" s="1" t="s">
        <v>1377</v>
      </c>
      <c r="C84" s="1"/>
      <c r="D84" s="1"/>
      <c r="E84" s="1">
        <v>10</v>
      </c>
      <c r="F84" s="1">
        <v>10</v>
      </c>
      <c r="G84" s="1">
        <v>10</v>
      </c>
    </row>
    <row r="85" spans="1:7" x14ac:dyDescent="0.25">
      <c r="A85" s="1" t="s">
        <v>1378</v>
      </c>
      <c r="B85" s="1" t="s">
        <v>1379</v>
      </c>
      <c r="C85" s="1"/>
      <c r="D85" s="1"/>
      <c r="E85" s="1">
        <v>5</v>
      </c>
      <c r="F85" s="1">
        <v>5</v>
      </c>
      <c r="G85" s="1">
        <v>5</v>
      </c>
    </row>
    <row r="86" spans="1:7" x14ac:dyDescent="0.25">
      <c r="A86" s="1" t="s">
        <v>1380</v>
      </c>
      <c r="B86" s="1" t="s">
        <v>1381</v>
      </c>
      <c r="C86" s="1"/>
      <c r="D86" s="1"/>
      <c r="E86" s="1">
        <v>10</v>
      </c>
      <c r="F86" s="1">
        <v>10</v>
      </c>
      <c r="G86" s="1">
        <v>10</v>
      </c>
    </row>
    <row r="87" spans="1:7" x14ac:dyDescent="0.25">
      <c r="A87" s="1" t="s">
        <v>1382</v>
      </c>
      <c r="B87" s="1" t="s">
        <v>1383</v>
      </c>
      <c r="C87" s="1"/>
      <c r="D87" s="1"/>
      <c r="E87" s="1">
        <v>5</v>
      </c>
      <c r="F87" s="1">
        <v>5</v>
      </c>
      <c r="G87" s="1">
        <v>5</v>
      </c>
    </row>
    <row r="88" spans="1:7" x14ac:dyDescent="0.25">
      <c r="A88" s="1" t="s">
        <v>1384</v>
      </c>
      <c r="B88" s="1" t="s">
        <v>1385</v>
      </c>
      <c r="C88" s="1"/>
      <c r="D88" s="1"/>
      <c r="E88" s="1">
        <v>10</v>
      </c>
      <c r="F88" s="1">
        <v>10</v>
      </c>
      <c r="G88" s="1">
        <v>10</v>
      </c>
    </row>
    <row r="89" spans="1:7" x14ac:dyDescent="0.25">
      <c r="A89" s="1" t="s">
        <v>1386</v>
      </c>
      <c r="B89" s="1" t="s">
        <v>1387</v>
      </c>
      <c r="C89" s="1"/>
      <c r="D89" s="1"/>
      <c r="E89" s="1">
        <v>5</v>
      </c>
      <c r="F89" s="1">
        <v>5</v>
      </c>
      <c r="G89" s="1">
        <v>5</v>
      </c>
    </row>
    <row r="90" spans="1:7" x14ac:dyDescent="0.25">
      <c r="A90" s="1" t="s">
        <v>1388</v>
      </c>
      <c r="B90" s="1" t="s">
        <v>1389</v>
      </c>
      <c r="C90" s="1"/>
      <c r="D90" s="1"/>
      <c r="E90" s="1">
        <v>10</v>
      </c>
      <c r="F90" s="1">
        <v>10</v>
      </c>
      <c r="G90" s="1">
        <v>10</v>
      </c>
    </row>
    <row r="91" spans="1:7" x14ac:dyDescent="0.25">
      <c r="A91" s="1" t="s">
        <v>1390</v>
      </c>
      <c r="B91" s="1" t="s">
        <v>1391</v>
      </c>
      <c r="C91" s="1"/>
      <c r="D91" s="1"/>
      <c r="E91" s="1">
        <v>5</v>
      </c>
      <c r="F91" s="1">
        <v>5</v>
      </c>
      <c r="G91" s="1">
        <v>5</v>
      </c>
    </row>
    <row r="92" spans="1:7" x14ac:dyDescent="0.25">
      <c r="A92" s="1" t="s">
        <v>1392</v>
      </c>
      <c r="B92" s="1" t="s">
        <v>1393</v>
      </c>
      <c r="C92" s="1"/>
      <c r="D92" s="1"/>
      <c r="E92" s="1">
        <v>10</v>
      </c>
      <c r="F92" s="1">
        <v>10</v>
      </c>
      <c r="G92" s="1">
        <v>10</v>
      </c>
    </row>
    <row r="93" spans="1:7" x14ac:dyDescent="0.25">
      <c r="A93" s="1" t="s">
        <v>1394</v>
      </c>
      <c r="B93" s="1" t="s">
        <v>1395</v>
      </c>
      <c r="C93" s="1"/>
      <c r="D93" s="1"/>
      <c r="E93" s="1">
        <v>5</v>
      </c>
      <c r="F93" s="1">
        <v>5</v>
      </c>
      <c r="G93" s="1">
        <v>5</v>
      </c>
    </row>
    <row r="94" spans="1:7" x14ac:dyDescent="0.25">
      <c r="A94" s="1" t="s">
        <v>1396</v>
      </c>
      <c r="B94" s="1" t="s">
        <v>1397</v>
      </c>
      <c r="C94" s="1"/>
      <c r="D94" s="1"/>
      <c r="E94" s="1">
        <v>10</v>
      </c>
      <c r="F94" s="1">
        <v>10</v>
      </c>
      <c r="G94" s="1">
        <v>10</v>
      </c>
    </row>
    <row r="95" spans="1:7" x14ac:dyDescent="0.25">
      <c r="A95" s="1" t="s">
        <v>1398</v>
      </c>
      <c r="B95" s="1" t="s">
        <v>1399</v>
      </c>
      <c r="C95" s="1"/>
      <c r="D95" s="1"/>
      <c r="E95" s="1">
        <v>5</v>
      </c>
      <c r="F95" s="1">
        <v>5</v>
      </c>
      <c r="G95" s="1">
        <v>5</v>
      </c>
    </row>
    <row r="96" spans="1:7" x14ac:dyDescent="0.25">
      <c r="A96" s="1" t="s">
        <v>1400</v>
      </c>
      <c r="B96" s="1" t="s">
        <v>1401</v>
      </c>
      <c r="C96" s="1"/>
      <c r="D96" s="1"/>
      <c r="E96" s="1">
        <v>10</v>
      </c>
      <c r="F96" s="1">
        <v>10</v>
      </c>
      <c r="G96" s="1">
        <v>10</v>
      </c>
    </row>
    <row r="97" spans="1:7" x14ac:dyDescent="0.25">
      <c r="A97" s="1" t="s">
        <v>1402</v>
      </c>
      <c r="B97" s="1" t="s">
        <v>1403</v>
      </c>
      <c r="C97" s="1"/>
      <c r="D97" s="1"/>
      <c r="E97" s="1">
        <v>5</v>
      </c>
      <c r="F97" s="1">
        <v>5</v>
      </c>
      <c r="G97" s="1">
        <v>5</v>
      </c>
    </row>
    <row r="98" spans="1:7" x14ac:dyDescent="0.25">
      <c r="A98" s="1" t="s">
        <v>1404</v>
      </c>
      <c r="B98" s="1" t="s">
        <v>1405</v>
      </c>
      <c r="C98" s="1"/>
      <c r="D98" s="1"/>
      <c r="E98" s="1">
        <v>10</v>
      </c>
      <c r="F98" s="1">
        <v>10</v>
      </c>
      <c r="G98" s="1">
        <v>10</v>
      </c>
    </row>
    <row r="99" spans="1:7" x14ac:dyDescent="0.25">
      <c r="A99" s="1" t="s">
        <v>1406</v>
      </c>
      <c r="B99" s="1" t="s">
        <v>1407</v>
      </c>
      <c r="C99" s="1"/>
      <c r="D99" s="1"/>
      <c r="E99" s="1">
        <v>5</v>
      </c>
      <c r="F99" s="1">
        <v>5</v>
      </c>
      <c r="G99" s="1">
        <v>5</v>
      </c>
    </row>
    <row r="100" spans="1:7" x14ac:dyDescent="0.25">
      <c r="A100" s="1" t="s">
        <v>1408</v>
      </c>
      <c r="B100" s="1" t="s">
        <v>1409</v>
      </c>
      <c r="C100" s="1"/>
      <c r="D100" s="1"/>
      <c r="E100" s="1">
        <v>10</v>
      </c>
      <c r="F100" s="1">
        <v>10</v>
      </c>
      <c r="G100" s="1">
        <v>10</v>
      </c>
    </row>
    <row r="101" spans="1:7" x14ac:dyDescent="0.25">
      <c r="A101" s="1" t="s">
        <v>1410</v>
      </c>
      <c r="B101" s="1" t="s">
        <v>1411</v>
      </c>
      <c r="C101" s="1"/>
      <c r="D101" s="1"/>
      <c r="E101" s="1">
        <v>5</v>
      </c>
      <c r="F101" s="1">
        <v>5</v>
      </c>
      <c r="G101" s="1">
        <v>5</v>
      </c>
    </row>
    <row r="102" spans="1:7" x14ac:dyDescent="0.25">
      <c r="A102" s="1" t="s">
        <v>1412</v>
      </c>
      <c r="B102" s="1" t="s">
        <v>1413</v>
      </c>
      <c r="C102" s="1"/>
      <c r="D102" s="1"/>
      <c r="E102" s="1">
        <v>10</v>
      </c>
      <c r="F102" s="1">
        <v>10</v>
      </c>
      <c r="G102" s="1">
        <v>10</v>
      </c>
    </row>
    <row r="103" spans="1:7" x14ac:dyDescent="0.25">
      <c r="A103" s="1" t="s">
        <v>1414</v>
      </c>
      <c r="B103" s="1" t="s">
        <v>1415</v>
      </c>
      <c r="C103" s="1"/>
      <c r="D103" s="1"/>
      <c r="E103" s="1">
        <v>5</v>
      </c>
      <c r="F103" s="1">
        <v>5</v>
      </c>
      <c r="G103" s="1">
        <v>5</v>
      </c>
    </row>
    <row r="104" spans="1:7" x14ac:dyDescent="0.25">
      <c r="A104" s="1" t="s">
        <v>1416</v>
      </c>
      <c r="B104" s="1" t="s">
        <v>1417</v>
      </c>
      <c r="C104" s="1"/>
      <c r="D104" s="1"/>
      <c r="E104" s="1">
        <v>10</v>
      </c>
      <c r="F104" s="1">
        <v>10</v>
      </c>
      <c r="G104" s="1">
        <v>10</v>
      </c>
    </row>
    <row r="105" spans="1:7" x14ac:dyDescent="0.25">
      <c r="A105" s="1" t="s">
        <v>1418</v>
      </c>
      <c r="B105" s="1" t="s">
        <v>1419</v>
      </c>
      <c r="C105" s="1"/>
      <c r="D105" s="1"/>
      <c r="E105" s="1">
        <v>5</v>
      </c>
      <c r="F105" s="1">
        <v>5</v>
      </c>
      <c r="G105" s="1">
        <v>5</v>
      </c>
    </row>
    <row r="106" spans="1:7" x14ac:dyDescent="0.25">
      <c r="A106" s="1" t="s">
        <v>1420</v>
      </c>
      <c r="B106" s="1" t="s">
        <v>1421</v>
      </c>
      <c r="C106" s="1"/>
      <c r="D106" s="1"/>
      <c r="E106" s="1">
        <v>10</v>
      </c>
      <c r="F106" s="1">
        <v>10</v>
      </c>
      <c r="G106" s="1">
        <v>10</v>
      </c>
    </row>
    <row r="107" spans="1:7" x14ac:dyDescent="0.25">
      <c r="A107" s="1" t="s">
        <v>1422</v>
      </c>
      <c r="B107" s="1" t="s">
        <v>1423</v>
      </c>
      <c r="C107" s="1"/>
      <c r="D107" s="1"/>
      <c r="E107" s="1">
        <v>5</v>
      </c>
      <c r="F107" s="1">
        <v>5</v>
      </c>
      <c r="G107" s="1">
        <v>5</v>
      </c>
    </row>
    <row r="108" spans="1:7" x14ac:dyDescent="0.25">
      <c r="A108" s="1" t="s">
        <v>1424</v>
      </c>
      <c r="B108" s="1" t="s">
        <v>1425</v>
      </c>
      <c r="C108" s="1"/>
      <c r="D108" s="1"/>
      <c r="E108" s="1">
        <v>10</v>
      </c>
      <c r="F108" s="1">
        <v>10</v>
      </c>
      <c r="G108" s="1">
        <v>10</v>
      </c>
    </row>
    <row r="109" spans="1:7" x14ac:dyDescent="0.25">
      <c r="A109" s="1" t="s">
        <v>1426</v>
      </c>
      <c r="B109" s="1" t="s">
        <v>1427</v>
      </c>
      <c r="C109" s="1"/>
      <c r="D109" s="1"/>
      <c r="E109" s="1">
        <v>5</v>
      </c>
      <c r="F109" s="1">
        <v>5</v>
      </c>
      <c r="G109" s="1">
        <v>5</v>
      </c>
    </row>
    <row r="110" spans="1:7" x14ac:dyDescent="0.25">
      <c r="A110" s="1" t="s">
        <v>1428</v>
      </c>
      <c r="B110" s="1" t="s">
        <v>1429</v>
      </c>
      <c r="C110" s="1"/>
      <c r="D110" s="1"/>
      <c r="E110" s="1">
        <v>10</v>
      </c>
      <c r="F110" s="1">
        <v>10</v>
      </c>
      <c r="G110" s="1">
        <v>10</v>
      </c>
    </row>
    <row r="111" spans="1:7" x14ac:dyDescent="0.25">
      <c r="A111" s="1" t="s">
        <v>1430</v>
      </c>
      <c r="B111" s="1" t="s">
        <v>1431</v>
      </c>
      <c r="C111" s="1"/>
      <c r="D111" s="1"/>
      <c r="E111" s="1">
        <v>5</v>
      </c>
      <c r="F111" s="1">
        <v>5</v>
      </c>
      <c r="G111" s="1">
        <v>5</v>
      </c>
    </row>
    <row r="112" spans="1:7" x14ac:dyDescent="0.25">
      <c r="A112" s="1" t="s">
        <v>1432</v>
      </c>
      <c r="B112" s="1" t="s">
        <v>1433</v>
      </c>
      <c r="C112" s="1"/>
      <c r="D112" s="1"/>
      <c r="E112" s="1">
        <v>10</v>
      </c>
      <c r="F112" s="1">
        <v>10</v>
      </c>
      <c r="G112" s="1">
        <v>10</v>
      </c>
    </row>
    <row r="113" spans="1:7" x14ac:dyDescent="0.25">
      <c r="A113" s="1" t="s">
        <v>1434</v>
      </c>
      <c r="B113" s="1" t="s">
        <v>1435</v>
      </c>
      <c r="C113" s="1"/>
      <c r="D113" s="1"/>
      <c r="E113" s="1">
        <v>5</v>
      </c>
      <c r="F113" s="1">
        <v>5</v>
      </c>
      <c r="G113" s="1">
        <v>5</v>
      </c>
    </row>
    <row r="114" spans="1:7" x14ac:dyDescent="0.25">
      <c r="A114" s="1" t="s">
        <v>1436</v>
      </c>
      <c r="B114" s="1" t="s">
        <v>1437</v>
      </c>
      <c r="C114" s="1"/>
      <c r="D114" s="1"/>
      <c r="E114" s="1">
        <v>10</v>
      </c>
      <c r="F114" s="1">
        <v>10</v>
      </c>
      <c r="G114" s="1">
        <v>10</v>
      </c>
    </row>
    <row r="115" spans="1:7" x14ac:dyDescent="0.25">
      <c r="A115" s="1" t="s">
        <v>1438</v>
      </c>
      <c r="B115" s="1" t="s">
        <v>1439</v>
      </c>
      <c r="C115" s="1"/>
      <c r="D115" s="1"/>
      <c r="E115" s="1">
        <v>5</v>
      </c>
      <c r="F115" s="1">
        <v>5</v>
      </c>
      <c r="G115" s="1">
        <v>5</v>
      </c>
    </row>
    <row r="116" spans="1:7" x14ac:dyDescent="0.25">
      <c r="A116" s="1" t="s">
        <v>1440</v>
      </c>
      <c r="B116" s="1" t="s">
        <v>1441</v>
      </c>
      <c r="C116" s="1"/>
      <c r="D116" s="1"/>
      <c r="E116" s="1">
        <v>10</v>
      </c>
      <c r="F116" s="1">
        <v>10</v>
      </c>
      <c r="G116" s="1">
        <v>10</v>
      </c>
    </row>
    <row r="117" spans="1:7" x14ac:dyDescent="0.25">
      <c r="A117" s="1" t="s">
        <v>1442</v>
      </c>
      <c r="B117" s="1" t="s">
        <v>1443</v>
      </c>
      <c r="C117" s="1"/>
      <c r="D117" s="1"/>
      <c r="E117" s="1">
        <v>5</v>
      </c>
      <c r="F117" s="1">
        <v>5</v>
      </c>
      <c r="G117" s="1">
        <v>5</v>
      </c>
    </row>
    <row r="118" spans="1:7" x14ac:dyDescent="0.25">
      <c r="A118" s="1" t="s">
        <v>1444</v>
      </c>
      <c r="B118" s="1" t="s">
        <v>1445</v>
      </c>
      <c r="C118" s="1"/>
      <c r="D118" s="1"/>
      <c r="E118" s="1">
        <v>10</v>
      </c>
      <c r="F118" s="1">
        <v>10</v>
      </c>
      <c r="G118" s="1">
        <v>10</v>
      </c>
    </row>
    <row r="119" spans="1:7" x14ac:dyDescent="0.25">
      <c r="A119" s="1" t="s">
        <v>1446</v>
      </c>
      <c r="B119" s="1" t="s">
        <v>1447</v>
      </c>
      <c r="C119" s="1"/>
      <c r="D119" s="1"/>
      <c r="E119" s="1">
        <v>5</v>
      </c>
      <c r="F119" s="1">
        <v>5</v>
      </c>
      <c r="G119" s="1">
        <v>5</v>
      </c>
    </row>
    <row r="120" spans="1:7" x14ac:dyDescent="0.25">
      <c r="A120" s="1" t="s">
        <v>1448</v>
      </c>
      <c r="B120" s="1" t="s">
        <v>1449</v>
      </c>
      <c r="C120" s="1"/>
      <c r="D120" s="1"/>
      <c r="E120" s="1">
        <v>10</v>
      </c>
      <c r="F120" s="1">
        <v>10</v>
      </c>
      <c r="G120" s="1">
        <v>10</v>
      </c>
    </row>
    <row r="121" spans="1:7" x14ac:dyDescent="0.25">
      <c r="A121" s="1" t="s">
        <v>1450</v>
      </c>
      <c r="B121" s="1" t="s">
        <v>1451</v>
      </c>
      <c r="C121" s="1"/>
      <c r="D121" s="1"/>
      <c r="E121" s="1">
        <v>5</v>
      </c>
      <c r="F121" s="1">
        <v>5</v>
      </c>
      <c r="G121" s="1">
        <v>5</v>
      </c>
    </row>
    <row r="122" spans="1:7" x14ac:dyDescent="0.25">
      <c r="A122" s="1" t="s">
        <v>1452</v>
      </c>
      <c r="B122" s="1" t="s">
        <v>1453</v>
      </c>
      <c r="C122" s="1"/>
      <c r="D122" s="1"/>
      <c r="E122" s="1">
        <v>10</v>
      </c>
      <c r="F122" s="1">
        <v>10</v>
      </c>
      <c r="G122" s="1">
        <v>10</v>
      </c>
    </row>
    <row r="123" spans="1:7" x14ac:dyDescent="0.25">
      <c r="A123" s="1" t="s">
        <v>1454</v>
      </c>
      <c r="B123" s="1" t="s">
        <v>1455</v>
      </c>
      <c r="C123" s="1"/>
      <c r="D123" s="1"/>
      <c r="E123" s="1">
        <v>5</v>
      </c>
      <c r="F123" s="1">
        <v>5</v>
      </c>
      <c r="G123" s="1">
        <v>5</v>
      </c>
    </row>
    <row r="124" spans="1:7" x14ac:dyDescent="0.25">
      <c r="A124" s="1" t="s">
        <v>1456</v>
      </c>
      <c r="B124" s="1" t="s">
        <v>1457</v>
      </c>
      <c r="C124" s="1"/>
      <c r="D124" s="1"/>
      <c r="E124" s="1">
        <v>10</v>
      </c>
      <c r="F124" s="1">
        <v>10</v>
      </c>
      <c r="G124" s="1">
        <v>10</v>
      </c>
    </row>
    <row r="125" spans="1:7" x14ac:dyDescent="0.25">
      <c r="A125" s="1" t="s">
        <v>1458</v>
      </c>
      <c r="B125" s="1" t="s">
        <v>1459</v>
      </c>
      <c r="C125" s="1"/>
      <c r="D125" s="1"/>
      <c r="E125" s="1">
        <v>5</v>
      </c>
      <c r="F125" s="1">
        <v>5</v>
      </c>
      <c r="G125" s="1">
        <v>5</v>
      </c>
    </row>
    <row r="126" spans="1:7" x14ac:dyDescent="0.25">
      <c r="A126" s="1" t="s">
        <v>1460</v>
      </c>
      <c r="B126" s="1" t="s">
        <v>1461</v>
      </c>
      <c r="C126" s="1"/>
      <c r="D126" s="1"/>
      <c r="E126" s="1">
        <v>10</v>
      </c>
      <c r="F126" s="1">
        <v>10</v>
      </c>
      <c r="G126" s="1">
        <v>10</v>
      </c>
    </row>
    <row r="127" spans="1:7" x14ac:dyDescent="0.25">
      <c r="A127" s="1" t="s">
        <v>1462</v>
      </c>
      <c r="B127" s="1" t="s">
        <v>1463</v>
      </c>
      <c r="C127" s="1"/>
      <c r="D127" s="1"/>
      <c r="E127" s="1">
        <v>5</v>
      </c>
      <c r="F127" s="1">
        <v>5</v>
      </c>
      <c r="G127" s="1">
        <v>5</v>
      </c>
    </row>
    <row r="128" spans="1:7" x14ac:dyDescent="0.25">
      <c r="A128" s="1" t="s">
        <v>1464</v>
      </c>
      <c r="B128" s="1" t="s">
        <v>1465</v>
      </c>
      <c r="C128" s="1"/>
      <c r="D128" s="1"/>
      <c r="E128" s="1">
        <v>10</v>
      </c>
      <c r="F128" s="1">
        <v>10</v>
      </c>
      <c r="G128" s="1">
        <v>10</v>
      </c>
    </row>
    <row r="129" spans="1:7" x14ac:dyDescent="0.25">
      <c r="A129" s="1" t="s">
        <v>1466</v>
      </c>
      <c r="B129" s="1" t="s">
        <v>1467</v>
      </c>
      <c r="C129" s="1"/>
      <c r="D129" s="1"/>
      <c r="E129" s="1">
        <v>5</v>
      </c>
      <c r="F129" s="1">
        <v>5</v>
      </c>
      <c r="G129" s="1">
        <v>5</v>
      </c>
    </row>
    <row r="130" spans="1:7" x14ac:dyDescent="0.25">
      <c r="A130" s="1" t="s">
        <v>1468</v>
      </c>
      <c r="B130" s="1" t="s">
        <v>1469</v>
      </c>
      <c r="C130" s="1"/>
      <c r="D130" s="1"/>
      <c r="E130" s="1">
        <v>10</v>
      </c>
      <c r="F130" s="1">
        <v>10</v>
      </c>
      <c r="G130" s="1">
        <v>10</v>
      </c>
    </row>
    <row r="131" spans="1:7" x14ac:dyDescent="0.25">
      <c r="A131" s="1" t="s">
        <v>1470</v>
      </c>
      <c r="B131" s="1" t="s">
        <v>1471</v>
      </c>
      <c r="C131" s="1"/>
      <c r="D131" s="1"/>
      <c r="E131" s="1">
        <v>5</v>
      </c>
      <c r="F131" s="1">
        <v>5</v>
      </c>
      <c r="G131" s="1">
        <v>5</v>
      </c>
    </row>
    <row r="132" spans="1:7" x14ac:dyDescent="0.25">
      <c r="A132" s="1" t="s">
        <v>1472</v>
      </c>
      <c r="B132" s="1" t="s">
        <v>1473</v>
      </c>
      <c r="C132" s="1"/>
      <c r="D132" s="1"/>
      <c r="E132" s="1">
        <v>10</v>
      </c>
      <c r="F132" s="1">
        <v>10</v>
      </c>
      <c r="G132" s="1">
        <v>10</v>
      </c>
    </row>
    <row r="133" spans="1:7" x14ac:dyDescent="0.25">
      <c r="A133" s="1" t="s">
        <v>1474</v>
      </c>
      <c r="B133" s="1" t="s">
        <v>1475</v>
      </c>
      <c r="C133" s="1"/>
      <c r="D133" s="1"/>
      <c r="E133" s="1">
        <v>5</v>
      </c>
      <c r="F133" s="1">
        <v>5</v>
      </c>
      <c r="G133" s="1">
        <v>5</v>
      </c>
    </row>
    <row r="134" spans="1:7" x14ac:dyDescent="0.25">
      <c r="A134" s="1" t="s">
        <v>1476</v>
      </c>
      <c r="B134" s="1" t="s">
        <v>1477</v>
      </c>
      <c r="C134" s="1"/>
      <c r="D134" s="1"/>
      <c r="E134" s="1">
        <v>10</v>
      </c>
      <c r="F134" s="1">
        <v>10</v>
      </c>
      <c r="G134" s="1">
        <v>10</v>
      </c>
    </row>
    <row r="135" spans="1:7" x14ac:dyDescent="0.25">
      <c r="A135" s="1" t="s">
        <v>1478</v>
      </c>
      <c r="B135" s="1" t="s">
        <v>1479</v>
      </c>
      <c r="C135" s="1"/>
      <c r="D135" s="1"/>
      <c r="E135" s="1">
        <v>5</v>
      </c>
      <c r="F135" s="1">
        <v>5</v>
      </c>
      <c r="G135" s="1">
        <v>5</v>
      </c>
    </row>
    <row r="136" spans="1:7" x14ac:dyDescent="0.25">
      <c r="A136" s="1" t="s">
        <v>1480</v>
      </c>
      <c r="B136" s="1" t="s">
        <v>1481</v>
      </c>
      <c r="C136" s="1"/>
      <c r="D136" s="1"/>
      <c r="E136" s="1">
        <v>10</v>
      </c>
      <c r="F136" s="1">
        <v>10</v>
      </c>
      <c r="G136" s="1">
        <v>10</v>
      </c>
    </row>
    <row r="137" spans="1:7" x14ac:dyDescent="0.25">
      <c r="A137" s="1" t="s">
        <v>1482</v>
      </c>
      <c r="B137" s="1" t="s">
        <v>1483</v>
      </c>
      <c r="C137" s="1"/>
      <c r="D137" s="1"/>
      <c r="E137" s="1">
        <v>5</v>
      </c>
      <c r="F137" s="1">
        <v>5</v>
      </c>
      <c r="G137" s="1">
        <v>5</v>
      </c>
    </row>
    <row r="138" spans="1:7" x14ac:dyDescent="0.25">
      <c r="A138" s="1" t="s">
        <v>1484</v>
      </c>
      <c r="B138" s="6" t="s">
        <v>1485</v>
      </c>
      <c r="C138" s="1"/>
      <c r="D138" s="1"/>
      <c r="E138" s="1">
        <v>10</v>
      </c>
      <c r="F138" s="1">
        <v>10</v>
      </c>
      <c r="G138" s="1">
        <v>10</v>
      </c>
    </row>
    <row r="139" spans="1:7" x14ac:dyDescent="0.25">
      <c r="A139" s="1" t="s">
        <v>1486</v>
      </c>
      <c r="B139" s="6" t="s">
        <v>1487</v>
      </c>
      <c r="C139" s="1"/>
      <c r="D139" s="1"/>
      <c r="E139" s="1">
        <v>5</v>
      </c>
      <c r="F139" s="1">
        <v>5</v>
      </c>
      <c r="G139" s="1">
        <v>5</v>
      </c>
    </row>
    <row r="140" spans="1:7" x14ac:dyDescent="0.25">
      <c r="A140" s="1" t="s">
        <v>1488</v>
      </c>
      <c r="B140" s="1" t="s">
        <v>1489</v>
      </c>
      <c r="C140" s="1"/>
      <c r="D140" s="1"/>
      <c r="E140" s="1">
        <v>10</v>
      </c>
      <c r="F140" s="1">
        <v>10</v>
      </c>
      <c r="G140" s="1">
        <v>10</v>
      </c>
    </row>
    <row r="141" spans="1:7" x14ac:dyDescent="0.25">
      <c r="A141" s="1" t="s">
        <v>1490</v>
      </c>
      <c r="B141" s="1" t="s">
        <v>1491</v>
      </c>
      <c r="C141" s="1"/>
      <c r="D141" s="1"/>
      <c r="E141" s="1">
        <v>5</v>
      </c>
      <c r="F141" s="1">
        <v>5</v>
      </c>
      <c r="G141" s="1">
        <v>5</v>
      </c>
    </row>
    <row r="142" spans="1:7" x14ac:dyDescent="0.25">
      <c r="A142" s="1" t="s">
        <v>1492</v>
      </c>
      <c r="B142" s="1" t="s">
        <v>1493</v>
      </c>
      <c r="C142" s="1"/>
      <c r="D142" s="1"/>
      <c r="E142" s="1">
        <v>10</v>
      </c>
      <c r="F142" s="1">
        <v>10</v>
      </c>
      <c r="G142" s="1">
        <v>10</v>
      </c>
    </row>
    <row r="143" spans="1:7" x14ac:dyDescent="0.25">
      <c r="A143" s="1" t="s">
        <v>1494</v>
      </c>
      <c r="B143" s="1" t="s">
        <v>1495</v>
      </c>
      <c r="C143" s="1"/>
      <c r="D143" s="1"/>
      <c r="E143" s="1">
        <v>5</v>
      </c>
      <c r="F143" s="1">
        <v>5</v>
      </c>
      <c r="G143" s="1">
        <v>5</v>
      </c>
    </row>
    <row r="144" spans="1:7" x14ac:dyDescent="0.25">
      <c r="A144" s="1" t="s">
        <v>1496</v>
      </c>
      <c r="B144" s="1" t="s">
        <v>1497</v>
      </c>
      <c r="C144" s="1"/>
      <c r="D144" s="1"/>
      <c r="E144" s="1">
        <v>10</v>
      </c>
      <c r="F144" s="1">
        <v>10</v>
      </c>
      <c r="G144" s="1">
        <v>10</v>
      </c>
    </row>
    <row r="145" spans="1:7" x14ac:dyDescent="0.25">
      <c r="A145" s="1" t="s">
        <v>1498</v>
      </c>
      <c r="B145" s="1" t="s">
        <v>1499</v>
      </c>
      <c r="C145" s="1"/>
      <c r="D145" s="1"/>
      <c r="E145" s="1">
        <v>5</v>
      </c>
      <c r="F145" s="1">
        <v>5</v>
      </c>
      <c r="G145" s="1">
        <v>5</v>
      </c>
    </row>
    <row r="146" spans="1:7" x14ac:dyDescent="0.25">
      <c r="A146" s="1" t="s">
        <v>1500</v>
      </c>
      <c r="B146" s="1" t="s">
        <v>1501</v>
      </c>
      <c r="C146" s="1"/>
      <c r="D146" s="1"/>
      <c r="E146" s="1">
        <v>10</v>
      </c>
      <c r="F146" s="1">
        <v>10</v>
      </c>
      <c r="G146" s="1">
        <v>10</v>
      </c>
    </row>
    <row r="147" spans="1:7" x14ac:dyDescent="0.25">
      <c r="A147" s="1" t="s">
        <v>1502</v>
      </c>
      <c r="B147" s="1" t="s">
        <v>1503</v>
      </c>
      <c r="C147" s="1"/>
      <c r="D147" s="1"/>
      <c r="E147" s="1">
        <v>5</v>
      </c>
      <c r="F147" s="1">
        <v>5</v>
      </c>
      <c r="G147" s="1">
        <v>5</v>
      </c>
    </row>
    <row r="148" spans="1:7" x14ac:dyDescent="0.25">
      <c r="A148" s="1" t="s">
        <v>1504</v>
      </c>
      <c r="B148" s="1" t="s">
        <v>1505</v>
      </c>
      <c r="C148" s="1"/>
      <c r="D148" s="1"/>
      <c r="E148" s="1">
        <v>10</v>
      </c>
      <c r="F148" s="1">
        <v>10</v>
      </c>
      <c r="G148" s="1">
        <v>10</v>
      </c>
    </row>
    <row r="149" spans="1:7" x14ac:dyDescent="0.25">
      <c r="A149" s="1" t="s">
        <v>1506</v>
      </c>
      <c r="B149" s="1" t="s">
        <v>1507</v>
      </c>
      <c r="C149" s="1"/>
      <c r="D149" s="1"/>
      <c r="E149" s="1">
        <v>5</v>
      </c>
      <c r="F149" s="1">
        <v>5</v>
      </c>
      <c r="G149" s="1">
        <v>5</v>
      </c>
    </row>
    <row r="150" spans="1:7" x14ac:dyDescent="0.25">
      <c r="A150" s="1" t="s">
        <v>1508</v>
      </c>
      <c r="B150" s="1" t="s">
        <v>1509</v>
      </c>
      <c r="C150" s="1"/>
      <c r="D150" s="1"/>
      <c r="E150" s="1">
        <v>10</v>
      </c>
      <c r="F150" s="1">
        <v>10</v>
      </c>
      <c r="G150" s="1">
        <v>10</v>
      </c>
    </row>
    <row r="151" spans="1:7" x14ac:dyDescent="0.25">
      <c r="A151" s="1" t="s">
        <v>1510</v>
      </c>
      <c r="B151" s="1" t="s">
        <v>1511</v>
      </c>
      <c r="C151" s="1"/>
      <c r="D151" s="1"/>
      <c r="E151" s="1">
        <v>5</v>
      </c>
      <c r="F151" s="1">
        <v>5</v>
      </c>
      <c r="G151" s="1">
        <v>5</v>
      </c>
    </row>
    <row r="152" spans="1:7" x14ac:dyDescent="0.25">
      <c r="A152" s="1" t="s">
        <v>1512</v>
      </c>
      <c r="B152" s="1" t="s">
        <v>1513</v>
      </c>
      <c r="C152" s="1"/>
      <c r="D152" s="1"/>
      <c r="E152" s="1">
        <v>10</v>
      </c>
      <c r="F152" s="1">
        <v>10</v>
      </c>
      <c r="G152" s="1">
        <v>10</v>
      </c>
    </row>
    <row r="153" spans="1:7" x14ac:dyDescent="0.25">
      <c r="A153" s="1" t="s">
        <v>1514</v>
      </c>
      <c r="B153" s="1" t="s">
        <v>1515</v>
      </c>
      <c r="C153" s="1"/>
      <c r="D153" s="1"/>
      <c r="E153" s="1">
        <v>5</v>
      </c>
      <c r="F153" s="1">
        <v>5</v>
      </c>
      <c r="G153" s="1">
        <v>5</v>
      </c>
    </row>
    <row r="154" spans="1:7" x14ac:dyDescent="0.25">
      <c r="A154" s="1" t="s">
        <v>1516</v>
      </c>
      <c r="B154" s="1" t="s">
        <v>1517</v>
      </c>
      <c r="C154" s="1"/>
      <c r="D154" s="1"/>
      <c r="E154" s="1">
        <v>10</v>
      </c>
      <c r="F154" s="1">
        <v>10</v>
      </c>
      <c r="G154" s="1">
        <v>10</v>
      </c>
    </row>
    <row r="155" spans="1:7" x14ac:dyDescent="0.25">
      <c r="A155" s="1" t="s">
        <v>1518</v>
      </c>
      <c r="B155" s="1" t="s">
        <v>1519</v>
      </c>
      <c r="C155" s="1"/>
      <c r="D155" s="1"/>
      <c r="E155" s="1">
        <v>5</v>
      </c>
      <c r="F155" s="1">
        <v>5</v>
      </c>
      <c r="G155" s="1">
        <v>5</v>
      </c>
    </row>
    <row r="156" spans="1:7" x14ac:dyDescent="0.25">
      <c r="A156" s="1" t="s">
        <v>1520</v>
      </c>
      <c r="B156" s="1" t="s">
        <v>1521</v>
      </c>
      <c r="C156" s="1"/>
      <c r="D156" s="1"/>
      <c r="E156" s="1">
        <v>10</v>
      </c>
      <c r="F156" s="1">
        <v>10</v>
      </c>
      <c r="G156" s="1">
        <v>10</v>
      </c>
    </row>
    <row r="157" spans="1:7" x14ac:dyDescent="0.25">
      <c r="A157" s="1" t="s">
        <v>1522</v>
      </c>
      <c r="B157" s="1" t="s">
        <v>1523</v>
      </c>
      <c r="C157" s="1"/>
      <c r="D157" s="1"/>
      <c r="E157" s="1">
        <v>5</v>
      </c>
      <c r="F157" s="1">
        <v>5</v>
      </c>
      <c r="G157" s="1">
        <v>5</v>
      </c>
    </row>
    <row r="158" spans="1:7" x14ac:dyDescent="0.25">
      <c r="A158" s="1" t="s">
        <v>1524</v>
      </c>
      <c r="B158" s="1" t="s">
        <v>1525</v>
      </c>
      <c r="C158" s="1"/>
      <c r="D158" s="1"/>
      <c r="E158" s="1">
        <v>10</v>
      </c>
      <c r="F158" s="1">
        <v>10</v>
      </c>
      <c r="G158" s="1">
        <v>10</v>
      </c>
    </row>
    <row r="159" spans="1:7" x14ac:dyDescent="0.25">
      <c r="A159" s="1" t="s">
        <v>1526</v>
      </c>
      <c r="B159" s="1" t="s">
        <v>1527</v>
      </c>
      <c r="C159" s="1"/>
      <c r="D159" s="1"/>
      <c r="E159" s="1">
        <v>5</v>
      </c>
      <c r="F159" s="1">
        <v>5</v>
      </c>
      <c r="G159" s="1">
        <v>5</v>
      </c>
    </row>
    <row r="160" spans="1:7" x14ac:dyDescent="0.25">
      <c r="A160" s="1" t="s">
        <v>1528</v>
      </c>
      <c r="B160" s="1" t="s">
        <v>1529</v>
      </c>
      <c r="C160" s="1"/>
      <c r="D160" s="1"/>
      <c r="E160" s="1">
        <v>10</v>
      </c>
      <c r="F160" s="1">
        <v>10</v>
      </c>
      <c r="G160" s="1">
        <v>10</v>
      </c>
    </row>
    <row r="161" spans="1:7" x14ac:dyDescent="0.25">
      <c r="A161" s="1" t="s">
        <v>1530</v>
      </c>
      <c r="B161" s="1" t="s">
        <v>1531</v>
      </c>
      <c r="C161" s="1"/>
      <c r="D161" s="1"/>
      <c r="E161" s="1">
        <v>5</v>
      </c>
      <c r="F161" s="1">
        <v>5</v>
      </c>
      <c r="G161" s="1">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pane="bottomLeft" activeCell="B20" sqref="B20"/>
    </sheetView>
  </sheetViews>
  <sheetFormatPr defaultRowHeight="15" x14ac:dyDescent="0.25"/>
  <cols>
    <col min="1" max="1" bestFit="true" customWidth="true" width="36.5703125" collapsed="true"/>
    <col min="2" max="2" bestFit="true" customWidth="true" width="33.42578125" collapsed="true"/>
    <col min="3" max="3" bestFit="true" customWidth="true" width="12.5703125" collapsed="true"/>
    <col min="4" max="4" bestFit="true" customWidth="true" width="13.28515625" collapsed="true"/>
    <col min="5" max="5" bestFit="true" customWidth="true" width="18.5703125" collapsed="true"/>
    <col min="6" max="6" bestFit="true" customWidth="true" width="34.7109375" collapsed="true"/>
    <col min="7" max="7" bestFit="true" customWidth="true" width="18.7109375" collapsed="true"/>
  </cols>
  <sheetData>
    <row r="1" spans="1:7" x14ac:dyDescent="0.25">
      <c r="A1" s="19" t="s">
        <v>73</v>
      </c>
      <c r="B1" s="21" t="s">
        <v>45</v>
      </c>
      <c r="C1" s="20" t="s">
        <v>25</v>
      </c>
      <c r="D1" s="20" t="s">
        <v>27</v>
      </c>
      <c r="E1" s="33" t="s">
        <v>353</v>
      </c>
      <c r="F1" s="33" t="s">
        <v>354</v>
      </c>
      <c r="G1" s="33" t="s">
        <v>355</v>
      </c>
    </row>
    <row r="2" spans="1:7" x14ac:dyDescent="0.25">
      <c r="A2" s="1" t="s">
        <v>356</v>
      </c>
      <c r="B2" s="1" t="s">
        <v>452</v>
      </c>
      <c r="C2" s="1"/>
      <c r="D2" s="1"/>
      <c r="E2" s="1" t="s">
        <v>689</v>
      </c>
      <c r="F2" s="1" t="s">
        <v>690</v>
      </c>
      <c r="G2" s="1" t="s">
        <v>691</v>
      </c>
    </row>
    <row r="3" spans="1:7" x14ac:dyDescent="0.25">
      <c r="A3" s="1" t="s">
        <v>679</v>
      </c>
      <c r="B3" s="1" t="s">
        <v>680</v>
      </c>
      <c r="C3" s="1"/>
      <c r="D3" s="1"/>
      <c r="E3" s="1" t="s">
        <v>1727</v>
      </c>
      <c r="F3" s="1" t="s">
        <v>1728</v>
      </c>
      <c r="G3" s="1" t="s">
        <v>1729</v>
      </c>
    </row>
    <row r="4" spans="1:7" x14ac:dyDescent="0.25">
      <c r="A4" s="1" t="s">
        <v>349</v>
      </c>
      <c r="B4" s="1" t="s">
        <v>453</v>
      </c>
      <c r="C4" s="1"/>
      <c r="D4" s="1"/>
      <c r="E4" s="1" t="s">
        <v>693</v>
      </c>
      <c r="F4" s="1" t="s">
        <v>693</v>
      </c>
      <c r="G4" s="1" t="s">
        <v>693</v>
      </c>
    </row>
    <row r="5" spans="1:7" x14ac:dyDescent="0.25">
      <c r="A5" s="1" t="s">
        <v>357</v>
      </c>
      <c r="B5" s="1" t="s">
        <v>454</v>
      </c>
      <c r="C5" s="1"/>
      <c r="D5" s="1"/>
      <c r="E5" s="1">
        <v>10000</v>
      </c>
      <c r="F5" s="1">
        <v>10000</v>
      </c>
      <c r="G5" s="1">
        <v>10000</v>
      </c>
    </row>
    <row r="6" spans="1:7" x14ac:dyDescent="0.25">
      <c r="A6" s="1" t="s">
        <v>358</v>
      </c>
      <c r="B6" s="1" t="s">
        <v>455</v>
      </c>
      <c r="C6" s="1"/>
      <c r="D6" s="1"/>
      <c r="E6" s="1">
        <v>450</v>
      </c>
      <c r="F6" s="1">
        <v>250</v>
      </c>
      <c r="G6" s="1">
        <v>300</v>
      </c>
    </row>
    <row r="7" spans="1:7" x14ac:dyDescent="0.25">
      <c r="A7" s="4" t="s">
        <v>1730</v>
      </c>
      <c r="B7" s="1" t="s">
        <v>1731</v>
      </c>
      <c r="C7" s="1"/>
      <c r="D7" s="1"/>
      <c r="E7" s="1">
        <v>10</v>
      </c>
      <c r="F7" s="1">
        <v>10</v>
      </c>
      <c r="G7" s="1"/>
    </row>
    <row r="8" spans="1:7" x14ac:dyDescent="0.25">
      <c r="A8" s="4" t="s">
        <v>1732</v>
      </c>
      <c r="B8" s="1" t="s">
        <v>1733</v>
      </c>
      <c r="C8" s="1"/>
      <c r="D8" s="1"/>
      <c r="E8" s="1">
        <v>5</v>
      </c>
      <c r="F8" s="1">
        <v>5</v>
      </c>
      <c r="G8" s="1"/>
    </row>
    <row r="9" spans="1:7" x14ac:dyDescent="0.25">
      <c r="A9" s="1" t="s">
        <v>356</v>
      </c>
      <c r="B9" s="1" t="s">
        <v>2255</v>
      </c>
      <c r="C9" s="1"/>
      <c r="D9" s="1"/>
      <c r="E9" s="1" t="s">
        <v>689</v>
      </c>
      <c r="F9" s="1" t="s">
        <v>690</v>
      </c>
      <c r="G9" s="1" t="s">
        <v>691</v>
      </c>
    </row>
    <row r="10" spans="1:7" x14ac:dyDescent="0.25">
      <c r="A10" s="1" t="s">
        <v>679</v>
      </c>
      <c r="B10" s="1" t="s">
        <v>2256</v>
      </c>
      <c r="C10" s="1"/>
      <c r="D10" s="1"/>
      <c r="E10" s="1" t="s">
        <v>1727</v>
      </c>
      <c r="F10" s="1" t="s">
        <v>1728</v>
      </c>
      <c r="G10" s="1" t="s">
        <v>1729</v>
      </c>
    </row>
    <row r="11" spans="1:7" x14ac:dyDescent="0.25">
      <c r="A11" s="1" t="s">
        <v>349</v>
      </c>
      <c r="B11" s="1" t="s">
        <v>2257</v>
      </c>
      <c r="C11" s="1"/>
      <c r="D11" s="1"/>
      <c r="E11" s="1" t="s">
        <v>693</v>
      </c>
      <c r="F11" s="1" t="s">
        <v>693</v>
      </c>
      <c r="G11" s="1" t="s">
        <v>693</v>
      </c>
    </row>
    <row r="12" spans="1:7" x14ac:dyDescent="0.25">
      <c r="A12" s="1" t="s">
        <v>357</v>
      </c>
      <c r="B12" s="1" t="s">
        <v>2258</v>
      </c>
      <c r="C12" s="1"/>
      <c r="D12" s="1"/>
      <c r="E12" s="1">
        <v>10000</v>
      </c>
      <c r="F12" s="1">
        <v>10000</v>
      </c>
      <c r="G12" s="1">
        <v>10000</v>
      </c>
    </row>
    <row r="13" spans="1:7" x14ac:dyDescent="0.25">
      <c r="A13" s="1" t="s">
        <v>358</v>
      </c>
      <c r="B13" s="1" t="s">
        <v>2259</v>
      </c>
      <c r="C13" s="1"/>
      <c r="D13" s="1"/>
      <c r="E13" s="1">
        <v>450</v>
      </c>
      <c r="F13" s="1">
        <v>250</v>
      </c>
      <c r="G13" s="1">
        <v>300</v>
      </c>
    </row>
    <row r="14" spans="1:7" x14ac:dyDescent="0.25">
      <c r="A14" s="4" t="s">
        <v>1730</v>
      </c>
      <c r="B14" s="1" t="s">
        <v>2260</v>
      </c>
      <c r="C14" s="1"/>
      <c r="D14" s="1"/>
      <c r="E14" s="1">
        <v>10</v>
      </c>
      <c r="F14" s="1">
        <v>10</v>
      </c>
      <c r="G14" s="1"/>
    </row>
    <row r="15" spans="1:7" x14ac:dyDescent="0.25">
      <c r="A15" s="4" t="s">
        <v>1732</v>
      </c>
      <c r="B15" s="1" t="s">
        <v>2261</v>
      </c>
      <c r="C15" s="1"/>
      <c r="D15" s="1"/>
      <c r="E15" s="1">
        <v>5</v>
      </c>
      <c r="F15" s="1">
        <v>5</v>
      </c>
      <c r="G15" s="1"/>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Data'!$C$2:$C$4</xm:f>
          </x14:formula1>
          <xm:sqref>E2:G2 E9:G9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pane ySplit="1" topLeftCell="A2" activePane="bottomLeft" state="frozen"/>
      <selection pane="bottomLeft" activeCell="A2" sqref="A2"/>
    </sheetView>
  </sheetViews>
  <sheetFormatPr defaultRowHeight="15" x14ac:dyDescent="0.25"/>
  <cols>
    <col min="1" max="1" bestFit="true" customWidth="true" width="51.5703125" collapsed="true"/>
    <col min="2" max="2" bestFit="true" customWidth="true" width="32.0" collapsed="true"/>
    <col min="3" max="3" bestFit="true" customWidth="true" width="12.5703125" collapsed="true"/>
    <col min="4" max="4" bestFit="true" customWidth="true" width="13.28515625" collapsed="true"/>
    <col min="5" max="5" bestFit="true" customWidth="true" width="32.140625" collapsed="true"/>
    <col min="6" max="7" bestFit="true" customWidth="true" width="12.0" collapsed="true"/>
  </cols>
  <sheetData>
    <row r="1" spans="1:7" ht="30" x14ac:dyDescent="0.25">
      <c r="A1" s="19" t="s">
        <v>73</v>
      </c>
      <c r="B1" s="21" t="s">
        <v>45</v>
      </c>
      <c r="C1" s="20" t="s">
        <v>25</v>
      </c>
      <c r="D1" s="20" t="s">
        <v>27</v>
      </c>
      <c r="E1" s="33" t="s">
        <v>2326</v>
      </c>
      <c r="F1" s="33" t="s">
        <v>2327</v>
      </c>
      <c r="G1" s="33" t="s">
        <v>2328</v>
      </c>
    </row>
    <row r="2" spans="1:7" x14ac:dyDescent="0.25">
      <c r="A2" s="1" t="s">
        <v>351</v>
      </c>
      <c r="B2" s="1" t="s">
        <v>352</v>
      </c>
      <c r="C2" s="1"/>
      <c r="D2" s="1"/>
      <c r="E2" s="1">
        <v>60</v>
      </c>
      <c r="F2" s="1">
        <v>60</v>
      </c>
      <c r="G2" s="1">
        <v>60</v>
      </c>
    </row>
    <row r="3" spans="1:7" x14ac:dyDescent="0.25">
      <c r="A3" s="1" t="s">
        <v>1532</v>
      </c>
      <c r="B3" s="1" t="s">
        <v>1533</v>
      </c>
      <c r="C3" s="1"/>
      <c r="D3" s="1"/>
      <c r="E3" s="1">
        <v>100</v>
      </c>
      <c r="F3" s="1">
        <v>100</v>
      </c>
      <c r="G3" s="1">
        <v>100</v>
      </c>
    </row>
    <row r="4" spans="1:7" x14ac:dyDescent="0.25">
      <c r="A4" s="1" t="s">
        <v>1534</v>
      </c>
      <c r="B4" s="1" t="s">
        <v>1535</v>
      </c>
      <c r="C4" s="1"/>
      <c r="D4" s="1"/>
      <c r="E4" s="1"/>
      <c r="F4" s="1"/>
      <c r="G4" s="1"/>
    </row>
    <row r="5" spans="1:7" x14ac:dyDescent="0.25">
      <c r="A5" s="1" t="s">
        <v>1536</v>
      </c>
      <c r="B5" s="1" t="s">
        <v>1537</v>
      </c>
      <c r="C5" s="1"/>
      <c r="D5" s="1"/>
      <c r="E5" s="1"/>
      <c r="F5" s="1"/>
      <c r="G5" s="1"/>
    </row>
    <row r="6" spans="1:7" x14ac:dyDescent="0.25">
      <c r="A6" s="1" t="s">
        <v>1538</v>
      </c>
      <c r="B6" s="1" t="s">
        <v>1539</v>
      </c>
      <c r="C6" s="1"/>
      <c r="D6" s="1"/>
      <c r="E6" s="1"/>
      <c r="F6" s="1"/>
      <c r="G6" s="1"/>
    </row>
    <row r="7" spans="1:7" x14ac:dyDescent="0.25">
      <c r="A7" s="1" t="s">
        <v>1540</v>
      </c>
      <c r="B7" s="1" t="s">
        <v>1541</v>
      </c>
      <c r="C7" s="1"/>
      <c r="D7" s="1"/>
      <c r="E7" s="1"/>
      <c r="F7" s="1"/>
      <c r="G7" s="1"/>
    </row>
    <row r="8" spans="1:7" x14ac:dyDescent="0.25">
      <c r="A8" s="1" t="s">
        <v>1542</v>
      </c>
      <c r="B8" s="1" t="s">
        <v>1543</v>
      </c>
      <c r="C8" s="1"/>
      <c r="D8" s="1"/>
      <c r="E8" s="1">
        <v>100</v>
      </c>
      <c r="F8" s="1">
        <v>100</v>
      </c>
      <c r="G8" s="1">
        <v>100</v>
      </c>
    </row>
    <row r="9" spans="1:7" x14ac:dyDescent="0.25">
      <c r="A9" s="4" t="s">
        <v>1544</v>
      </c>
      <c r="B9" s="4" t="s">
        <v>1545</v>
      </c>
      <c r="C9" s="1"/>
      <c r="D9" s="1"/>
      <c r="E9" s="1">
        <v>20</v>
      </c>
      <c r="F9" s="1">
        <v>20</v>
      </c>
      <c r="G9" s="1">
        <v>20</v>
      </c>
    </row>
    <row r="10" spans="1:7" x14ac:dyDescent="0.25">
      <c r="A10" s="4" t="s">
        <v>1546</v>
      </c>
      <c r="B10" s="4" t="s">
        <v>1547</v>
      </c>
      <c r="C10" s="1"/>
      <c r="D10" s="1"/>
      <c r="E10" s="1">
        <v>20</v>
      </c>
      <c r="F10" s="1">
        <v>20</v>
      </c>
      <c r="G10" s="1">
        <v>20</v>
      </c>
    </row>
    <row r="11" spans="1:7" x14ac:dyDescent="0.25">
      <c r="A11" s="4" t="s">
        <v>1548</v>
      </c>
      <c r="B11" s="4" t="s">
        <v>1549</v>
      </c>
      <c r="C11" s="1"/>
      <c r="D11" s="1"/>
      <c r="E11" s="1">
        <v>20</v>
      </c>
      <c r="F11" s="1">
        <v>20</v>
      </c>
      <c r="G11" s="1">
        <v>20</v>
      </c>
    </row>
    <row r="12" spans="1:7" x14ac:dyDescent="0.25">
      <c r="A12" s="4" t="s">
        <v>1550</v>
      </c>
      <c r="B12" s="4" t="s">
        <v>1551</v>
      </c>
      <c r="C12" s="1"/>
      <c r="D12" s="1"/>
      <c r="E12" s="1">
        <v>20</v>
      </c>
      <c r="F12" s="1">
        <v>20</v>
      </c>
      <c r="G12" s="1">
        <v>20</v>
      </c>
    </row>
    <row r="13" spans="1:7" x14ac:dyDescent="0.25">
      <c r="A13" s="4" t="s">
        <v>1552</v>
      </c>
      <c r="B13" s="4" t="s">
        <v>1553</v>
      </c>
      <c r="C13" s="1"/>
      <c r="D13" s="1"/>
      <c r="E13" s="1">
        <v>20</v>
      </c>
      <c r="F13" s="1">
        <v>20</v>
      </c>
      <c r="G13" s="1">
        <v>20</v>
      </c>
    </row>
    <row r="14" spans="1:7" x14ac:dyDescent="0.25">
      <c r="A14" s="4" t="s">
        <v>1554</v>
      </c>
      <c r="B14" s="4" t="s">
        <v>1555</v>
      </c>
      <c r="C14" s="1"/>
      <c r="D14" s="1"/>
      <c r="E14" s="1">
        <v>100</v>
      </c>
      <c r="F14" s="1">
        <v>100</v>
      </c>
      <c r="G14" s="1">
        <v>100</v>
      </c>
    </row>
    <row r="15" spans="1:7" x14ac:dyDescent="0.25">
      <c r="A15" s="4" t="s">
        <v>1556</v>
      </c>
      <c r="B15" s="4" t="s">
        <v>1557</v>
      </c>
      <c r="C15" s="1"/>
      <c r="D15" s="1"/>
      <c r="E15" s="4" t="s">
        <v>1558</v>
      </c>
      <c r="F15" s="4" t="s">
        <v>1558</v>
      </c>
      <c r="G15" s="4" t="s">
        <v>1558</v>
      </c>
    </row>
    <row r="16" spans="1:7" x14ac:dyDescent="0.25">
      <c r="A16" s="4" t="s">
        <v>285</v>
      </c>
      <c r="B16" s="4" t="s">
        <v>1559</v>
      </c>
      <c r="C16" s="1"/>
      <c r="D16" s="1"/>
      <c r="E16" s="1" t="s">
        <v>1560</v>
      </c>
      <c r="F16" s="1" t="s">
        <v>1560</v>
      </c>
      <c r="G16" s="1" t="s">
        <v>1560</v>
      </c>
    </row>
  </sheetData>
  <dataConsolidate/>
  <dataValidations count="2">
    <dataValidation type="list" allowBlank="1" showInputMessage="1" showErrorMessage="1" sqref="E18:F18">
      <formula1>"Yes,No"</formula1>
    </dataValidation>
    <dataValidation type="list" allowBlank="1" showInputMessage="1" showErrorMessage="1" sqref="E136:F136">
      <formula1>",'3,'6,'9,'12,'15,'18,'21,'24,'27,'30,'33,'36,'39,'42,'45,'48,'51,'54,'57,'60"</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heetViews>
  <sheetFormatPr defaultRowHeight="15" x14ac:dyDescent="0.25"/>
  <cols>
    <col min="1" max="1" customWidth="true" width="22.0" collapsed="true"/>
    <col min="2" max="2" bestFit="true" customWidth="true" width="59.7109375" collapsed="true"/>
    <col min="3" max="3" customWidth="true" width="21.140625" collapsed="true"/>
    <col min="4" max="4" customWidth="true" width="18.42578125" collapsed="true"/>
    <col min="5" max="5" customWidth="true" width="15.140625" collapsed="true"/>
    <col min="6" max="6" customWidth="true" width="15.7109375" collapsed="true"/>
    <col min="7" max="7" customWidth="true" width="17.85546875" collapsed="true"/>
  </cols>
  <sheetData>
    <row r="1" spans="1:7" x14ac:dyDescent="0.25">
      <c r="A1" s="19" t="s">
        <v>73</v>
      </c>
      <c r="B1" s="21" t="s">
        <v>45</v>
      </c>
      <c r="C1" s="20" t="s">
        <v>25</v>
      </c>
      <c r="D1" s="20" t="s">
        <v>27</v>
      </c>
      <c r="E1" s="33" t="s">
        <v>2326</v>
      </c>
      <c r="F1" s="33" t="s">
        <v>2327</v>
      </c>
      <c r="G1" s="33" t="s">
        <v>2328</v>
      </c>
    </row>
    <row r="2" spans="1:7" x14ac:dyDescent="0.25">
      <c r="A2" s="1" t="s">
        <v>1007</v>
      </c>
      <c r="B2" s="1" t="s">
        <v>1561</v>
      </c>
      <c r="C2" s="1"/>
      <c r="D2" s="1"/>
      <c r="E2" s="1">
        <v>100</v>
      </c>
      <c r="F2" s="1">
        <v>100</v>
      </c>
      <c r="G2" s="1">
        <v>100</v>
      </c>
    </row>
    <row r="3" spans="1:7" x14ac:dyDescent="0.25">
      <c r="A3" s="1" t="s">
        <v>1562</v>
      </c>
      <c r="B3" s="1" t="s">
        <v>1563</v>
      </c>
      <c r="C3" s="1"/>
      <c r="D3" s="1"/>
      <c r="E3" s="1"/>
      <c r="F3" s="1"/>
      <c r="G3" s="1"/>
    </row>
    <row r="4" spans="1:7" x14ac:dyDescent="0.25">
      <c r="A4" s="1" t="s">
        <v>1564</v>
      </c>
      <c r="B4" s="1" t="s">
        <v>1565</v>
      </c>
      <c r="C4" s="1"/>
      <c r="D4" s="1"/>
      <c r="E4" s="1"/>
      <c r="F4" s="1"/>
      <c r="G4" s="1"/>
    </row>
    <row r="5" spans="1:7" x14ac:dyDescent="0.25">
      <c r="A5" s="1" t="s">
        <v>1566</v>
      </c>
      <c r="B5" s="1" t="s">
        <v>1567</v>
      </c>
      <c r="C5" s="1"/>
      <c r="D5" s="1"/>
      <c r="E5" s="1"/>
      <c r="F5" s="1"/>
      <c r="G5" s="1"/>
    </row>
    <row r="6" spans="1:7" x14ac:dyDescent="0.25">
      <c r="A6" s="1" t="s">
        <v>1568</v>
      </c>
      <c r="B6" s="1" t="s">
        <v>1569</v>
      </c>
      <c r="C6" s="1"/>
      <c r="D6" s="1"/>
      <c r="E6" s="1"/>
      <c r="F6" s="1"/>
      <c r="G6" s="1"/>
    </row>
    <row r="7" spans="1:7" x14ac:dyDescent="0.25">
      <c r="A7" s="1" t="s">
        <v>1570</v>
      </c>
      <c r="B7" s="1" t="s">
        <v>1571</v>
      </c>
      <c r="C7" s="1"/>
      <c r="D7" s="1"/>
      <c r="E7" s="1"/>
      <c r="F7" s="1"/>
      <c r="G7" s="1"/>
    </row>
    <row r="8" spans="1:7" x14ac:dyDescent="0.25">
      <c r="A8" s="1" t="s">
        <v>1572</v>
      </c>
      <c r="B8" s="1" t="s">
        <v>1573</v>
      </c>
      <c r="C8" s="1"/>
      <c r="D8" s="1"/>
      <c r="E8" s="1"/>
      <c r="F8" s="1"/>
      <c r="G8" s="1"/>
    </row>
    <row r="9" spans="1:7" x14ac:dyDescent="0.25">
      <c r="A9" s="1" t="s">
        <v>1574</v>
      </c>
      <c r="B9" s="1" t="s">
        <v>1575</v>
      </c>
      <c r="C9" s="1"/>
      <c r="D9" s="1"/>
      <c r="E9" s="1"/>
      <c r="F9" s="1"/>
      <c r="G9" s="1"/>
    </row>
    <row r="10" spans="1:7" x14ac:dyDescent="0.25">
      <c r="A10" s="1" t="s">
        <v>1576</v>
      </c>
      <c r="B10" s="1" t="s">
        <v>1577</v>
      </c>
      <c r="C10" s="1"/>
      <c r="D10" s="1"/>
      <c r="E10" s="1"/>
      <c r="F10" s="1"/>
      <c r="G10" s="1"/>
    </row>
    <row r="11" spans="1:7" x14ac:dyDescent="0.25">
      <c r="A11" s="1" t="s">
        <v>1578</v>
      </c>
      <c r="B11" s="1" t="s">
        <v>1579</v>
      </c>
      <c r="C11" s="1"/>
      <c r="D11" s="1"/>
      <c r="E11" s="1"/>
      <c r="F11" s="1"/>
      <c r="G11" s="1"/>
    </row>
    <row r="12" spans="1:7" x14ac:dyDescent="0.25">
      <c r="A12" s="1" t="s">
        <v>1580</v>
      </c>
      <c r="B12" s="1" t="s">
        <v>1581</v>
      </c>
      <c r="C12" s="1"/>
      <c r="D12" s="1"/>
      <c r="E12" s="1"/>
      <c r="F12" s="1"/>
      <c r="G12" s="1"/>
    </row>
    <row r="13" spans="1:7" x14ac:dyDescent="0.25">
      <c r="A13" s="1" t="s">
        <v>1582</v>
      </c>
      <c r="B13" s="1" t="s">
        <v>1583</v>
      </c>
      <c r="C13" s="1"/>
      <c r="D13" s="1"/>
      <c r="E13" s="1"/>
      <c r="F13" s="1"/>
      <c r="G13" s="1"/>
    </row>
    <row r="14" spans="1:7" x14ac:dyDescent="0.25">
      <c r="A14" s="1" t="s">
        <v>1584</v>
      </c>
      <c r="B14" s="1" t="s">
        <v>1585</v>
      </c>
      <c r="C14" s="1"/>
      <c r="D14" s="1"/>
      <c r="E14" s="1"/>
      <c r="F14" s="1"/>
      <c r="G14" s="1"/>
    </row>
    <row r="15" spans="1:7" x14ac:dyDescent="0.25">
      <c r="A15" s="1" t="s">
        <v>1586</v>
      </c>
      <c r="B15" s="1" t="s">
        <v>1587</v>
      </c>
      <c r="C15" s="1"/>
      <c r="D15" s="1"/>
      <c r="E15" s="1"/>
      <c r="F15" s="1"/>
      <c r="G15" s="1"/>
    </row>
    <row r="16" spans="1:7" x14ac:dyDescent="0.25">
      <c r="A16" s="1" t="s">
        <v>1588</v>
      </c>
      <c r="B16" s="1" t="s">
        <v>1589</v>
      </c>
      <c r="C16" s="1"/>
      <c r="D16" s="1"/>
      <c r="E16" s="1"/>
      <c r="F16" s="1"/>
      <c r="G16" s="1"/>
    </row>
    <row r="17" spans="1:7" x14ac:dyDescent="0.25">
      <c r="A17" s="1" t="s">
        <v>1590</v>
      </c>
      <c r="B17" s="1" t="s">
        <v>1591</v>
      </c>
      <c r="C17" s="1"/>
      <c r="D17" s="1"/>
      <c r="E17" s="1"/>
      <c r="F17" s="1"/>
      <c r="G17" s="1"/>
    </row>
    <row r="18" spans="1:7" x14ac:dyDescent="0.25">
      <c r="A18" s="1" t="s">
        <v>1592</v>
      </c>
      <c r="B18" s="1" t="s">
        <v>1593</v>
      </c>
      <c r="C18" s="1"/>
      <c r="D18" s="1"/>
      <c r="E18" s="1"/>
      <c r="F18" s="1"/>
      <c r="G18" s="1"/>
    </row>
    <row r="19" spans="1:7" x14ac:dyDescent="0.25">
      <c r="A19" s="1" t="s">
        <v>1594</v>
      </c>
      <c r="B19" s="1" t="s">
        <v>1595</v>
      </c>
      <c r="C19" s="1"/>
      <c r="D19" s="1"/>
      <c r="E19" s="1"/>
      <c r="F19" s="1"/>
      <c r="G19" s="1"/>
    </row>
    <row r="20" spans="1:7" x14ac:dyDescent="0.25">
      <c r="A20" s="1" t="s">
        <v>1596</v>
      </c>
      <c r="B20" s="1" t="s">
        <v>1597</v>
      </c>
      <c r="C20" s="1"/>
      <c r="D20" s="1"/>
      <c r="E20" s="1"/>
      <c r="F20" s="1"/>
      <c r="G20" s="1"/>
    </row>
    <row r="21" spans="1:7" x14ac:dyDescent="0.25">
      <c r="A21" s="1" t="s">
        <v>1598</v>
      </c>
      <c r="B21" s="1" t="s">
        <v>1599</v>
      </c>
      <c r="C21" s="1"/>
      <c r="D21" s="1"/>
      <c r="E21" s="1"/>
      <c r="F21" s="1"/>
      <c r="G21" s="1"/>
    </row>
    <row r="22" spans="1:7" x14ac:dyDescent="0.25">
      <c r="A22" s="1" t="s">
        <v>1600</v>
      </c>
      <c r="B22" s="1" t="s">
        <v>1601</v>
      </c>
      <c r="C22" s="1"/>
      <c r="D22" s="1"/>
      <c r="E22" s="1"/>
      <c r="F22" s="1"/>
      <c r="G22" s="1"/>
    </row>
    <row r="23" spans="1:7" x14ac:dyDescent="0.25">
      <c r="A23" s="1" t="s">
        <v>1602</v>
      </c>
      <c r="B23" s="1" t="s">
        <v>1603</v>
      </c>
      <c r="C23" s="1"/>
      <c r="D23" s="1"/>
      <c r="E23" s="1"/>
      <c r="F23" s="1"/>
      <c r="G23" s="1"/>
    </row>
    <row r="24" spans="1:7" x14ac:dyDescent="0.25">
      <c r="A24" s="1" t="s">
        <v>1604</v>
      </c>
      <c r="B24" s="1" t="s">
        <v>1605</v>
      </c>
      <c r="C24" s="1"/>
      <c r="D24" s="1"/>
      <c r="E24" s="1"/>
      <c r="F24" s="1"/>
      <c r="G24" s="1"/>
    </row>
    <row r="25" spans="1:7" x14ac:dyDescent="0.25">
      <c r="A25" s="1" t="s">
        <v>1606</v>
      </c>
      <c r="B25" s="1" t="s">
        <v>1607</v>
      </c>
      <c r="C25" s="1"/>
      <c r="D25" s="1"/>
      <c r="E25" s="1"/>
      <c r="F25" s="1"/>
      <c r="G25" s="1"/>
    </row>
    <row r="26" spans="1:7" x14ac:dyDescent="0.25">
      <c r="A26" s="1" t="s">
        <v>1608</v>
      </c>
      <c r="B26" s="1" t="s">
        <v>1609</v>
      </c>
      <c r="C26" s="1"/>
      <c r="D26" s="1"/>
      <c r="E26" s="1"/>
      <c r="F26" s="1"/>
      <c r="G26" s="1"/>
    </row>
    <row r="27" spans="1:7" x14ac:dyDescent="0.25">
      <c r="A27" s="1" t="s">
        <v>1610</v>
      </c>
      <c r="B27" s="1" t="s">
        <v>1611</v>
      </c>
      <c r="C27" s="1"/>
      <c r="D27" s="1"/>
      <c r="E27" s="1"/>
      <c r="F27" s="1"/>
      <c r="G27" s="1"/>
    </row>
    <row r="28" spans="1:7" x14ac:dyDescent="0.25">
      <c r="A28" s="1" t="s">
        <v>1612</v>
      </c>
      <c r="B28" s="1" t="s">
        <v>1613</v>
      </c>
      <c r="C28" s="1"/>
      <c r="D28" s="1"/>
      <c r="E28" s="1"/>
      <c r="F28" s="1"/>
      <c r="G28" s="1"/>
    </row>
    <row r="29" spans="1:7" x14ac:dyDescent="0.25">
      <c r="A29" s="1" t="s">
        <v>1614</v>
      </c>
      <c r="B29" s="1" t="s">
        <v>1615</v>
      </c>
      <c r="C29" s="1"/>
      <c r="D29" s="1"/>
      <c r="E29" s="1"/>
      <c r="F29" s="1"/>
      <c r="G29" s="1"/>
    </row>
    <row r="30" spans="1:7" x14ac:dyDescent="0.25">
      <c r="A30" s="1" t="s">
        <v>1616</v>
      </c>
      <c r="B30" s="1" t="s">
        <v>1617</v>
      </c>
      <c r="C30" s="1"/>
      <c r="D30" s="1"/>
      <c r="E30" s="1"/>
      <c r="F30" s="1"/>
      <c r="G30" s="1"/>
    </row>
    <row r="31" spans="1:7" x14ac:dyDescent="0.25">
      <c r="A31" s="1" t="s">
        <v>1618</v>
      </c>
      <c r="B31" s="1" t="s">
        <v>1619</v>
      </c>
      <c r="C31" s="1"/>
      <c r="D31" s="1"/>
      <c r="E31" s="1"/>
      <c r="F31" s="1"/>
      <c r="G31" s="1"/>
    </row>
    <row r="32" spans="1:7" x14ac:dyDescent="0.25">
      <c r="A32" s="1" t="s">
        <v>1620</v>
      </c>
      <c r="B32" s="1" t="s">
        <v>1621</v>
      </c>
      <c r="C32" s="1"/>
      <c r="D32" s="1"/>
      <c r="E32" s="1"/>
      <c r="F32" s="1"/>
      <c r="G32" s="1"/>
    </row>
    <row r="33" spans="1:7" x14ac:dyDescent="0.25">
      <c r="A33" s="1" t="s">
        <v>1622</v>
      </c>
      <c r="B33" s="1" t="s">
        <v>1623</v>
      </c>
      <c r="C33" s="1"/>
      <c r="D33" s="1"/>
      <c r="E33" s="1"/>
      <c r="F33" s="1"/>
      <c r="G33" s="1"/>
    </row>
    <row r="34" spans="1:7" x14ac:dyDescent="0.25">
      <c r="A34" s="1" t="s">
        <v>1624</v>
      </c>
      <c r="B34" s="1" t="s">
        <v>1625</v>
      </c>
      <c r="C34" s="1"/>
      <c r="D34" s="1"/>
      <c r="E34" s="1"/>
      <c r="F34" s="1"/>
      <c r="G34" s="1"/>
    </row>
    <row r="35" spans="1:7" x14ac:dyDescent="0.25">
      <c r="A35" s="1" t="s">
        <v>1626</v>
      </c>
      <c r="B35" s="1" t="s">
        <v>1627</v>
      </c>
      <c r="C35" s="1"/>
      <c r="D35" s="1"/>
      <c r="E35" s="1"/>
      <c r="F35" s="1"/>
      <c r="G35" s="1"/>
    </row>
    <row r="36" spans="1:7" x14ac:dyDescent="0.25">
      <c r="A36" s="1" t="s">
        <v>1628</v>
      </c>
      <c r="B36" s="1" t="s">
        <v>1629</v>
      </c>
      <c r="C36" s="1"/>
      <c r="D36" s="1"/>
      <c r="E36" s="1"/>
      <c r="F36" s="1"/>
      <c r="G36" s="1"/>
    </row>
    <row r="37" spans="1:7" x14ac:dyDescent="0.25">
      <c r="A37" s="1" t="s">
        <v>1630</v>
      </c>
      <c r="B37" s="1" t="s">
        <v>1631</v>
      </c>
      <c r="C37" s="1"/>
      <c r="D37" s="1"/>
      <c r="E37" s="1"/>
      <c r="F37" s="1"/>
      <c r="G37" s="1"/>
    </row>
    <row r="38" spans="1:7" x14ac:dyDescent="0.25">
      <c r="A38" s="1" t="s">
        <v>1632</v>
      </c>
      <c r="B38" s="1" t="s">
        <v>1633</v>
      </c>
      <c r="C38" s="1"/>
      <c r="D38" s="1"/>
      <c r="E38" s="1"/>
      <c r="F38" s="1"/>
      <c r="G38" s="1"/>
    </row>
    <row r="39" spans="1:7" x14ac:dyDescent="0.25">
      <c r="A39" s="1" t="s">
        <v>1634</v>
      </c>
      <c r="B39" s="1" t="s">
        <v>1635</v>
      </c>
      <c r="C39" s="1"/>
      <c r="D39" s="1"/>
      <c r="E39" s="1"/>
      <c r="F39" s="1"/>
      <c r="G39" s="1"/>
    </row>
    <row r="40" spans="1:7" x14ac:dyDescent="0.25">
      <c r="A40" s="1" t="s">
        <v>1636</v>
      </c>
      <c r="B40" s="1" t="s">
        <v>1637</v>
      </c>
      <c r="C40" s="1"/>
      <c r="D40" s="1"/>
      <c r="E40" s="1"/>
      <c r="F40" s="1"/>
      <c r="G40" s="1"/>
    </row>
    <row r="41" spans="1:7" x14ac:dyDescent="0.25">
      <c r="A41" s="1" t="s">
        <v>1638</v>
      </c>
      <c r="B41" s="1" t="s">
        <v>1639</v>
      </c>
      <c r="C41" s="1"/>
      <c r="D41" s="1"/>
      <c r="E41" s="1"/>
      <c r="F41" s="1"/>
      <c r="G41" s="1"/>
    </row>
    <row r="42" spans="1:7" x14ac:dyDescent="0.25">
      <c r="A42" s="1" t="s">
        <v>1640</v>
      </c>
      <c r="B42" s="1" t="s">
        <v>1641</v>
      </c>
      <c r="C42" s="1"/>
      <c r="D42" s="1"/>
      <c r="E42" s="1"/>
      <c r="F42" s="1"/>
      <c r="G42" s="1"/>
    </row>
    <row r="43" spans="1:7" x14ac:dyDescent="0.25">
      <c r="A43" s="1" t="s">
        <v>1642</v>
      </c>
      <c r="B43" s="1" t="s">
        <v>1643</v>
      </c>
      <c r="C43" s="1"/>
      <c r="D43" s="1"/>
      <c r="E43" s="1"/>
      <c r="F43" s="1"/>
      <c r="G43" s="1"/>
    </row>
    <row r="44" spans="1:7" x14ac:dyDescent="0.25">
      <c r="A44" s="1" t="s">
        <v>1644</v>
      </c>
      <c r="B44" s="1" t="s">
        <v>1645</v>
      </c>
      <c r="C44" s="1"/>
      <c r="D44" s="1"/>
      <c r="E44" s="1"/>
      <c r="F44" s="1"/>
      <c r="G44" s="1"/>
    </row>
    <row r="45" spans="1:7" x14ac:dyDescent="0.25">
      <c r="A45" s="1" t="s">
        <v>1646</v>
      </c>
      <c r="B45" s="1" t="s">
        <v>1647</v>
      </c>
      <c r="C45" s="1"/>
      <c r="D45" s="1"/>
      <c r="E45" s="1"/>
      <c r="F45" s="1"/>
      <c r="G45" s="1"/>
    </row>
    <row r="46" spans="1:7" x14ac:dyDescent="0.25">
      <c r="A46" s="1" t="s">
        <v>1648</v>
      </c>
      <c r="B46" s="1" t="s">
        <v>1649</v>
      </c>
      <c r="C46" s="1"/>
      <c r="D46" s="1"/>
      <c r="E46" s="1"/>
      <c r="F46" s="1"/>
      <c r="G46" s="1"/>
    </row>
    <row r="47" spans="1:7" x14ac:dyDescent="0.25">
      <c r="A47" s="1" t="s">
        <v>1650</v>
      </c>
      <c r="B47" s="1" t="s">
        <v>1651</v>
      </c>
      <c r="C47" s="1"/>
      <c r="D47" s="1"/>
      <c r="E47" s="1"/>
      <c r="F47" s="1"/>
      <c r="G47" s="1"/>
    </row>
    <row r="48" spans="1:7" x14ac:dyDescent="0.25">
      <c r="A48" s="1" t="s">
        <v>1652</v>
      </c>
      <c r="B48" s="1" t="s">
        <v>1653</v>
      </c>
      <c r="C48" s="1"/>
      <c r="D48" s="1"/>
      <c r="E48" s="1"/>
      <c r="F48" s="1"/>
      <c r="G48" s="1"/>
    </row>
    <row r="49" spans="1:7" x14ac:dyDescent="0.25">
      <c r="A49" s="1" t="s">
        <v>1654</v>
      </c>
      <c r="B49" s="1" t="s">
        <v>1655</v>
      </c>
      <c r="C49" s="1"/>
      <c r="D49" s="1"/>
      <c r="E49" s="1"/>
      <c r="F49" s="1"/>
      <c r="G49" s="1"/>
    </row>
    <row r="50" spans="1:7" x14ac:dyDescent="0.25">
      <c r="A50" s="1" t="s">
        <v>1656</v>
      </c>
      <c r="B50" s="1" t="s">
        <v>1657</v>
      </c>
      <c r="C50" s="1"/>
      <c r="D50" s="1"/>
      <c r="E50" s="1"/>
      <c r="F50" s="1"/>
      <c r="G50" s="1"/>
    </row>
    <row r="51" spans="1:7" x14ac:dyDescent="0.25">
      <c r="A51" s="1" t="s">
        <v>1658</v>
      </c>
      <c r="B51" s="1" t="s">
        <v>1659</v>
      </c>
      <c r="C51" s="1"/>
      <c r="D51" s="1"/>
      <c r="E51" s="1"/>
      <c r="F51" s="1"/>
      <c r="G51" s="1"/>
    </row>
    <row r="52" spans="1:7" x14ac:dyDescent="0.25">
      <c r="A52" s="1" t="s">
        <v>1660</v>
      </c>
      <c r="B52" s="1" t="s">
        <v>1661</v>
      </c>
      <c r="C52" s="1"/>
      <c r="D52" s="1"/>
      <c r="E52" s="1"/>
      <c r="F52" s="1"/>
      <c r="G52" s="1"/>
    </row>
    <row r="53" spans="1:7" x14ac:dyDescent="0.25">
      <c r="A53" s="1" t="s">
        <v>1662</v>
      </c>
      <c r="B53" s="1" t="s">
        <v>1663</v>
      </c>
      <c r="C53" s="1"/>
      <c r="D53" s="1"/>
      <c r="E53" s="1"/>
      <c r="F53" s="1"/>
      <c r="G53" s="1"/>
    </row>
    <row r="54" spans="1:7" x14ac:dyDescent="0.25">
      <c r="A54" s="1" t="s">
        <v>1664</v>
      </c>
      <c r="B54" s="1" t="s">
        <v>1665</v>
      </c>
      <c r="C54" s="1"/>
      <c r="D54" s="1"/>
      <c r="E54" s="1"/>
      <c r="F54" s="1"/>
      <c r="G54" s="1"/>
    </row>
    <row r="55" spans="1:7" x14ac:dyDescent="0.25">
      <c r="A55" s="1" t="s">
        <v>1666</v>
      </c>
      <c r="B55" s="1" t="s">
        <v>1667</v>
      </c>
      <c r="C55" s="1"/>
      <c r="D55" s="1"/>
      <c r="E55" s="1"/>
      <c r="F55" s="1"/>
      <c r="G55" s="1"/>
    </row>
    <row r="56" spans="1:7" x14ac:dyDescent="0.25">
      <c r="A56" s="1" t="s">
        <v>1668</v>
      </c>
      <c r="B56" s="1" t="s">
        <v>1669</v>
      </c>
      <c r="C56" s="1"/>
      <c r="D56" s="1"/>
      <c r="E56" s="1"/>
      <c r="F56" s="1"/>
      <c r="G56" s="1"/>
    </row>
    <row r="57" spans="1:7" x14ac:dyDescent="0.25">
      <c r="A57" s="1" t="s">
        <v>1670</v>
      </c>
      <c r="B57" s="1" t="s">
        <v>1671</v>
      </c>
      <c r="C57" s="1"/>
      <c r="D57" s="1"/>
      <c r="E57" s="1"/>
      <c r="F57" s="1"/>
      <c r="G57" s="1"/>
    </row>
    <row r="58" spans="1:7" x14ac:dyDescent="0.25">
      <c r="A58" s="1" t="s">
        <v>1672</v>
      </c>
      <c r="B58" s="1" t="s">
        <v>1673</v>
      </c>
      <c r="C58" s="1"/>
      <c r="D58" s="1"/>
      <c r="E58" s="1"/>
      <c r="F58" s="1"/>
      <c r="G58" s="1"/>
    </row>
    <row r="59" spans="1:7" x14ac:dyDescent="0.25">
      <c r="A59" s="1" t="s">
        <v>1674</v>
      </c>
      <c r="B59" s="1" t="s">
        <v>1675</v>
      </c>
      <c r="C59" s="1"/>
      <c r="D59" s="1"/>
      <c r="E59" s="1"/>
      <c r="F59" s="1"/>
      <c r="G59" s="1"/>
    </row>
    <row r="60" spans="1:7" x14ac:dyDescent="0.25">
      <c r="A60" s="1" t="s">
        <v>1676</v>
      </c>
      <c r="B60" s="1" t="s">
        <v>1677</v>
      </c>
      <c r="C60" s="1"/>
      <c r="D60" s="1"/>
      <c r="E60" s="1"/>
      <c r="F60" s="1"/>
      <c r="G60" s="1"/>
    </row>
    <row r="61" spans="1:7" x14ac:dyDescent="0.25">
      <c r="A61" s="1" t="s">
        <v>1678</v>
      </c>
      <c r="B61" s="1" t="s">
        <v>1679</v>
      </c>
      <c r="C61" s="1"/>
      <c r="D61" s="1"/>
      <c r="E61" s="1"/>
      <c r="F61" s="1"/>
      <c r="G61" s="1"/>
    </row>
    <row r="62" spans="1:7" x14ac:dyDescent="0.25">
      <c r="A62" s="1" t="s">
        <v>1680</v>
      </c>
      <c r="B62" s="1" t="s">
        <v>1681</v>
      </c>
      <c r="C62" s="1"/>
      <c r="D62" s="1"/>
      <c r="E62" s="1"/>
      <c r="F62" s="1"/>
      <c r="G62" s="1"/>
    </row>
    <row r="63" spans="1:7" x14ac:dyDescent="0.25">
      <c r="A63" s="1" t="s">
        <v>1682</v>
      </c>
      <c r="B63" s="1" t="s">
        <v>1683</v>
      </c>
      <c r="C63" s="1"/>
      <c r="D63" s="1"/>
      <c r="E63" s="1"/>
      <c r="F63" s="1"/>
      <c r="G63" s="1"/>
    </row>
    <row r="64" spans="1:7" x14ac:dyDescent="0.25">
      <c r="A64" s="1" t="s">
        <v>1684</v>
      </c>
      <c r="B64" s="1" t="s">
        <v>1685</v>
      </c>
      <c r="C64" s="1"/>
      <c r="D64" s="1"/>
      <c r="E64" s="1"/>
      <c r="F64" s="1"/>
      <c r="G64" s="1"/>
    </row>
    <row r="65" spans="1:7" x14ac:dyDescent="0.25">
      <c r="A65" s="1" t="s">
        <v>1686</v>
      </c>
      <c r="B65" s="1" t="s">
        <v>1687</v>
      </c>
      <c r="C65" s="1"/>
      <c r="D65" s="1"/>
      <c r="E65" s="1"/>
      <c r="F65" s="1"/>
      <c r="G65" s="1"/>
    </row>
    <row r="66" spans="1:7" x14ac:dyDescent="0.25">
      <c r="A66" s="1" t="s">
        <v>1688</v>
      </c>
      <c r="B66" s="1" t="s">
        <v>1689</v>
      </c>
      <c r="C66" s="1"/>
      <c r="D66" s="1"/>
      <c r="E66" s="1"/>
      <c r="F66" s="1"/>
      <c r="G66" s="1"/>
    </row>
    <row r="67" spans="1:7" x14ac:dyDescent="0.25">
      <c r="A67" s="1" t="s">
        <v>1690</v>
      </c>
      <c r="B67" s="1" t="s">
        <v>1691</v>
      </c>
      <c r="C67" s="1"/>
      <c r="D67" s="1"/>
      <c r="E67" s="1"/>
      <c r="F67" s="1"/>
      <c r="G67" s="1"/>
    </row>
    <row r="68" spans="1:7" x14ac:dyDescent="0.25">
      <c r="A68" s="1" t="s">
        <v>1692</v>
      </c>
      <c r="B68" s="1" t="s">
        <v>1693</v>
      </c>
      <c r="C68" s="1"/>
      <c r="D68" s="1"/>
      <c r="E68" s="1"/>
      <c r="F68" s="1"/>
      <c r="G68" s="1"/>
    </row>
    <row r="69" spans="1:7" x14ac:dyDescent="0.25">
      <c r="A69" s="1" t="s">
        <v>1694</v>
      </c>
      <c r="B69" s="1" t="s">
        <v>1695</v>
      </c>
      <c r="C69" s="1"/>
      <c r="D69" s="1"/>
      <c r="E69" s="1"/>
      <c r="F69" s="1"/>
      <c r="G69" s="1"/>
    </row>
    <row r="70" spans="1:7" x14ac:dyDescent="0.25">
      <c r="A70" s="1" t="s">
        <v>1696</v>
      </c>
      <c r="B70" s="1" t="s">
        <v>1697</v>
      </c>
      <c r="C70" s="1"/>
      <c r="D70" s="1"/>
      <c r="E70" s="1"/>
      <c r="F70" s="1"/>
      <c r="G70" s="1"/>
    </row>
    <row r="71" spans="1:7" x14ac:dyDescent="0.25">
      <c r="A71" s="1" t="s">
        <v>1698</v>
      </c>
      <c r="B71" s="1" t="s">
        <v>1699</v>
      </c>
      <c r="C71" s="1"/>
      <c r="D71" s="1"/>
      <c r="E71" s="1"/>
      <c r="F71" s="1"/>
      <c r="G71" s="1"/>
    </row>
    <row r="72" spans="1:7" x14ac:dyDescent="0.25">
      <c r="A72" s="1" t="s">
        <v>1700</v>
      </c>
      <c r="B72" s="1" t="s">
        <v>1701</v>
      </c>
      <c r="C72" s="1"/>
      <c r="D72" s="1"/>
      <c r="E72" s="1"/>
      <c r="F72" s="1"/>
      <c r="G72" s="1"/>
    </row>
    <row r="73" spans="1:7" x14ac:dyDescent="0.25">
      <c r="A73" s="1" t="s">
        <v>1702</v>
      </c>
      <c r="B73" s="1" t="s">
        <v>1703</v>
      </c>
      <c r="C73" s="1"/>
      <c r="D73" s="1"/>
      <c r="E73" s="1"/>
      <c r="F73" s="1"/>
      <c r="G73" s="1"/>
    </row>
    <row r="74" spans="1:7" x14ac:dyDescent="0.25">
      <c r="A74" s="1" t="s">
        <v>1704</v>
      </c>
      <c r="B74" s="1" t="s">
        <v>1705</v>
      </c>
      <c r="C74" s="1"/>
      <c r="D74" s="1"/>
      <c r="E74" s="1"/>
      <c r="F74" s="1"/>
      <c r="G74" s="1"/>
    </row>
    <row r="75" spans="1:7" x14ac:dyDescent="0.25">
      <c r="A75" s="1" t="s">
        <v>1706</v>
      </c>
      <c r="B75" s="1" t="s">
        <v>1707</v>
      </c>
      <c r="C75" s="1"/>
      <c r="D75" s="1"/>
      <c r="E75" s="1"/>
      <c r="F75" s="1"/>
      <c r="G75" s="1"/>
    </row>
    <row r="76" spans="1:7" x14ac:dyDescent="0.25">
      <c r="A76" s="1" t="s">
        <v>1708</v>
      </c>
      <c r="B76" s="1" t="s">
        <v>1709</v>
      </c>
      <c r="C76" s="1"/>
      <c r="D76" s="1"/>
      <c r="E76" s="1"/>
      <c r="F76" s="1"/>
      <c r="G76" s="1"/>
    </row>
    <row r="77" spans="1:7" x14ac:dyDescent="0.25">
      <c r="A77" s="1" t="s">
        <v>1710</v>
      </c>
      <c r="B77" s="1" t="s">
        <v>1711</v>
      </c>
      <c r="C77" s="1"/>
      <c r="D77" s="1"/>
      <c r="E77" s="1"/>
      <c r="F77" s="1"/>
      <c r="G77" s="1"/>
    </row>
    <row r="78" spans="1:7" x14ac:dyDescent="0.25">
      <c r="A78" s="1" t="s">
        <v>1712</v>
      </c>
      <c r="B78" s="1" t="s">
        <v>599</v>
      </c>
      <c r="C78" s="1"/>
      <c r="D78" s="1"/>
      <c r="E78" s="1"/>
      <c r="F78" s="1"/>
      <c r="G78" s="1"/>
    </row>
    <row r="79" spans="1:7" x14ac:dyDescent="0.25">
      <c r="A79" s="1" t="s">
        <v>1713</v>
      </c>
      <c r="B79" s="1" t="s">
        <v>1714</v>
      </c>
      <c r="C79" s="1"/>
      <c r="D79" s="1"/>
      <c r="E79" s="1"/>
      <c r="F79" s="1"/>
      <c r="G79" s="1"/>
    </row>
    <row r="80" spans="1:7" x14ac:dyDescent="0.25">
      <c r="A80" s="1" t="s">
        <v>1715</v>
      </c>
      <c r="B80" s="1" t="s">
        <v>1716</v>
      </c>
      <c r="C80" s="1"/>
      <c r="D80" s="1"/>
      <c r="E80" s="1"/>
      <c r="F80" s="1"/>
      <c r="G80" s="1"/>
    </row>
    <row r="81" spans="1:7" x14ac:dyDescent="0.25">
      <c r="A81" s="1" t="s">
        <v>1717</v>
      </c>
      <c r="B81" s="1" t="s">
        <v>691</v>
      </c>
      <c r="C81" s="1"/>
      <c r="D81" s="1"/>
      <c r="E81" s="1"/>
      <c r="F81" s="1"/>
      <c r="G81" s="1"/>
    </row>
    <row r="82" spans="1:7" x14ac:dyDescent="0.25">
      <c r="A82" s="1" t="s">
        <v>1542</v>
      </c>
      <c r="B82" s="1" t="s">
        <v>1718</v>
      </c>
      <c r="C82" s="1"/>
      <c r="D82" s="1"/>
      <c r="E82" s="1">
        <v>100</v>
      </c>
      <c r="F82" s="1">
        <v>100</v>
      </c>
      <c r="G82" s="1">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5"/>
  <sheetViews>
    <sheetView workbookViewId="0">
      <selection activeCell="H1" sqref="H1:K1048576"/>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s>
  <sheetData>
    <row r="1" spans="1:7" x14ac:dyDescent="0.25">
      <c r="A1" s="19" t="s">
        <v>73</v>
      </c>
      <c r="B1" s="21" t="s">
        <v>45</v>
      </c>
      <c r="C1" s="20" t="s">
        <v>25</v>
      </c>
      <c r="D1" s="20" t="s">
        <v>46</v>
      </c>
      <c r="E1" s="19" t="s">
        <v>2326</v>
      </c>
      <c r="F1" s="19" t="s">
        <v>2327</v>
      </c>
      <c r="G1" s="19" t="s">
        <v>2328</v>
      </c>
    </row>
    <row r="2" spans="1:7" x14ac:dyDescent="0.25">
      <c r="A2" s="18" t="s">
        <v>3</v>
      </c>
      <c r="B2" s="18" t="s">
        <v>2330</v>
      </c>
      <c r="C2" s="40"/>
      <c r="D2" s="18"/>
      <c r="E2" s="18" t="s">
        <v>6</v>
      </c>
      <c r="F2" s="18" t="s">
        <v>128</v>
      </c>
      <c r="G2" s="18" t="s">
        <v>251</v>
      </c>
    </row>
    <row r="3" spans="1:7" x14ac:dyDescent="0.25">
      <c r="A3" s="18" t="s">
        <v>2339</v>
      </c>
      <c r="B3" s="18" t="s">
        <v>2340</v>
      </c>
      <c r="C3" s="18"/>
      <c r="D3" s="18"/>
      <c r="E3" s="18" t="s">
        <v>2350</v>
      </c>
      <c r="F3" s="18" t="s">
        <v>2350</v>
      </c>
      <c r="G3" s="18" t="s">
        <v>2350</v>
      </c>
    </row>
    <row r="4" spans="1:7" x14ac:dyDescent="0.25">
      <c r="A4" s="18" t="s">
        <v>2354</v>
      </c>
      <c r="B4" s="18" t="s">
        <v>2355</v>
      </c>
      <c r="C4" s="18"/>
      <c r="D4" s="18"/>
      <c r="E4" s="18" t="s">
        <v>12</v>
      </c>
      <c r="F4" s="18" t="s">
        <v>12</v>
      </c>
      <c r="G4" s="18" t="s">
        <v>12</v>
      </c>
    </row>
    <row r="5" spans="1:7" x14ac:dyDescent="0.25">
      <c r="A5" s="18" t="s">
        <v>2356</v>
      </c>
      <c r="B5" s="18" t="s">
        <v>2357</v>
      </c>
      <c r="C5" s="18"/>
      <c r="D5" s="18"/>
      <c r="E5" s="18" t="s">
        <v>1015</v>
      </c>
      <c r="F5" s="18" t="s">
        <v>2358</v>
      </c>
      <c r="G5" s="18" t="s">
        <v>1015</v>
      </c>
    </row>
    <row r="6" spans="1:7" x14ac:dyDescent="0.25">
      <c r="A6" s="18" t="s">
        <v>2359</v>
      </c>
      <c r="B6" s="18" t="s">
        <v>2360</v>
      </c>
      <c r="C6" s="18"/>
      <c r="D6" s="18"/>
      <c r="E6" s="18" t="s">
        <v>2361</v>
      </c>
      <c r="F6" s="18" t="s">
        <v>2361</v>
      </c>
      <c r="G6" s="18" t="s">
        <v>2361</v>
      </c>
    </row>
    <row r="7" spans="1:7" x14ac:dyDescent="0.25">
      <c r="A7" s="18" t="s">
        <v>139</v>
      </c>
      <c r="B7" s="18" t="s">
        <v>2331</v>
      </c>
      <c r="C7" s="40" t="s">
        <v>10</v>
      </c>
      <c r="D7" s="18"/>
      <c r="E7" s="18" t="s">
        <v>2324</v>
      </c>
      <c r="F7" s="18" t="s">
        <v>2324</v>
      </c>
      <c r="G7" s="18" t="s">
        <v>2325</v>
      </c>
    </row>
    <row r="8" spans="1:7" x14ac:dyDescent="0.25">
      <c r="A8" s="18" t="s">
        <v>18</v>
      </c>
      <c r="B8" s="18" t="s">
        <v>49</v>
      </c>
      <c r="C8" s="40"/>
      <c r="D8" s="18"/>
      <c r="E8" s="18" t="s">
        <v>12</v>
      </c>
      <c r="F8" s="18" t="s">
        <v>10</v>
      </c>
      <c r="G8" s="18" t="s">
        <v>10</v>
      </c>
    </row>
    <row r="9" spans="1:7" s="45" customFormat="1" x14ac:dyDescent="0.25">
      <c r="A9" s="24" t="s">
        <v>225</v>
      </c>
      <c r="B9" s="24" t="s">
        <v>2332</v>
      </c>
      <c r="C9" s="41"/>
      <c r="D9" s="24"/>
      <c r="E9" s="46" t="s">
        <v>2324</v>
      </c>
      <c r="F9" s="46" t="s">
        <v>2324</v>
      </c>
      <c r="G9" s="46" t="s">
        <v>2325</v>
      </c>
    </row>
    <row r="10" spans="1:7" x14ac:dyDescent="0.25">
      <c r="A10" s="24" t="s">
        <v>5</v>
      </c>
      <c r="B10" s="24" t="s">
        <v>2333</v>
      </c>
      <c r="C10" s="41"/>
      <c r="D10" s="24"/>
      <c r="E10" s="24" t="s">
        <v>2026</v>
      </c>
      <c r="F10" s="24" t="s">
        <v>255</v>
      </c>
      <c r="G10" s="24" t="s">
        <v>2319</v>
      </c>
    </row>
    <row r="11" spans="1:7" x14ac:dyDescent="0.25">
      <c r="A11" s="24" t="s">
        <v>151</v>
      </c>
      <c r="B11" s="24" t="s">
        <v>2334</v>
      </c>
      <c r="C11" s="41"/>
      <c r="D11" s="24"/>
      <c r="E11" s="24" t="s">
        <v>2028</v>
      </c>
      <c r="F11" s="24" t="s">
        <v>257</v>
      </c>
      <c r="G11" s="24" t="s">
        <v>2321</v>
      </c>
    </row>
    <row r="12" spans="1:7" x14ac:dyDescent="0.25">
      <c r="A12" s="24" t="s">
        <v>4</v>
      </c>
      <c r="B12" s="24" t="s">
        <v>2335</v>
      </c>
      <c r="C12" s="41"/>
      <c r="D12" s="24"/>
      <c r="E12" s="24" t="s">
        <v>2027</v>
      </c>
      <c r="F12" s="24" t="s">
        <v>256</v>
      </c>
      <c r="G12" s="24" t="s">
        <v>2320</v>
      </c>
    </row>
    <row r="13" spans="1:7" x14ac:dyDescent="0.25">
      <c r="A13" s="24" t="s">
        <v>7</v>
      </c>
      <c r="B13" s="24" t="s">
        <v>2336</v>
      </c>
      <c r="C13" s="41"/>
      <c r="D13" s="24"/>
      <c r="E13" s="24" t="s">
        <v>2025</v>
      </c>
      <c r="F13" s="24" t="s">
        <v>273</v>
      </c>
      <c r="G13" s="24" t="s">
        <v>274</v>
      </c>
    </row>
    <row r="14" spans="1:7" x14ac:dyDescent="0.25">
      <c r="A14" s="18" t="s">
        <v>79</v>
      </c>
      <c r="B14" s="18" t="s">
        <v>2337</v>
      </c>
      <c r="C14" s="40"/>
      <c r="D14" s="18"/>
      <c r="E14" s="26" t="s">
        <v>91</v>
      </c>
      <c r="F14" s="26" t="s">
        <v>91</v>
      </c>
      <c r="G14" s="26" t="s">
        <v>91</v>
      </c>
    </row>
    <row r="15" spans="1:7" x14ac:dyDescent="0.25">
      <c r="A15" s="18" t="s">
        <v>90</v>
      </c>
      <c r="B15" s="18" t="s">
        <v>2338</v>
      </c>
      <c r="C15" s="40"/>
      <c r="D15" s="18"/>
      <c r="E15" s="25" t="s">
        <v>92</v>
      </c>
      <c r="F15" s="25" t="s">
        <v>92</v>
      </c>
      <c r="G15" s="25" t="s">
        <v>92</v>
      </c>
    </row>
  </sheetData>
  <dataValidations count="5">
    <dataValidation type="list" allowBlank="1" showInputMessage="1" showErrorMessage="1" sqref="E8:G8 E4:G4">
      <formula1>"Yes,No"</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E7:G7">
      <formula1>"Cancelled,Reinstate"</formula1>
    </dataValidation>
    <dataValidation type="list" allowBlank="1" showInputMessage="1" showErrorMessage="1" sqref="E6:G6">
      <formula1>"On Cover"</formula1>
    </dataValidation>
    <dataValidation type="list" allowBlank="1" showInputMessage="1" showErrorMessage="1" sqref="E5:G5">
      <formula1>"Endorsement,New Business,Renewal"</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12" sqref="B12"/>
    </sheetView>
  </sheetViews>
  <sheetFormatPr defaultRowHeight="15" x14ac:dyDescent="0.25"/>
  <cols>
    <col min="1" max="1" bestFit="true" customWidth="true" width="35.28515625" collapsed="true"/>
    <col min="2" max="2" bestFit="true" customWidth="true" width="41.0" collapsed="true"/>
    <col min="3" max="3" customWidth="true" hidden="true" width="12.5703125" collapsed="true"/>
    <col min="4" max="4" customWidth="true" hidden="true" width="12.7109375" collapsed="true"/>
    <col min="5" max="5" bestFit="true" customWidth="true" width="23.140625" collapsed="true"/>
    <col min="6" max="6" bestFit="true" customWidth="true" width="24.140625" collapsed="true"/>
  </cols>
  <sheetData>
    <row r="1" spans="1:6" x14ac:dyDescent="0.25">
      <c r="A1" s="16" t="s">
        <v>73</v>
      </c>
      <c r="B1" s="15" t="s">
        <v>45</v>
      </c>
      <c r="C1" s="15" t="s">
        <v>25</v>
      </c>
      <c r="D1" s="15" t="s">
        <v>46</v>
      </c>
      <c r="E1" s="34" t="s">
        <v>287</v>
      </c>
      <c r="F1" s="34" t="s">
        <v>288</v>
      </c>
    </row>
    <row r="2" spans="1:6" x14ac:dyDescent="0.25">
      <c r="A2" s="18" t="s">
        <v>285</v>
      </c>
      <c r="B2" s="18" t="s">
        <v>286</v>
      </c>
      <c r="C2" s="18"/>
      <c r="D2" s="18"/>
      <c r="E2" s="1" t="s">
        <v>1561</v>
      </c>
      <c r="F2" s="1" t="s">
        <v>1561</v>
      </c>
    </row>
    <row r="3" spans="1:6" x14ac:dyDescent="0.25">
      <c r="A3" s="18" t="s">
        <v>277</v>
      </c>
      <c r="B3" s="18" t="s">
        <v>278</v>
      </c>
      <c r="C3" s="18"/>
      <c r="D3" s="18"/>
      <c r="E3" s="1" t="s">
        <v>103</v>
      </c>
      <c r="F3" s="1" t="s">
        <v>103</v>
      </c>
    </row>
    <row r="4" spans="1:6" x14ac:dyDescent="0.25">
      <c r="A4" s="18" t="s">
        <v>279</v>
      </c>
      <c r="B4" s="18" t="s">
        <v>280</v>
      </c>
      <c r="C4" s="18"/>
      <c r="D4" s="18"/>
      <c r="E4" s="22" t="s">
        <v>1719</v>
      </c>
      <c r="F4" s="22" t="s">
        <v>1720</v>
      </c>
    </row>
    <row r="5" spans="1:6" x14ac:dyDescent="0.25">
      <c r="A5" s="18" t="s">
        <v>281</v>
      </c>
      <c r="B5" s="18" t="s">
        <v>282</v>
      </c>
      <c r="C5" s="18"/>
      <c r="D5" s="18"/>
      <c r="E5" s="27" t="s">
        <v>102</v>
      </c>
      <c r="F5" s="27" t="s">
        <v>297</v>
      </c>
    </row>
    <row r="6" spans="1:6" x14ac:dyDescent="0.25">
      <c r="A6" s="18" t="s">
        <v>283</v>
      </c>
      <c r="B6" s="18" t="s">
        <v>284</v>
      </c>
      <c r="C6" s="18"/>
      <c r="D6" s="18"/>
      <c r="E6" s="27" t="s">
        <v>32</v>
      </c>
      <c r="F6" s="27" t="s">
        <v>26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C1" workbookViewId="0">
      <selection activeCell="E20" sqref="E20"/>
    </sheetView>
  </sheetViews>
  <sheetFormatPr defaultRowHeight="15" x14ac:dyDescent="0.25"/>
  <cols>
    <col min="1" max="1" bestFit="true" customWidth="true" width="29.85546875" collapsed="true"/>
    <col min="2" max="2" bestFit="true" customWidth="true" width="18.28515625" collapsed="true"/>
    <col min="3" max="3" bestFit="true" customWidth="true" width="12.5703125" collapsed="true"/>
    <col min="4" max="4" bestFit="true" customWidth="true" width="12.7109375" collapsed="true"/>
    <col min="5" max="6" bestFit="true" customWidth="true" width="60.85546875" collapsed="true"/>
  </cols>
  <sheetData>
    <row r="1" spans="1:6" x14ac:dyDescent="0.25">
      <c r="A1" s="16" t="s">
        <v>73</v>
      </c>
      <c r="B1" s="15" t="s">
        <v>45</v>
      </c>
      <c r="C1" s="15" t="s">
        <v>25</v>
      </c>
      <c r="D1" s="15" t="s">
        <v>46</v>
      </c>
      <c r="E1" s="34" t="s">
        <v>1721</v>
      </c>
      <c r="F1" s="34" t="s">
        <v>1722</v>
      </c>
    </row>
    <row r="2" spans="1:6" x14ac:dyDescent="0.25">
      <c r="A2" s="1" t="s">
        <v>1556</v>
      </c>
      <c r="B2" s="1" t="s">
        <v>1723</v>
      </c>
      <c r="C2" s="1"/>
      <c r="D2" s="1"/>
      <c r="E2" s="1" t="s">
        <v>1724</v>
      </c>
      <c r="F2" s="1" t="s">
        <v>1724</v>
      </c>
    </row>
    <row r="3" spans="1:6" x14ac:dyDescent="0.25">
      <c r="A3" s="1" t="s">
        <v>1725</v>
      </c>
      <c r="B3" s="1" t="s">
        <v>1726</v>
      </c>
      <c r="C3" s="1"/>
      <c r="D3" s="1"/>
      <c r="E3" s="1">
        <v>100</v>
      </c>
      <c r="F3"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'[1]Application Dropdown Data'!#REF!</xm:f>
          </x14:formula1>
          <xm:sqref>E2:F2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pane ySplit="1" topLeftCell="A2" activePane="bottomLeft" state="frozen"/>
      <selection activeCell="C13" sqref="C13"/>
      <selection pane="bottomLeft" activeCell="A2" sqref="A2"/>
    </sheetView>
  </sheetViews>
  <sheetFormatPr defaultColWidth="9.140625" defaultRowHeight="15" x14ac:dyDescent="0.25"/>
  <cols>
    <col min="1" max="1" bestFit="true" customWidth="true" width="61.0" collapsed="true"/>
    <col min="2" max="2" bestFit="true" customWidth="true" width="36.140625" collapsed="true"/>
    <col min="3" max="3" bestFit="true" customWidth="true" width="15.0" collapsed="true"/>
    <col min="4" max="4" customWidth="true" width="14.7109375" collapsed="true"/>
    <col min="5" max="5" bestFit="true" customWidth="true" style="8" width="61.7109375" collapsed="true"/>
    <col min="6" max="7" bestFit="true" customWidth="true" width="14.7109375" collapsed="true"/>
    <col min="8" max="16384" style="76" width="9.140625" collapsed="true"/>
  </cols>
  <sheetData>
    <row r="1" spans="1:7" ht="30" customHeight="1" x14ac:dyDescent="0.25">
      <c r="A1" s="68" t="s">
        <v>73</v>
      </c>
      <c r="B1" s="69" t="s">
        <v>45</v>
      </c>
      <c r="C1" s="70" t="s">
        <v>25</v>
      </c>
      <c r="D1" s="70" t="s">
        <v>27</v>
      </c>
      <c r="E1" s="71" t="s">
        <v>2326</v>
      </c>
      <c r="F1" s="71" t="s">
        <v>2327</v>
      </c>
      <c r="G1" s="71" t="s">
        <v>2328</v>
      </c>
    </row>
    <row r="2" spans="1:7" ht="17.25" x14ac:dyDescent="0.25">
      <c r="A2" s="72" t="s">
        <v>351</v>
      </c>
      <c r="B2" s="72" t="s">
        <v>456</v>
      </c>
      <c r="C2" s="73"/>
      <c r="D2" s="73"/>
      <c r="E2" s="74">
        <v>50</v>
      </c>
      <c r="F2" s="74">
        <v>50</v>
      </c>
      <c r="G2" s="74">
        <v>50</v>
      </c>
    </row>
    <row r="3" spans="1:7" ht="17.25" x14ac:dyDescent="0.3">
      <c r="A3" s="75" t="s">
        <v>345</v>
      </c>
      <c r="B3" s="75" t="s">
        <v>359</v>
      </c>
      <c r="C3" s="75"/>
      <c r="D3" s="75"/>
      <c r="E3" s="75">
        <v>100</v>
      </c>
      <c r="F3" s="75">
        <v>100</v>
      </c>
      <c r="G3" s="75">
        <v>100</v>
      </c>
    </row>
    <row r="4" spans="1:7" ht="17.25" x14ac:dyDescent="0.3">
      <c r="A4" s="75" t="s">
        <v>360</v>
      </c>
      <c r="B4" s="75" t="s">
        <v>361</v>
      </c>
      <c r="C4" s="75"/>
      <c r="D4" s="75"/>
      <c r="E4" s="1" t="s">
        <v>685</v>
      </c>
      <c r="F4" s="1" t="s">
        <v>685</v>
      </c>
      <c r="G4" s="1" t="s">
        <v>685</v>
      </c>
    </row>
    <row r="5" spans="1:7" ht="17.25" x14ac:dyDescent="0.3">
      <c r="A5" s="75" t="s">
        <v>349</v>
      </c>
      <c r="B5" s="75" t="s">
        <v>362</v>
      </c>
      <c r="C5" s="75"/>
      <c r="D5" s="75"/>
      <c r="E5" s="75" t="s">
        <v>1818</v>
      </c>
      <c r="F5" s="75" t="s">
        <v>1818</v>
      </c>
      <c r="G5" s="75" t="s">
        <v>1818</v>
      </c>
    </row>
    <row r="6" spans="1:7" ht="17.25" x14ac:dyDescent="0.3">
      <c r="A6" s="75" t="s">
        <v>1191</v>
      </c>
      <c r="B6" s="75" t="s">
        <v>1192</v>
      </c>
      <c r="C6" s="75"/>
      <c r="D6" s="75"/>
      <c r="E6" s="75" t="s">
        <v>1193</v>
      </c>
      <c r="F6" s="75" t="s">
        <v>1193</v>
      </c>
      <c r="G6" s="75" t="s">
        <v>1193</v>
      </c>
    </row>
    <row r="7" spans="1:7" ht="17.25" x14ac:dyDescent="0.3">
      <c r="A7" s="75" t="s">
        <v>1200</v>
      </c>
      <c r="B7" s="75" t="s">
        <v>1819</v>
      </c>
      <c r="C7" s="75"/>
      <c r="D7" s="75"/>
      <c r="E7" s="75" t="s">
        <v>10</v>
      </c>
      <c r="F7" s="75" t="s">
        <v>10</v>
      </c>
      <c r="G7" s="75" t="s">
        <v>10</v>
      </c>
    </row>
    <row r="8" spans="1:7" ht="17.25" x14ac:dyDescent="0.3">
      <c r="A8" s="122" t="s">
        <v>1730</v>
      </c>
      <c r="B8" s="122" t="s">
        <v>1822</v>
      </c>
      <c r="C8" s="1"/>
      <c r="D8" s="1"/>
      <c r="E8" s="6">
        <v>12</v>
      </c>
      <c r="F8" s="6">
        <v>12</v>
      </c>
      <c r="G8" s="6">
        <v>12</v>
      </c>
    </row>
    <row r="9" spans="1:7" ht="17.25" x14ac:dyDescent="0.3">
      <c r="A9" s="122" t="s">
        <v>1732</v>
      </c>
      <c r="B9" s="122" t="s">
        <v>1823</v>
      </c>
      <c r="C9" s="1"/>
      <c r="D9" s="1"/>
      <c r="E9" s="6">
        <v>8</v>
      </c>
      <c r="F9" s="6">
        <v>8</v>
      </c>
      <c r="G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E4:G4</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heetViews>
  <sheetFormatPr defaultColWidth="9.140625" defaultRowHeight="15" x14ac:dyDescent="0.25"/>
  <cols>
    <col min="1" max="1" customWidth="true" width="61.0" collapsed="true"/>
    <col min="2" max="2" bestFit="true" customWidth="true" width="45.5703125" collapsed="true"/>
    <col min="3" max="3" customWidth="true" width="15.0" collapsed="true"/>
    <col min="4" max="4" customWidth="true" width="14.7109375" collapsed="true"/>
    <col min="5" max="5" customWidth="true" style="8" width="61.7109375" collapsed="true"/>
    <col min="6" max="7" customWidth="true" width="14.7109375" collapsed="true"/>
    <col min="8" max="16384" style="76" width="9.140625" collapsed="true"/>
  </cols>
  <sheetData>
    <row r="1" spans="1:7" ht="30" customHeight="1" x14ac:dyDescent="0.25">
      <c r="A1" s="68" t="s">
        <v>73</v>
      </c>
      <c r="B1" s="69" t="s">
        <v>45</v>
      </c>
      <c r="C1" s="70" t="s">
        <v>25</v>
      </c>
      <c r="D1" s="70" t="s">
        <v>27</v>
      </c>
      <c r="E1" s="71" t="s">
        <v>2326</v>
      </c>
      <c r="F1" s="71" t="s">
        <v>2327</v>
      </c>
      <c r="G1" s="71" t="s">
        <v>2328</v>
      </c>
    </row>
    <row r="2" spans="1:7" ht="17.25" x14ac:dyDescent="0.25">
      <c r="A2" s="72" t="s">
        <v>351</v>
      </c>
      <c r="B2" s="72" t="s">
        <v>2054</v>
      </c>
      <c r="C2" s="73"/>
      <c r="D2" s="73"/>
      <c r="E2" s="74">
        <v>50</v>
      </c>
      <c r="F2" s="74">
        <v>50</v>
      </c>
      <c r="G2" s="74">
        <v>50</v>
      </c>
    </row>
    <row r="3" spans="1:7" ht="17.25" x14ac:dyDescent="0.3">
      <c r="A3" s="75" t="s">
        <v>345</v>
      </c>
      <c r="B3" s="75" t="s">
        <v>2055</v>
      </c>
      <c r="C3" s="75"/>
      <c r="D3" s="75"/>
      <c r="E3" s="75">
        <v>100</v>
      </c>
      <c r="F3" s="75">
        <v>100</v>
      </c>
      <c r="G3" s="75">
        <v>100</v>
      </c>
    </row>
    <row r="4" spans="1:7" ht="17.25" x14ac:dyDescent="0.3">
      <c r="A4" s="75" t="s">
        <v>360</v>
      </c>
      <c r="B4" s="75" t="s">
        <v>2056</v>
      </c>
      <c r="C4" s="75"/>
      <c r="D4" s="75"/>
      <c r="E4" s="1" t="s">
        <v>685</v>
      </c>
      <c r="F4" s="1" t="s">
        <v>685</v>
      </c>
      <c r="G4" s="1" t="s">
        <v>685</v>
      </c>
    </row>
    <row r="5" spans="1:7" ht="17.25" x14ac:dyDescent="0.3">
      <c r="A5" s="75" t="s">
        <v>349</v>
      </c>
      <c r="B5" s="75" t="s">
        <v>2057</v>
      </c>
      <c r="C5" s="75"/>
      <c r="D5" s="75"/>
      <c r="E5" s="75" t="s">
        <v>1818</v>
      </c>
      <c r="F5" s="75" t="s">
        <v>1818</v>
      </c>
      <c r="G5" s="75" t="s">
        <v>1818</v>
      </c>
    </row>
    <row r="6" spans="1:7" ht="17.25" x14ac:dyDescent="0.3">
      <c r="A6" s="75" t="s">
        <v>1191</v>
      </c>
      <c r="B6" s="75" t="s">
        <v>2058</v>
      </c>
      <c r="C6" s="75"/>
      <c r="D6" s="75"/>
      <c r="E6" s="75" t="s">
        <v>1193</v>
      </c>
      <c r="F6" s="75" t="s">
        <v>1193</v>
      </c>
      <c r="G6" s="75" t="s">
        <v>1193</v>
      </c>
    </row>
    <row r="7" spans="1:7" ht="17.25" x14ac:dyDescent="0.3">
      <c r="A7" s="75" t="s">
        <v>1200</v>
      </c>
      <c r="B7" s="75" t="s">
        <v>2059</v>
      </c>
      <c r="C7" s="75"/>
      <c r="D7" s="75"/>
      <c r="E7" s="75" t="s">
        <v>10</v>
      </c>
      <c r="F7" s="75" t="s">
        <v>10</v>
      </c>
      <c r="G7" s="75" t="s">
        <v>10</v>
      </c>
    </row>
    <row r="8" spans="1:7" ht="17.25" x14ac:dyDescent="0.3">
      <c r="A8" s="122" t="s">
        <v>1730</v>
      </c>
      <c r="B8" s="122" t="s">
        <v>2060</v>
      </c>
      <c r="C8" s="1"/>
      <c r="D8" s="1"/>
      <c r="E8" s="6">
        <v>12</v>
      </c>
      <c r="F8" s="6">
        <v>12</v>
      </c>
      <c r="G8" s="6">
        <v>12</v>
      </c>
    </row>
    <row r="9" spans="1:7" ht="17.25" x14ac:dyDescent="0.3">
      <c r="A9" s="122" t="s">
        <v>1732</v>
      </c>
      <c r="B9" s="122" t="s">
        <v>2061</v>
      </c>
      <c r="C9" s="1"/>
      <c r="D9" s="1"/>
      <c r="E9" s="6">
        <v>8</v>
      </c>
      <c r="F9" s="6">
        <v>8</v>
      </c>
      <c r="G9" s="6">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Data'!$H$2:$H$5</xm:f>
          </x14:formula1>
          <xm:sqref>E4:G4</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
  <sheetViews>
    <sheetView workbookViewId="0">
      <pane ySplit="1" topLeftCell="A2" activePane="bottomLeft" state="frozen"/>
      <selection activeCell="C13" sqref="C13"/>
      <selection pane="bottomLeft" activeCell="B15" sqref="B15"/>
    </sheetView>
  </sheetViews>
  <sheetFormatPr defaultRowHeight="15" x14ac:dyDescent="0.25"/>
  <cols>
    <col min="1" max="1" bestFit="true" customWidth="true" width="35.85546875" collapsed="true"/>
    <col min="2" max="2" bestFit="true" customWidth="true" width="24.140625" collapsed="true"/>
    <col min="3" max="3" customWidth="true" width="21.85546875" collapsed="true"/>
    <col min="4" max="4" customWidth="true" width="21.28515625" collapsed="true"/>
    <col min="5" max="5" bestFit="true" customWidth="true" width="18.7109375" collapsed="true"/>
    <col min="6" max="6" bestFit="true" customWidth="true" width="21.5703125" collapsed="true"/>
    <col min="7" max="7" customWidth="true" width="20.0" collapsed="true"/>
  </cols>
  <sheetData>
    <row r="1" spans="1:7" x14ac:dyDescent="0.25">
      <c r="A1" s="19" t="s">
        <v>73</v>
      </c>
      <c r="B1" s="21" t="s">
        <v>45</v>
      </c>
      <c r="C1" s="20" t="s">
        <v>25</v>
      </c>
      <c r="D1" s="20" t="s">
        <v>27</v>
      </c>
      <c r="E1" s="33" t="s">
        <v>363</v>
      </c>
      <c r="F1" s="33" t="s">
        <v>364</v>
      </c>
      <c r="G1" s="33" t="s">
        <v>365</v>
      </c>
    </row>
    <row r="2" spans="1:7" x14ac:dyDescent="0.25">
      <c r="A2" s="1" t="s">
        <v>356</v>
      </c>
      <c r="B2" s="1" t="s">
        <v>457</v>
      </c>
      <c r="C2" s="1"/>
      <c r="D2" s="1"/>
      <c r="E2" s="1" t="s">
        <v>689</v>
      </c>
      <c r="F2" s="1" t="s">
        <v>785</v>
      </c>
      <c r="G2" s="1" t="s">
        <v>786</v>
      </c>
    </row>
    <row r="3" spans="1:7" x14ac:dyDescent="0.25">
      <c r="A3" s="1" t="s">
        <v>679</v>
      </c>
      <c r="B3" s="1" t="s">
        <v>2062</v>
      </c>
      <c r="C3" s="1"/>
      <c r="D3" s="1"/>
      <c r="E3" s="1" t="s">
        <v>974</v>
      </c>
      <c r="F3" s="1" t="s">
        <v>975</v>
      </c>
      <c r="G3" s="1" t="s">
        <v>976</v>
      </c>
    </row>
    <row r="4" spans="1:7" x14ac:dyDescent="0.25">
      <c r="A4" s="1" t="s">
        <v>349</v>
      </c>
      <c r="B4" s="1" t="s">
        <v>458</v>
      </c>
      <c r="C4" s="1"/>
      <c r="D4" s="1"/>
      <c r="E4" s="1" t="s">
        <v>693</v>
      </c>
      <c r="F4" s="1" t="s">
        <v>693</v>
      </c>
      <c r="G4" s="1" t="s">
        <v>693</v>
      </c>
    </row>
    <row r="5" spans="1:7" x14ac:dyDescent="0.25">
      <c r="A5" s="1" t="s">
        <v>357</v>
      </c>
      <c r="B5" s="1" t="s">
        <v>459</v>
      </c>
      <c r="C5" s="1"/>
      <c r="D5" s="1"/>
      <c r="E5" s="1">
        <v>10000</v>
      </c>
      <c r="F5" s="1">
        <v>10000</v>
      </c>
      <c r="G5" s="1">
        <v>10000</v>
      </c>
    </row>
    <row r="6" spans="1:7" x14ac:dyDescent="0.25">
      <c r="A6" s="1" t="s">
        <v>358</v>
      </c>
      <c r="B6" s="1" t="s">
        <v>460</v>
      </c>
      <c r="C6" s="1"/>
      <c r="D6" s="1"/>
      <c r="E6" s="1">
        <v>450</v>
      </c>
      <c r="F6" s="1">
        <v>60</v>
      </c>
      <c r="G6" s="1">
        <v>980</v>
      </c>
    </row>
    <row r="7" spans="1:7" x14ac:dyDescent="0.25">
      <c r="A7" s="4" t="s">
        <v>1730</v>
      </c>
      <c r="B7" s="4" t="s">
        <v>1820</v>
      </c>
      <c r="C7" s="1"/>
      <c r="D7" s="1"/>
      <c r="E7" s="1">
        <v>8</v>
      </c>
      <c r="F7" s="1">
        <v>10</v>
      </c>
      <c r="G7" s="1">
        <v>10</v>
      </c>
    </row>
    <row r="8" spans="1:7" x14ac:dyDescent="0.25">
      <c r="A8" s="4" t="s">
        <v>1732</v>
      </c>
      <c r="B8" s="4" t="s">
        <v>1821</v>
      </c>
      <c r="C8" s="1"/>
      <c r="D8" s="1"/>
      <c r="E8" s="1">
        <v>5</v>
      </c>
      <c r="F8" s="1">
        <v>6</v>
      </c>
      <c r="G8" s="1">
        <v>4</v>
      </c>
    </row>
    <row r="9" spans="1:7" x14ac:dyDescent="0.25">
      <c r="A9" s="1" t="s">
        <v>356</v>
      </c>
      <c r="B9" s="1" t="s">
        <v>2248</v>
      </c>
      <c r="C9" s="1"/>
      <c r="D9" s="1"/>
      <c r="E9" s="1" t="s">
        <v>689</v>
      </c>
      <c r="F9" s="1" t="s">
        <v>785</v>
      </c>
      <c r="G9" s="1" t="s">
        <v>786</v>
      </c>
    </row>
    <row r="10" spans="1:7" x14ac:dyDescent="0.25">
      <c r="A10" s="1" t="s">
        <v>679</v>
      </c>
      <c r="B10" s="1" t="s">
        <v>2249</v>
      </c>
      <c r="C10" s="1"/>
      <c r="D10" s="1"/>
      <c r="E10" s="1" t="s">
        <v>974</v>
      </c>
      <c r="F10" s="1" t="s">
        <v>975</v>
      </c>
      <c r="G10" s="1" t="s">
        <v>976</v>
      </c>
    </row>
    <row r="11" spans="1:7" x14ac:dyDescent="0.25">
      <c r="A11" s="1" t="s">
        <v>349</v>
      </c>
      <c r="B11" s="1" t="s">
        <v>2250</v>
      </c>
      <c r="C11" s="1"/>
      <c r="D11" s="1"/>
      <c r="E11" s="1" t="s">
        <v>693</v>
      </c>
      <c r="F11" s="1" t="s">
        <v>693</v>
      </c>
      <c r="G11" s="1" t="s">
        <v>693</v>
      </c>
    </row>
    <row r="12" spans="1:7" x14ac:dyDescent="0.25">
      <c r="A12" s="1" t="s">
        <v>357</v>
      </c>
      <c r="B12" s="1" t="s">
        <v>2251</v>
      </c>
      <c r="C12" s="1"/>
      <c r="D12" s="1"/>
      <c r="E12" s="1">
        <v>10000</v>
      </c>
      <c r="F12" s="1">
        <v>10000</v>
      </c>
      <c r="G12" s="1">
        <v>10000</v>
      </c>
    </row>
    <row r="13" spans="1:7" x14ac:dyDescent="0.25">
      <c r="A13" s="1" t="s">
        <v>358</v>
      </c>
      <c r="B13" s="1" t="s">
        <v>2252</v>
      </c>
      <c r="C13" s="1"/>
      <c r="D13" s="1"/>
      <c r="E13" s="1">
        <v>450</v>
      </c>
      <c r="F13" s="1">
        <v>60</v>
      </c>
      <c r="G13" s="1">
        <v>980</v>
      </c>
    </row>
    <row r="14" spans="1:7" x14ac:dyDescent="0.25">
      <c r="A14" s="4" t="s">
        <v>1730</v>
      </c>
      <c r="B14" s="4" t="s">
        <v>2253</v>
      </c>
      <c r="C14" s="1"/>
      <c r="D14" s="1"/>
      <c r="E14" s="1">
        <v>8</v>
      </c>
      <c r="F14" s="1">
        <v>10</v>
      </c>
      <c r="G14" s="1">
        <v>10</v>
      </c>
    </row>
    <row r="15" spans="1:7" x14ac:dyDescent="0.25">
      <c r="A15" s="4" t="s">
        <v>1732</v>
      </c>
      <c r="B15" s="4" t="s">
        <v>2254</v>
      </c>
      <c r="C15" s="1"/>
      <c r="D15" s="1"/>
      <c r="E15" s="1">
        <v>5</v>
      </c>
      <c r="F15" s="1">
        <v>6</v>
      </c>
      <c r="G15" s="1">
        <v>4</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Data'!$C$6:$C$9</xm:f>
          </x14:formula1>
          <xm:sqref>E2:G2 E9:G9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pane ySplit="1" topLeftCell="A2" activePane="bottomLeft" state="frozen"/>
      <selection pane="bottomLeft" activeCell="A2" sqref="A2"/>
    </sheetView>
  </sheetViews>
  <sheetFormatPr defaultColWidth="9.140625" defaultRowHeight="15" x14ac:dyDescent="0.25"/>
  <cols>
    <col min="1" max="1" bestFit="true"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7" bestFit="true" customWidth="true" width="21.140625" collapsed="true"/>
    <col min="8" max="16384" style="76" width="9.140625" collapsed="true"/>
  </cols>
  <sheetData>
    <row r="1" spans="1:7" x14ac:dyDescent="0.25">
      <c r="A1" s="16" t="s">
        <v>73</v>
      </c>
      <c r="B1" s="15" t="s">
        <v>45</v>
      </c>
      <c r="C1" s="15" t="s">
        <v>25</v>
      </c>
      <c r="D1" s="15" t="s">
        <v>46</v>
      </c>
      <c r="E1" s="34" t="s">
        <v>2326</v>
      </c>
      <c r="F1" s="34" t="s">
        <v>2327</v>
      </c>
      <c r="G1" s="34" t="s">
        <v>2328</v>
      </c>
    </row>
    <row r="2" spans="1:7" x14ac:dyDescent="0.25">
      <c r="A2" s="1" t="s">
        <v>461</v>
      </c>
      <c r="B2" s="1" t="s">
        <v>462</v>
      </c>
      <c r="C2" s="18" t="s">
        <v>10</v>
      </c>
      <c r="D2" s="18"/>
      <c r="E2" s="18" t="s">
        <v>1842</v>
      </c>
      <c r="F2" s="18" t="s">
        <v>1842</v>
      </c>
      <c r="G2" s="18" t="s">
        <v>1842</v>
      </c>
    </row>
    <row r="3" spans="1:7" x14ac:dyDescent="0.25">
      <c r="A3" s="1" t="s">
        <v>463</v>
      </c>
      <c r="B3" s="1" t="s">
        <v>464</v>
      </c>
      <c r="C3" s="18" t="s">
        <v>10</v>
      </c>
      <c r="D3" s="18"/>
      <c r="E3" s="23">
        <v>10000</v>
      </c>
      <c r="F3" s="23">
        <v>10000</v>
      </c>
      <c r="G3" s="23">
        <v>10000</v>
      </c>
    </row>
    <row r="4" spans="1:7" ht="30" x14ac:dyDescent="0.25">
      <c r="A4" s="6" t="s">
        <v>465</v>
      </c>
      <c r="B4" s="6" t="s">
        <v>466</v>
      </c>
      <c r="C4" s="18"/>
      <c r="D4" s="18"/>
      <c r="E4" s="18">
        <v>10</v>
      </c>
      <c r="F4" s="18">
        <v>10</v>
      </c>
      <c r="G4" s="18">
        <v>10</v>
      </c>
    </row>
    <row r="5" spans="1:7" x14ac:dyDescent="0.25">
      <c r="A5" s="1" t="s">
        <v>467</v>
      </c>
      <c r="B5" s="1" t="s">
        <v>468</v>
      </c>
      <c r="C5" s="18" t="s">
        <v>10</v>
      </c>
      <c r="D5" s="1"/>
      <c r="E5" s="1">
        <v>10</v>
      </c>
      <c r="F5" s="1">
        <v>10</v>
      </c>
      <c r="G5" s="1">
        <v>10</v>
      </c>
    </row>
    <row r="6" spans="1:7" x14ac:dyDescent="0.25">
      <c r="A6" s="1" t="s">
        <v>469</v>
      </c>
      <c r="B6" s="1" t="s">
        <v>470</v>
      </c>
      <c r="C6" s="1"/>
      <c r="D6" s="1"/>
      <c r="E6" s="1">
        <v>12</v>
      </c>
      <c r="F6" s="1">
        <v>12</v>
      </c>
      <c r="G6" s="1">
        <v>12</v>
      </c>
    </row>
    <row r="7" spans="1:7" x14ac:dyDescent="0.25">
      <c r="A7" s="1" t="s">
        <v>337</v>
      </c>
      <c r="B7" s="1" t="s">
        <v>471</v>
      </c>
      <c r="C7" s="1"/>
      <c r="D7" s="1"/>
      <c r="E7" s="1">
        <v>1000</v>
      </c>
      <c r="F7" s="1">
        <v>1000</v>
      </c>
      <c r="G7" s="1">
        <v>1000</v>
      </c>
    </row>
    <row r="8" spans="1:7" s="80" customFormat="1" x14ac:dyDescent="0.25">
      <c r="A8" s="77" t="s">
        <v>351</v>
      </c>
      <c r="B8" s="77" t="s">
        <v>472</v>
      </c>
      <c r="C8" s="18" t="s">
        <v>10</v>
      </c>
      <c r="D8" s="78"/>
      <c r="E8" s="79">
        <v>10</v>
      </c>
      <c r="F8" s="79">
        <v>10</v>
      </c>
      <c r="G8" s="79">
        <v>10</v>
      </c>
    </row>
    <row r="9" spans="1:7" x14ac:dyDescent="0.25">
      <c r="A9" s="1" t="s">
        <v>473</v>
      </c>
      <c r="B9" s="1" t="s">
        <v>474</v>
      </c>
      <c r="C9" s="18" t="s">
        <v>10</v>
      </c>
      <c r="D9" s="1"/>
      <c r="E9" s="1" t="s">
        <v>12</v>
      </c>
      <c r="F9" s="1" t="s">
        <v>12</v>
      </c>
      <c r="G9" s="1" t="s">
        <v>12</v>
      </c>
    </row>
    <row r="10" spans="1:7" x14ac:dyDescent="0.25">
      <c r="A10" s="1" t="s">
        <v>475</v>
      </c>
      <c r="B10" s="1" t="s">
        <v>476</v>
      </c>
      <c r="C10" s="18" t="s">
        <v>10</v>
      </c>
      <c r="D10" s="1"/>
      <c r="E10" s="1">
        <v>1000</v>
      </c>
      <c r="F10" s="1">
        <v>1000</v>
      </c>
      <c r="G10" s="1">
        <v>1000</v>
      </c>
    </row>
    <row r="11" spans="1:7" x14ac:dyDescent="0.25">
      <c r="A11" s="1" t="s">
        <v>345</v>
      </c>
      <c r="B11" s="1" t="s">
        <v>477</v>
      </c>
      <c r="C11" s="18" t="s">
        <v>10</v>
      </c>
      <c r="D11" s="1"/>
      <c r="E11" s="1">
        <v>100</v>
      </c>
      <c r="F11" s="1">
        <v>100</v>
      </c>
      <c r="G11" s="1">
        <v>100</v>
      </c>
    </row>
    <row r="12" spans="1:7" x14ac:dyDescent="0.25">
      <c r="A12" s="1" t="s">
        <v>357</v>
      </c>
      <c r="B12" s="1" t="s">
        <v>478</v>
      </c>
      <c r="C12" s="18" t="s">
        <v>10</v>
      </c>
      <c r="D12" s="1"/>
      <c r="E12" s="1">
        <v>10</v>
      </c>
      <c r="F12" s="1">
        <v>10</v>
      </c>
      <c r="G12" s="1">
        <v>10</v>
      </c>
    </row>
    <row r="13" spans="1:7" x14ac:dyDescent="0.25">
      <c r="A13" s="1" t="s">
        <v>349</v>
      </c>
      <c r="B13" s="1" t="s">
        <v>479</v>
      </c>
      <c r="C13" s="18" t="s">
        <v>10</v>
      </c>
      <c r="D13" s="1"/>
      <c r="E13" s="1" t="s">
        <v>693</v>
      </c>
      <c r="F13" s="1" t="s">
        <v>693</v>
      </c>
      <c r="G13" s="1" t="s">
        <v>693</v>
      </c>
    </row>
    <row r="14" spans="1:7" x14ac:dyDescent="0.25">
      <c r="A14" s="4" t="s">
        <v>480</v>
      </c>
      <c r="B14" s="4" t="s">
        <v>481</v>
      </c>
      <c r="C14" s="1"/>
      <c r="D14" s="1"/>
      <c r="E14" s="1" t="s">
        <v>1871</v>
      </c>
      <c r="F14" s="1" t="s">
        <v>1871</v>
      </c>
      <c r="G14" s="1" t="s">
        <v>1871</v>
      </c>
    </row>
    <row r="15" spans="1:7" ht="30" x14ac:dyDescent="0.25">
      <c r="A15" s="4" t="s">
        <v>482</v>
      </c>
      <c r="B15" s="4" t="s">
        <v>483</v>
      </c>
      <c r="C15" s="1"/>
      <c r="D15" s="1"/>
      <c r="E15" s="6" t="s">
        <v>1870</v>
      </c>
      <c r="F15" s="6" t="s">
        <v>1870</v>
      </c>
      <c r="G15" s="6" t="s">
        <v>1870</v>
      </c>
    </row>
    <row r="16" spans="1:7" x14ac:dyDescent="0.25">
      <c r="A16" s="4" t="s">
        <v>1730</v>
      </c>
      <c r="B16" s="4" t="s">
        <v>1844</v>
      </c>
      <c r="C16" s="1"/>
      <c r="D16" s="1"/>
      <c r="E16" s="1">
        <v>13</v>
      </c>
      <c r="F16" s="1">
        <v>13</v>
      </c>
      <c r="G16" s="1">
        <v>13</v>
      </c>
    </row>
    <row r="17" spans="1:7" x14ac:dyDescent="0.25">
      <c r="A17" s="4" t="s">
        <v>1732</v>
      </c>
      <c r="B17" s="4" t="s">
        <v>1845</v>
      </c>
      <c r="C17" s="1"/>
      <c r="D17" s="1"/>
      <c r="E17" s="1">
        <v>7</v>
      </c>
      <c r="F17" s="1">
        <v>7</v>
      </c>
      <c r="G17" s="1">
        <v>7</v>
      </c>
    </row>
  </sheetData>
  <dataValidations count="1">
    <dataValidation type="list" allowBlank="1" showInputMessage="1" showErrorMessage="1" sqref="E9:G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defaultColWidth="9.140625" defaultRowHeight="15" x14ac:dyDescent="0.25"/>
  <cols>
    <col min="1" max="1" customWidth="true" width="69.5703125" collapsed="true"/>
    <col min="2" max="2" customWidth="true" width="42.42578125" collapsed="true"/>
    <col min="3" max="3" customWidth="true" width="15.7109375" collapsed="true"/>
    <col min="4" max="4" customWidth="true" width="16.7109375" collapsed="true"/>
    <col min="5" max="5" customWidth="true" width="19.28515625" collapsed="true"/>
    <col min="6" max="7" customWidth="true" width="21.140625" collapsed="true"/>
    <col min="8" max="16384" style="76" width="9.140625" collapsed="true"/>
  </cols>
  <sheetData>
    <row r="1" spans="1:7" x14ac:dyDescent="0.25">
      <c r="A1" s="16" t="s">
        <v>73</v>
      </c>
      <c r="B1" s="15" t="s">
        <v>45</v>
      </c>
      <c r="C1" s="15" t="s">
        <v>25</v>
      </c>
      <c r="D1" s="15" t="s">
        <v>46</v>
      </c>
      <c r="E1" s="34" t="s">
        <v>2326</v>
      </c>
      <c r="F1" s="34" t="s">
        <v>2327</v>
      </c>
      <c r="G1" s="34" t="s">
        <v>2328</v>
      </c>
    </row>
    <row r="2" spans="1:7" x14ac:dyDescent="0.25">
      <c r="A2" s="1" t="s">
        <v>461</v>
      </c>
      <c r="B2" s="1" t="s">
        <v>2063</v>
      </c>
      <c r="C2" s="18" t="s">
        <v>10</v>
      </c>
      <c r="D2" s="18"/>
      <c r="E2" s="18" t="s">
        <v>1842</v>
      </c>
      <c r="F2" s="18" t="s">
        <v>1842</v>
      </c>
      <c r="G2" s="18" t="s">
        <v>1842</v>
      </c>
    </row>
    <row r="3" spans="1:7" x14ac:dyDescent="0.25">
      <c r="A3" s="1" t="s">
        <v>463</v>
      </c>
      <c r="B3" s="1" t="s">
        <v>2064</v>
      </c>
      <c r="C3" s="18" t="s">
        <v>10</v>
      </c>
      <c r="D3" s="18"/>
      <c r="E3" s="23">
        <v>10000</v>
      </c>
      <c r="F3" s="23">
        <v>10000</v>
      </c>
      <c r="G3" s="23">
        <v>10000</v>
      </c>
    </row>
    <row r="4" spans="1:7" ht="30" x14ac:dyDescent="0.25">
      <c r="A4" s="6" t="s">
        <v>465</v>
      </c>
      <c r="B4" s="6" t="s">
        <v>2065</v>
      </c>
      <c r="C4" s="18"/>
      <c r="D4" s="18"/>
      <c r="E4" s="18">
        <v>10</v>
      </c>
      <c r="F4" s="18">
        <v>10</v>
      </c>
      <c r="G4" s="18">
        <v>10</v>
      </c>
    </row>
    <row r="5" spans="1:7" x14ac:dyDescent="0.25">
      <c r="A5" s="1" t="s">
        <v>467</v>
      </c>
      <c r="B5" s="1" t="s">
        <v>2066</v>
      </c>
      <c r="C5" s="18" t="s">
        <v>10</v>
      </c>
      <c r="D5" s="1"/>
      <c r="E5" s="1">
        <v>10</v>
      </c>
      <c r="F5" s="1">
        <v>10</v>
      </c>
      <c r="G5" s="1">
        <v>10</v>
      </c>
    </row>
    <row r="6" spans="1:7" x14ac:dyDescent="0.25">
      <c r="A6" s="1" t="s">
        <v>469</v>
      </c>
      <c r="B6" s="1" t="s">
        <v>2067</v>
      </c>
      <c r="C6" s="1"/>
      <c r="D6" s="1"/>
      <c r="E6" s="1">
        <v>12</v>
      </c>
      <c r="F6" s="1">
        <v>12</v>
      </c>
      <c r="G6" s="1">
        <v>12</v>
      </c>
    </row>
    <row r="7" spans="1:7" x14ac:dyDescent="0.25">
      <c r="A7" s="1" t="s">
        <v>337</v>
      </c>
      <c r="B7" s="1" t="s">
        <v>2068</v>
      </c>
      <c r="C7" s="1"/>
      <c r="D7" s="1"/>
      <c r="E7" s="1">
        <v>1000</v>
      </c>
      <c r="F7" s="1">
        <v>1000</v>
      </c>
      <c r="G7" s="1">
        <v>1000</v>
      </c>
    </row>
    <row r="8" spans="1:7" s="80" customFormat="1" x14ac:dyDescent="0.25">
      <c r="A8" s="77" t="s">
        <v>351</v>
      </c>
      <c r="B8" s="77" t="s">
        <v>2069</v>
      </c>
      <c r="C8" s="18" t="s">
        <v>10</v>
      </c>
      <c r="D8" s="78"/>
      <c r="E8" s="79">
        <v>10</v>
      </c>
      <c r="F8" s="79">
        <v>10</v>
      </c>
      <c r="G8" s="79">
        <v>10</v>
      </c>
    </row>
    <row r="9" spans="1:7" x14ac:dyDescent="0.25">
      <c r="A9" s="1" t="s">
        <v>473</v>
      </c>
      <c r="B9" s="1" t="s">
        <v>2070</v>
      </c>
      <c r="C9" s="18" t="s">
        <v>10</v>
      </c>
      <c r="D9" s="1"/>
      <c r="E9" s="1" t="s">
        <v>12</v>
      </c>
      <c r="F9" s="1" t="s">
        <v>12</v>
      </c>
      <c r="G9" s="1" t="s">
        <v>12</v>
      </c>
    </row>
    <row r="10" spans="1:7" x14ac:dyDescent="0.25">
      <c r="A10" s="1" t="s">
        <v>475</v>
      </c>
      <c r="B10" s="1" t="s">
        <v>2071</v>
      </c>
      <c r="C10" s="18" t="s">
        <v>10</v>
      </c>
      <c r="D10" s="1"/>
      <c r="E10" s="1">
        <v>1000</v>
      </c>
      <c r="F10" s="1">
        <v>1000</v>
      </c>
      <c r="G10" s="1">
        <v>1000</v>
      </c>
    </row>
    <row r="11" spans="1:7" x14ac:dyDescent="0.25">
      <c r="A11" s="1" t="s">
        <v>345</v>
      </c>
      <c r="B11" s="1" t="s">
        <v>2072</v>
      </c>
      <c r="C11" s="18" t="s">
        <v>10</v>
      </c>
      <c r="D11" s="1"/>
      <c r="E11" s="1">
        <v>100</v>
      </c>
      <c r="F11" s="1">
        <v>100</v>
      </c>
      <c r="G11" s="1">
        <v>100</v>
      </c>
    </row>
    <row r="12" spans="1:7" x14ac:dyDescent="0.25">
      <c r="A12" s="1" t="s">
        <v>357</v>
      </c>
      <c r="B12" s="1" t="s">
        <v>2073</v>
      </c>
      <c r="C12" s="18" t="s">
        <v>10</v>
      </c>
      <c r="D12" s="1"/>
      <c r="E12" s="1">
        <v>10</v>
      </c>
      <c r="F12" s="1">
        <v>10</v>
      </c>
      <c r="G12" s="1">
        <v>10</v>
      </c>
    </row>
    <row r="13" spans="1:7" x14ac:dyDescent="0.25">
      <c r="A13" s="1" t="s">
        <v>349</v>
      </c>
      <c r="B13" s="1" t="s">
        <v>2074</v>
      </c>
      <c r="C13" s="18" t="s">
        <v>10</v>
      </c>
      <c r="D13" s="1"/>
      <c r="E13" s="1" t="s">
        <v>693</v>
      </c>
      <c r="F13" s="1" t="s">
        <v>693</v>
      </c>
      <c r="G13" s="1" t="s">
        <v>693</v>
      </c>
    </row>
    <row r="14" spans="1:7" x14ac:dyDescent="0.25">
      <c r="A14" s="4" t="s">
        <v>480</v>
      </c>
      <c r="B14" s="4" t="s">
        <v>2075</v>
      </c>
      <c r="C14" s="1"/>
      <c r="D14" s="1"/>
      <c r="E14" s="1" t="s">
        <v>1871</v>
      </c>
      <c r="F14" s="1" t="s">
        <v>1871</v>
      </c>
      <c r="G14" s="1" t="s">
        <v>1871</v>
      </c>
    </row>
    <row r="15" spans="1:7" ht="30" x14ac:dyDescent="0.25">
      <c r="A15" s="4" t="s">
        <v>482</v>
      </c>
      <c r="B15" s="4" t="s">
        <v>2076</v>
      </c>
      <c r="C15" s="1"/>
      <c r="D15" s="1"/>
      <c r="E15" s="6" t="s">
        <v>1870</v>
      </c>
      <c r="F15" s="6" t="s">
        <v>1870</v>
      </c>
      <c r="G15" s="6" t="s">
        <v>1870</v>
      </c>
    </row>
    <row r="16" spans="1:7" x14ac:dyDescent="0.25">
      <c r="A16" s="4" t="s">
        <v>1730</v>
      </c>
      <c r="B16" s="4" t="s">
        <v>2077</v>
      </c>
      <c r="C16" s="1"/>
      <c r="D16" s="1"/>
      <c r="E16" s="1">
        <v>13</v>
      </c>
      <c r="F16" s="1">
        <v>13</v>
      </c>
      <c r="G16" s="1">
        <v>13</v>
      </c>
    </row>
    <row r="17" spans="1:7" x14ac:dyDescent="0.25">
      <c r="A17" s="4" t="s">
        <v>1732</v>
      </c>
      <c r="B17" s="4" t="s">
        <v>2078</v>
      </c>
      <c r="C17" s="1"/>
      <c r="D17" s="1"/>
      <c r="E17" s="1">
        <v>7</v>
      </c>
      <c r="F17" s="1">
        <v>7</v>
      </c>
      <c r="G17" s="1">
        <v>7</v>
      </c>
    </row>
  </sheetData>
  <dataValidations count="1">
    <dataValidation type="list" allowBlank="1" showInputMessage="1" showErrorMessage="1" sqref="E9:G9">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B7" sqref="B7"/>
    </sheetView>
  </sheetViews>
  <sheetFormatPr defaultRowHeight="15" x14ac:dyDescent="0.25"/>
  <cols>
    <col min="1" max="1" customWidth="true" width="31.42578125" collapsed="true"/>
    <col min="2" max="2" customWidth="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6" t="s">
        <v>73</v>
      </c>
      <c r="B1" s="15" t="s">
        <v>45</v>
      </c>
      <c r="C1" s="15" t="s">
        <v>25</v>
      </c>
      <c r="D1" s="15" t="s">
        <v>46</v>
      </c>
      <c r="E1" s="16" t="s">
        <v>1872</v>
      </c>
      <c r="F1" s="16" t="s">
        <v>1873</v>
      </c>
    </row>
    <row r="2" spans="1:6" x14ac:dyDescent="0.25">
      <c r="A2" t="s">
        <v>34</v>
      </c>
      <c r="B2" t="s">
        <v>484</v>
      </c>
      <c r="C2" s="1" t="s">
        <v>10</v>
      </c>
      <c r="D2" s="1"/>
      <c r="E2" s="1" t="s">
        <v>107</v>
      </c>
      <c r="F2" s="1"/>
    </row>
    <row r="3" spans="1:6" x14ac:dyDescent="0.25">
      <c r="A3" s="1" t="s">
        <v>93</v>
      </c>
      <c r="B3" s="1" t="s">
        <v>485</v>
      </c>
      <c r="C3" s="1" t="s">
        <v>10</v>
      </c>
      <c r="D3" s="1"/>
      <c r="E3" s="22" t="s">
        <v>103</v>
      </c>
      <c r="F3" s="1"/>
    </row>
    <row r="4" spans="1:6" x14ac:dyDescent="0.25">
      <c r="A4" s="1" t="s">
        <v>94</v>
      </c>
      <c r="B4" s="1" t="s">
        <v>486</v>
      </c>
      <c r="C4" s="1"/>
      <c r="D4" s="1"/>
      <c r="E4" s="22" t="s">
        <v>105</v>
      </c>
      <c r="F4" s="1"/>
    </row>
    <row r="5" spans="1:6" x14ac:dyDescent="0.25">
      <c r="A5" s="1" t="s">
        <v>95</v>
      </c>
      <c r="B5" s="1" t="s">
        <v>487</v>
      </c>
      <c r="C5" s="1"/>
      <c r="D5" s="1"/>
      <c r="E5" s="22" t="s">
        <v>106</v>
      </c>
      <c r="F5" s="1"/>
    </row>
    <row r="6" spans="1:6" x14ac:dyDescent="0.25">
      <c r="A6" s="1" t="s">
        <v>96</v>
      </c>
      <c r="B6" s="1" t="s">
        <v>488</v>
      </c>
      <c r="C6" s="1"/>
      <c r="D6" s="1"/>
      <c r="E6" s="32" t="s">
        <v>121</v>
      </c>
      <c r="F6" s="1"/>
    </row>
    <row r="7" spans="1:6" x14ac:dyDescent="0.25">
      <c r="A7" s="1" t="s">
        <v>97</v>
      </c>
      <c r="B7" s="1" t="s">
        <v>489</v>
      </c>
      <c r="C7" s="1"/>
      <c r="D7" s="1"/>
      <c r="E7" s="22" t="s">
        <v>21</v>
      </c>
      <c r="F7" s="1"/>
    </row>
    <row r="8" spans="1:6" x14ac:dyDescent="0.25">
      <c r="A8" s="1" t="s">
        <v>1</v>
      </c>
      <c r="B8" s="1" t="s">
        <v>490</v>
      </c>
      <c r="C8" s="1"/>
      <c r="D8" s="1"/>
      <c r="E8" s="22" t="s">
        <v>89</v>
      </c>
      <c r="F8" s="1"/>
    </row>
    <row r="9" spans="1:6" x14ac:dyDescent="0.25">
      <c r="A9" s="1" t="s">
        <v>13</v>
      </c>
      <c r="B9" s="1" t="s">
        <v>491</v>
      </c>
      <c r="C9" s="1"/>
      <c r="D9" s="1"/>
      <c r="E9" s="22" t="s">
        <v>103</v>
      </c>
      <c r="F9" s="1"/>
    </row>
    <row r="10" spans="1:6" x14ac:dyDescent="0.25">
      <c r="A10" s="1" t="s">
        <v>2</v>
      </c>
      <c r="B10" s="1" t="s">
        <v>492</v>
      </c>
      <c r="C10" s="1" t="s">
        <v>10</v>
      </c>
      <c r="D10" s="1"/>
      <c r="E10" s="22" t="s">
        <v>104</v>
      </c>
      <c r="F10" s="1"/>
    </row>
    <row r="11" spans="1:6" x14ac:dyDescent="0.25">
      <c r="A11" s="1" t="s">
        <v>493</v>
      </c>
      <c r="B11" s="1" t="s">
        <v>494</v>
      </c>
      <c r="C11" s="1"/>
      <c r="D11" s="1"/>
      <c r="E11" s="1">
        <v>12</v>
      </c>
      <c r="F11" s="1"/>
    </row>
    <row r="12" spans="1:6" x14ac:dyDescent="0.25">
      <c r="A12" s="1" t="s">
        <v>495</v>
      </c>
      <c r="B12" s="1" t="s">
        <v>496</v>
      </c>
      <c r="C12" s="1"/>
      <c r="D12" s="1"/>
      <c r="E12" s="1">
        <v>1000</v>
      </c>
      <c r="F12"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pane ySplit="1" topLeftCell="A2" activePane="bottomLeft" state="frozen"/>
      <selection pane="bottomLeft"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34.5" x14ac:dyDescent="0.25">
      <c r="A1" s="68" t="s">
        <v>73</v>
      </c>
      <c r="B1" s="69" t="s">
        <v>45</v>
      </c>
      <c r="C1" s="70" t="s">
        <v>25</v>
      </c>
      <c r="D1" s="70" t="s">
        <v>27</v>
      </c>
      <c r="E1" s="71" t="s">
        <v>1867</v>
      </c>
      <c r="F1" s="71" t="s">
        <v>1868</v>
      </c>
      <c r="G1" s="71" t="s">
        <v>1869</v>
      </c>
    </row>
    <row r="2" spans="1:7" ht="17.25" x14ac:dyDescent="0.3">
      <c r="A2" s="75" t="s">
        <v>356</v>
      </c>
      <c r="B2" s="75" t="s">
        <v>497</v>
      </c>
      <c r="C2" s="75"/>
      <c r="D2" s="75"/>
      <c r="E2" s="100" t="s">
        <v>987</v>
      </c>
      <c r="F2" s="75" t="s">
        <v>988</v>
      </c>
      <c r="G2" s="75" t="s">
        <v>988</v>
      </c>
    </row>
    <row r="3" spans="1:7" ht="17.25" x14ac:dyDescent="0.3">
      <c r="A3" s="75" t="s">
        <v>349</v>
      </c>
      <c r="B3" s="75" t="s">
        <v>498</v>
      </c>
      <c r="C3" s="75"/>
      <c r="D3" s="75"/>
      <c r="E3" s="75" t="s">
        <v>693</v>
      </c>
      <c r="F3" s="75" t="s">
        <v>693</v>
      </c>
      <c r="G3" s="75" t="s">
        <v>693</v>
      </c>
    </row>
    <row r="4" spans="1:7" ht="17.25" x14ac:dyDescent="0.3">
      <c r="A4" s="75" t="s">
        <v>357</v>
      </c>
      <c r="B4" s="75" t="s">
        <v>499</v>
      </c>
      <c r="C4" s="75"/>
      <c r="D4" s="75"/>
      <c r="E4" s="100" t="s">
        <v>990</v>
      </c>
      <c r="F4" s="100" t="s">
        <v>990</v>
      </c>
      <c r="G4" s="100" t="s">
        <v>990</v>
      </c>
    </row>
    <row r="5" spans="1:7" ht="17.25" x14ac:dyDescent="0.3">
      <c r="A5" s="75" t="s">
        <v>358</v>
      </c>
      <c r="B5" s="75" t="s">
        <v>500</v>
      </c>
      <c r="C5" s="75"/>
      <c r="D5" s="75"/>
      <c r="E5" s="100" t="s">
        <v>991</v>
      </c>
      <c r="F5" s="100" t="s">
        <v>991</v>
      </c>
      <c r="G5" s="100" t="s">
        <v>991</v>
      </c>
    </row>
    <row r="6" spans="1:7" ht="17.25" x14ac:dyDescent="0.3">
      <c r="A6" s="75" t="s">
        <v>34</v>
      </c>
      <c r="B6" s="75" t="s">
        <v>1851</v>
      </c>
      <c r="C6" s="75"/>
      <c r="D6" s="75"/>
      <c r="E6" s="100" t="s">
        <v>989</v>
      </c>
      <c r="F6" s="100" t="s">
        <v>989</v>
      </c>
      <c r="G6" s="100" t="s">
        <v>989</v>
      </c>
    </row>
    <row r="7" spans="1:7" ht="17.25" x14ac:dyDescent="0.3">
      <c r="A7" s="122" t="s">
        <v>1730</v>
      </c>
      <c r="B7" s="75" t="s">
        <v>1846</v>
      </c>
      <c r="C7" s="1"/>
      <c r="D7" s="1"/>
      <c r="E7" s="1">
        <v>14</v>
      </c>
      <c r="F7" s="1">
        <v>10</v>
      </c>
      <c r="G7" s="1">
        <v>16</v>
      </c>
    </row>
    <row r="8" spans="1:7" ht="17.25" x14ac:dyDescent="0.3">
      <c r="A8" s="122" t="s">
        <v>1732</v>
      </c>
      <c r="B8" s="75" t="s">
        <v>1847</v>
      </c>
      <c r="C8" s="1"/>
      <c r="D8" s="1"/>
      <c r="E8" s="1">
        <v>7</v>
      </c>
      <c r="F8" s="1">
        <v>8</v>
      </c>
      <c r="G8" s="1">
        <v>7</v>
      </c>
    </row>
    <row r="9" spans="1:7" ht="17.25" x14ac:dyDescent="0.3">
      <c r="A9" s="75" t="s">
        <v>356</v>
      </c>
      <c r="B9" s="75" t="s">
        <v>2241</v>
      </c>
      <c r="C9" s="75"/>
      <c r="D9" s="75"/>
      <c r="E9" s="100" t="s">
        <v>987</v>
      </c>
      <c r="F9" s="75" t="s">
        <v>988</v>
      </c>
      <c r="G9" s="75" t="s">
        <v>988</v>
      </c>
    </row>
    <row r="10" spans="1:7" ht="17.25" x14ac:dyDescent="0.3">
      <c r="A10" s="75" t="s">
        <v>349</v>
      </c>
      <c r="B10" s="75" t="s">
        <v>2242</v>
      </c>
      <c r="C10" s="75"/>
      <c r="D10" s="75"/>
      <c r="E10" s="75" t="s">
        <v>693</v>
      </c>
      <c r="F10" s="75" t="s">
        <v>693</v>
      </c>
      <c r="G10" s="75" t="s">
        <v>693</v>
      </c>
    </row>
    <row r="11" spans="1:7" ht="17.25" x14ac:dyDescent="0.3">
      <c r="A11" s="75" t="s">
        <v>357</v>
      </c>
      <c r="B11" s="75" t="s">
        <v>2243</v>
      </c>
      <c r="C11" s="75"/>
      <c r="D11" s="75"/>
      <c r="E11" s="100" t="s">
        <v>990</v>
      </c>
      <c r="F11" s="100" t="s">
        <v>990</v>
      </c>
      <c r="G11" s="100" t="s">
        <v>990</v>
      </c>
    </row>
    <row r="12" spans="1:7" ht="17.25" x14ac:dyDescent="0.3">
      <c r="A12" s="75" t="s">
        <v>358</v>
      </c>
      <c r="B12" s="75" t="s">
        <v>2244</v>
      </c>
      <c r="C12" s="75"/>
      <c r="D12" s="75"/>
      <c r="E12" s="100" t="s">
        <v>991</v>
      </c>
      <c r="F12" s="100" t="s">
        <v>991</v>
      </c>
      <c r="G12" s="100" t="s">
        <v>991</v>
      </c>
    </row>
    <row r="13" spans="1:7" ht="17.25" x14ac:dyDescent="0.3">
      <c r="A13" s="75" t="s">
        <v>34</v>
      </c>
      <c r="B13" s="75" t="s">
        <v>2245</v>
      </c>
      <c r="C13" s="75"/>
      <c r="D13" s="75"/>
      <c r="E13" s="100" t="s">
        <v>989</v>
      </c>
      <c r="F13" s="100" t="s">
        <v>989</v>
      </c>
      <c r="G13" s="100" t="s">
        <v>989</v>
      </c>
    </row>
    <row r="14" spans="1:7" ht="17.25" x14ac:dyDescent="0.3">
      <c r="A14" s="122" t="s">
        <v>1730</v>
      </c>
      <c r="B14" s="75" t="s">
        <v>2246</v>
      </c>
      <c r="C14" s="1"/>
      <c r="D14" s="1"/>
      <c r="E14" s="1">
        <v>14</v>
      </c>
      <c r="F14" s="1">
        <v>10</v>
      </c>
      <c r="G14" s="1">
        <v>16</v>
      </c>
    </row>
    <row r="15" spans="1:7" ht="17.25" x14ac:dyDescent="0.3">
      <c r="A15" s="122" t="s">
        <v>1732</v>
      </c>
      <c r="B15" s="75" t="s">
        <v>2247</v>
      </c>
      <c r="C15" s="1"/>
      <c r="D15" s="1"/>
      <c r="E15" s="1">
        <v>7</v>
      </c>
      <c r="F15" s="1">
        <v>8</v>
      </c>
      <c r="G15" s="1">
        <v>7</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Data'!$C$23:$C$25</xm:f>
          </x14:formula1>
          <xm:sqref>E2:G2 E9:G9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9.140625" defaultRowHeight="15" x14ac:dyDescent="0.25"/>
  <cols>
    <col min="1" max="1" customWidth="true" width="63.5703125" collapsed="true"/>
    <col min="2" max="2" bestFit="true" customWidth="true" width="23.42578125" collapsed="true"/>
    <col min="3" max="3" bestFit="true" customWidth="true" width="12.5703125" collapsed="true"/>
    <col min="4" max="4" bestFit="true" customWidth="true" width="12.7109375" collapsed="true"/>
    <col min="5" max="5" bestFit="true" customWidth="true" width="35.5703125" collapsed="true"/>
    <col min="6" max="7" bestFit="true" customWidth="true" width="11.28515625" collapsed="true"/>
    <col min="8" max="16384" style="76" width="9.140625" collapsed="true"/>
  </cols>
  <sheetData>
    <row r="1" spans="1:7" x14ac:dyDescent="0.25">
      <c r="A1" s="16" t="s">
        <v>73</v>
      </c>
      <c r="B1" s="15" t="s">
        <v>45</v>
      </c>
      <c r="C1" s="15" t="s">
        <v>25</v>
      </c>
      <c r="D1" s="15" t="s">
        <v>46</v>
      </c>
      <c r="E1" s="34" t="s">
        <v>2326</v>
      </c>
      <c r="F1" s="34" t="s">
        <v>2327</v>
      </c>
      <c r="G1" s="34" t="s">
        <v>2328</v>
      </c>
    </row>
    <row r="2" spans="1:7" x14ac:dyDescent="0.25">
      <c r="A2" s="4" t="s">
        <v>482</v>
      </c>
      <c r="B2" s="4" t="s">
        <v>1194</v>
      </c>
      <c r="C2" s="1"/>
      <c r="D2" s="1"/>
      <c r="E2" s="1" t="s">
        <v>1874</v>
      </c>
      <c r="F2" s="1" t="s">
        <v>1874</v>
      </c>
      <c r="G2" s="1" t="s">
        <v>1874</v>
      </c>
    </row>
    <row r="3" spans="1:7" x14ac:dyDescent="0.25">
      <c r="A3" s="1" t="s">
        <v>461</v>
      </c>
      <c r="B3" s="1" t="s">
        <v>1829</v>
      </c>
      <c r="C3" s="1"/>
      <c r="D3" s="1"/>
      <c r="E3" s="1" t="s">
        <v>1842</v>
      </c>
      <c r="F3" s="1" t="s">
        <v>1842</v>
      </c>
      <c r="G3" s="1" t="s">
        <v>1842</v>
      </c>
    </row>
    <row r="4" spans="1:7" x14ac:dyDescent="0.25">
      <c r="A4" s="1" t="s">
        <v>1824</v>
      </c>
      <c r="B4" s="1" t="s">
        <v>1830</v>
      </c>
      <c r="C4" s="1"/>
      <c r="D4" s="1"/>
      <c r="E4" s="1" t="s">
        <v>34</v>
      </c>
      <c r="F4" s="1" t="s">
        <v>34</v>
      </c>
      <c r="G4" s="1" t="s">
        <v>34</v>
      </c>
    </row>
    <row r="5" spans="1:7" x14ac:dyDescent="0.25">
      <c r="A5" s="1" t="s">
        <v>1825</v>
      </c>
      <c r="B5" s="1" t="s">
        <v>1831</v>
      </c>
      <c r="C5" s="1"/>
      <c r="D5" s="1"/>
      <c r="E5" s="1">
        <v>10</v>
      </c>
      <c r="F5" s="1">
        <v>10</v>
      </c>
      <c r="G5" s="1">
        <v>10</v>
      </c>
    </row>
    <row r="6" spans="1:7" x14ac:dyDescent="0.25">
      <c r="A6" s="1" t="s">
        <v>1826</v>
      </c>
      <c r="B6" s="1" t="s">
        <v>1832</v>
      </c>
      <c r="C6" s="1"/>
      <c r="D6" s="1"/>
      <c r="E6" s="1">
        <v>12</v>
      </c>
      <c r="F6" s="1">
        <v>12</v>
      </c>
      <c r="G6" s="1">
        <v>12</v>
      </c>
    </row>
    <row r="7" spans="1:7" x14ac:dyDescent="0.25">
      <c r="A7" s="1" t="s">
        <v>337</v>
      </c>
      <c r="B7" s="1" t="s">
        <v>1833</v>
      </c>
      <c r="C7" s="1"/>
      <c r="D7" s="1"/>
      <c r="E7" s="1">
        <v>2000</v>
      </c>
      <c r="F7" s="1">
        <v>2000</v>
      </c>
      <c r="G7" s="1">
        <v>2000</v>
      </c>
    </row>
    <row r="8" spans="1:7" ht="45" x14ac:dyDescent="0.25">
      <c r="A8" s="6" t="s">
        <v>1827</v>
      </c>
      <c r="B8" s="6" t="s">
        <v>1834</v>
      </c>
      <c r="C8" s="1"/>
      <c r="D8" s="1"/>
      <c r="E8" s="1" t="s">
        <v>1843</v>
      </c>
      <c r="F8" s="1" t="s">
        <v>1843</v>
      </c>
      <c r="G8" s="1" t="s">
        <v>1843</v>
      </c>
    </row>
    <row r="9" spans="1:7" x14ac:dyDescent="0.25">
      <c r="A9" s="1" t="s">
        <v>1828</v>
      </c>
      <c r="B9" s="1" t="s">
        <v>1835</v>
      </c>
      <c r="C9" s="1"/>
      <c r="D9" s="1"/>
      <c r="E9" s="1" t="s">
        <v>12</v>
      </c>
      <c r="F9" s="1" t="s">
        <v>12</v>
      </c>
      <c r="G9" s="1" t="s">
        <v>12</v>
      </c>
    </row>
    <row r="10" spans="1:7" x14ac:dyDescent="0.25">
      <c r="A10" s="1" t="s">
        <v>559</v>
      </c>
      <c r="B10" s="1" t="s">
        <v>1836</v>
      </c>
      <c r="C10" s="1"/>
      <c r="D10" s="1"/>
      <c r="E10" s="1">
        <v>10000</v>
      </c>
      <c r="F10" s="1">
        <v>10000</v>
      </c>
      <c r="G10" s="1">
        <v>10000</v>
      </c>
    </row>
    <row r="11" spans="1:7" x14ac:dyDescent="0.25">
      <c r="A11" s="1" t="s">
        <v>345</v>
      </c>
      <c r="B11" s="1" t="s">
        <v>1837</v>
      </c>
      <c r="C11" s="1"/>
      <c r="D11" s="1"/>
      <c r="E11" s="1">
        <v>100</v>
      </c>
      <c r="F11" s="1">
        <v>100</v>
      </c>
      <c r="G11" s="1">
        <v>100</v>
      </c>
    </row>
    <row r="12" spans="1:7" x14ac:dyDescent="0.25">
      <c r="A12" s="1" t="s">
        <v>357</v>
      </c>
      <c r="B12" s="1" t="s">
        <v>1838</v>
      </c>
      <c r="C12" s="1"/>
      <c r="D12" s="1"/>
      <c r="E12" s="1">
        <v>10</v>
      </c>
      <c r="F12" s="1">
        <v>10</v>
      </c>
      <c r="G12" s="1">
        <v>10</v>
      </c>
    </row>
    <row r="13" spans="1:7" x14ac:dyDescent="0.25">
      <c r="A13" s="1" t="s">
        <v>349</v>
      </c>
      <c r="B13" s="1" t="s">
        <v>1839</v>
      </c>
      <c r="C13" s="1"/>
      <c r="D13" s="1"/>
      <c r="E13" s="1" t="s">
        <v>693</v>
      </c>
      <c r="F13" s="1" t="s">
        <v>693</v>
      </c>
      <c r="G13" s="1" t="s">
        <v>693</v>
      </c>
    </row>
    <row r="14" spans="1:7" x14ac:dyDescent="0.25">
      <c r="A14" s="4" t="s">
        <v>1730</v>
      </c>
      <c r="B14" s="4" t="s">
        <v>1840</v>
      </c>
      <c r="C14" s="1"/>
      <c r="D14" s="1"/>
      <c r="E14" s="1">
        <v>12</v>
      </c>
      <c r="F14" s="1">
        <v>12</v>
      </c>
      <c r="G14" s="1">
        <v>12</v>
      </c>
    </row>
    <row r="15" spans="1:7" x14ac:dyDescent="0.25">
      <c r="A15" s="4" t="s">
        <v>1732</v>
      </c>
      <c r="B15" s="4" t="s">
        <v>1841</v>
      </c>
      <c r="C15" s="1"/>
      <c r="D15" s="1"/>
      <c r="E15" s="1">
        <v>6</v>
      </c>
      <c r="F15" s="1">
        <v>6</v>
      </c>
      <c r="G15" s="1">
        <v>6</v>
      </c>
    </row>
  </sheetData>
  <dataValidations count="2">
    <dataValidation type="list" allowBlank="1" showInputMessage="1" showErrorMessage="1" sqref="E9:G9">
      <formula1>"Yes,No"</formula1>
    </dataValidation>
    <dataValidation type="list" allowBlank="1" showInputMessage="1" showErrorMessage="1" sqref="E6:G6">
      <formula1>"12,18,24"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E16" sqref="E16"/>
    </sheetView>
  </sheetViews>
  <sheetFormatPr defaultRowHeight="15" x14ac:dyDescent="0.25"/>
  <cols>
    <col min="1" max="1" customWidth="true" width="40.7109375" collapsed="true"/>
    <col min="2" max="2" bestFit="true" customWidth="true" width="22.140625" collapsed="true"/>
    <col min="3" max="3" bestFit="true" customWidth="true" width="12.42578125" collapsed="true"/>
    <col min="4" max="4" bestFit="true" customWidth="true" width="13.28515625" collapsed="true"/>
    <col min="5" max="7" bestFit="true" customWidth="true" width="12.5703125" collapsed="true"/>
  </cols>
  <sheetData>
    <row r="1" spans="1:7" x14ac:dyDescent="0.25">
      <c r="A1" s="2" t="s">
        <v>73</v>
      </c>
      <c r="B1" s="5" t="s">
        <v>45</v>
      </c>
      <c r="C1" s="2" t="s">
        <v>25</v>
      </c>
      <c r="D1" s="2" t="s">
        <v>27</v>
      </c>
      <c r="E1" s="126" t="s">
        <v>2326</v>
      </c>
      <c r="F1" s="126" t="s">
        <v>2327</v>
      </c>
      <c r="G1" s="126" t="s">
        <v>2328</v>
      </c>
    </row>
    <row r="2" spans="1:7" x14ac:dyDescent="0.25">
      <c r="A2" s="10" t="s">
        <v>2341</v>
      </c>
      <c r="B2" s="10" t="s">
        <v>2342</v>
      </c>
      <c r="C2" s="10" t="s">
        <v>10</v>
      </c>
      <c r="D2" s="10"/>
      <c r="E2" s="3" t="s">
        <v>2348</v>
      </c>
      <c r="F2" s="3" t="s">
        <v>2348</v>
      </c>
      <c r="G2" s="3" t="s">
        <v>2348</v>
      </c>
    </row>
    <row r="3" spans="1:7" x14ac:dyDescent="0.25">
      <c r="A3" s="10" t="s">
        <v>2343</v>
      </c>
      <c r="B3" s="10" t="s">
        <v>2344</v>
      </c>
      <c r="C3" s="10" t="s">
        <v>10</v>
      </c>
      <c r="D3" s="10"/>
      <c r="E3" s="3" t="s">
        <v>26</v>
      </c>
      <c r="F3" s="3" t="s">
        <v>32</v>
      </c>
      <c r="G3" s="3" t="s">
        <v>31</v>
      </c>
    </row>
    <row r="4" spans="1:7" x14ac:dyDescent="0.25">
      <c r="A4" s="10" t="s">
        <v>2345</v>
      </c>
      <c r="B4" s="10" t="s">
        <v>2346</v>
      </c>
      <c r="C4" s="10" t="s">
        <v>10</v>
      </c>
      <c r="D4" s="10"/>
      <c r="E4" s="10" t="s">
        <v>2347</v>
      </c>
      <c r="F4" s="10" t="s">
        <v>2347</v>
      </c>
      <c r="G4" s="10" t="s">
        <v>2347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ColWidth="9.140625" defaultRowHeight="15" x14ac:dyDescent="0.25"/>
  <cols>
    <col min="1" max="1" customWidth="true" width="63.5703125" collapsed="true"/>
    <col min="2" max="2" bestFit="true" customWidth="true" width="31.42578125" collapsed="true"/>
    <col min="3" max="3" customWidth="true" width="12.5703125" collapsed="true"/>
    <col min="4" max="4" customWidth="true" width="12.7109375" collapsed="true"/>
    <col min="5" max="5" customWidth="true" width="35.5703125" collapsed="true"/>
    <col min="6" max="7" customWidth="true" width="11.28515625" collapsed="true"/>
    <col min="8" max="16384" style="76" width="9.140625" collapsed="true"/>
  </cols>
  <sheetData>
    <row r="1" spans="1:7" x14ac:dyDescent="0.25">
      <c r="A1" s="16" t="s">
        <v>73</v>
      </c>
      <c r="B1" s="15" t="s">
        <v>45</v>
      </c>
      <c r="C1" s="15" t="s">
        <v>25</v>
      </c>
      <c r="D1" s="15" t="s">
        <v>46</v>
      </c>
      <c r="E1" s="34" t="s">
        <v>2326</v>
      </c>
      <c r="F1" s="34" t="s">
        <v>2327</v>
      </c>
      <c r="G1" s="34" t="s">
        <v>2328</v>
      </c>
    </row>
    <row r="2" spans="1:7" x14ac:dyDescent="0.25">
      <c r="A2" s="4" t="s">
        <v>482</v>
      </c>
      <c r="B2" s="4" t="s">
        <v>2079</v>
      </c>
      <c r="C2" s="1"/>
      <c r="D2" s="1"/>
      <c r="E2" s="1" t="s">
        <v>1874</v>
      </c>
      <c r="F2" s="1" t="s">
        <v>1874</v>
      </c>
      <c r="G2" s="1" t="s">
        <v>1874</v>
      </c>
    </row>
    <row r="3" spans="1:7" x14ac:dyDescent="0.25">
      <c r="A3" s="1" t="s">
        <v>461</v>
      </c>
      <c r="B3" s="1" t="s">
        <v>2080</v>
      </c>
      <c r="C3" s="1"/>
      <c r="D3" s="1"/>
      <c r="E3" s="1" t="s">
        <v>1842</v>
      </c>
      <c r="F3" s="1" t="s">
        <v>1842</v>
      </c>
      <c r="G3" s="1" t="s">
        <v>1842</v>
      </c>
    </row>
    <row r="4" spans="1:7" x14ac:dyDescent="0.25">
      <c r="A4" s="1" t="s">
        <v>1824</v>
      </c>
      <c r="B4" s="1" t="s">
        <v>2081</v>
      </c>
      <c r="C4" s="1"/>
      <c r="D4" s="1"/>
      <c r="E4" s="1" t="s">
        <v>34</v>
      </c>
      <c r="F4" s="1" t="s">
        <v>34</v>
      </c>
      <c r="G4" s="1" t="s">
        <v>34</v>
      </c>
    </row>
    <row r="5" spans="1:7" x14ac:dyDescent="0.25">
      <c r="A5" s="1" t="s">
        <v>1825</v>
      </c>
      <c r="B5" s="1" t="s">
        <v>2082</v>
      </c>
      <c r="C5" s="1"/>
      <c r="D5" s="1"/>
      <c r="E5" s="1">
        <v>10</v>
      </c>
      <c r="F5" s="1">
        <v>10</v>
      </c>
      <c r="G5" s="1">
        <v>10</v>
      </c>
    </row>
    <row r="6" spans="1:7" x14ac:dyDescent="0.25">
      <c r="A6" s="1" t="s">
        <v>1826</v>
      </c>
      <c r="B6" s="1" t="s">
        <v>2083</v>
      </c>
      <c r="C6" s="1"/>
      <c r="D6" s="1"/>
      <c r="E6" s="1">
        <v>12</v>
      </c>
      <c r="F6" s="1">
        <v>12</v>
      </c>
      <c r="G6" s="1">
        <v>12</v>
      </c>
    </row>
    <row r="7" spans="1:7" x14ac:dyDescent="0.25">
      <c r="A7" s="1" t="s">
        <v>337</v>
      </c>
      <c r="B7" s="1" t="s">
        <v>2084</v>
      </c>
      <c r="C7" s="1"/>
      <c r="D7" s="1"/>
      <c r="E7" s="1">
        <v>2000</v>
      </c>
      <c r="F7" s="1">
        <v>2000</v>
      </c>
      <c r="G7" s="1">
        <v>2000</v>
      </c>
    </row>
    <row r="8" spans="1:7" ht="45" x14ac:dyDescent="0.25">
      <c r="A8" s="6" t="s">
        <v>1827</v>
      </c>
      <c r="B8" s="6" t="s">
        <v>2085</v>
      </c>
      <c r="C8" s="1"/>
      <c r="D8" s="1"/>
      <c r="E8" s="1" t="s">
        <v>1843</v>
      </c>
      <c r="F8" s="1" t="s">
        <v>1843</v>
      </c>
      <c r="G8" s="1" t="s">
        <v>1843</v>
      </c>
    </row>
    <row r="9" spans="1:7" x14ac:dyDescent="0.25">
      <c r="A9" s="1" t="s">
        <v>1828</v>
      </c>
      <c r="B9" s="1" t="s">
        <v>2086</v>
      </c>
      <c r="C9" s="1"/>
      <c r="D9" s="1"/>
      <c r="E9" s="1" t="s">
        <v>12</v>
      </c>
      <c r="F9" s="1" t="s">
        <v>12</v>
      </c>
      <c r="G9" s="1" t="s">
        <v>12</v>
      </c>
    </row>
    <row r="10" spans="1:7" x14ac:dyDescent="0.25">
      <c r="A10" s="1" t="s">
        <v>559</v>
      </c>
      <c r="B10" s="1" t="s">
        <v>2087</v>
      </c>
      <c r="C10" s="1"/>
      <c r="D10" s="1"/>
      <c r="E10" s="1">
        <v>10000</v>
      </c>
      <c r="F10" s="1">
        <v>10000</v>
      </c>
      <c r="G10" s="1">
        <v>10000</v>
      </c>
    </row>
    <row r="11" spans="1:7" x14ac:dyDescent="0.25">
      <c r="A11" s="1" t="s">
        <v>345</v>
      </c>
      <c r="B11" s="1" t="s">
        <v>2088</v>
      </c>
      <c r="C11" s="1"/>
      <c r="D11" s="1"/>
      <c r="E11" s="1">
        <v>100</v>
      </c>
      <c r="F11" s="1">
        <v>100</v>
      </c>
      <c r="G11" s="1">
        <v>100</v>
      </c>
    </row>
    <row r="12" spans="1:7" x14ac:dyDescent="0.25">
      <c r="A12" s="1" t="s">
        <v>357</v>
      </c>
      <c r="B12" s="1" t="s">
        <v>2089</v>
      </c>
      <c r="C12" s="1"/>
      <c r="D12" s="1"/>
      <c r="E12" s="1">
        <v>10</v>
      </c>
      <c r="F12" s="1">
        <v>10</v>
      </c>
      <c r="G12" s="1">
        <v>10</v>
      </c>
    </row>
    <row r="13" spans="1:7" x14ac:dyDescent="0.25">
      <c r="A13" s="1" t="s">
        <v>349</v>
      </c>
      <c r="B13" s="1" t="s">
        <v>2090</v>
      </c>
      <c r="C13" s="1"/>
      <c r="D13" s="1"/>
      <c r="E13" s="1" t="s">
        <v>693</v>
      </c>
      <c r="F13" s="1" t="s">
        <v>693</v>
      </c>
      <c r="G13" s="1" t="s">
        <v>693</v>
      </c>
    </row>
    <row r="14" spans="1:7" x14ac:dyDescent="0.25">
      <c r="A14" s="4" t="s">
        <v>1730</v>
      </c>
      <c r="B14" s="4" t="s">
        <v>2091</v>
      </c>
      <c r="C14" s="1"/>
      <c r="D14" s="1"/>
      <c r="E14" s="1">
        <v>12</v>
      </c>
      <c r="F14" s="1">
        <v>12</v>
      </c>
      <c r="G14" s="1">
        <v>12</v>
      </c>
    </row>
    <row r="15" spans="1:7" x14ac:dyDescent="0.25">
      <c r="A15" s="4" t="s">
        <v>1732</v>
      </c>
      <c r="B15" s="4" t="s">
        <v>2092</v>
      </c>
      <c r="C15" s="1"/>
      <c r="D15" s="1"/>
      <c r="E15" s="1">
        <v>6</v>
      </c>
      <c r="F15" s="1">
        <v>6</v>
      </c>
      <c r="G15" s="1">
        <v>6</v>
      </c>
    </row>
  </sheetData>
  <dataValidations count="2">
    <dataValidation type="list" allowBlank="1" showInputMessage="1" showErrorMessage="1" sqref="E6:G6">
      <formula1>"12,18,24"</formula1>
    </dataValidation>
    <dataValidation type="list" allowBlank="1" showInputMessage="1" showErrorMessage="1" sqref="E9:G9">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B15" sqref="B15"/>
    </sheetView>
  </sheetViews>
  <sheetFormatPr defaultRowHeight="15" x14ac:dyDescent="0.25"/>
  <cols>
    <col min="1" max="1" bestFit="true" customWidth="true" width="34.5703125" collapsed="true"/>
    <col min="2" max="2" customWidth="true" width="42.42578125" collapsed="true"/>
    <col min="3" max="3" customWidth="true" width="15.5703125" collapsed="true"/>
    <col min="4" max="4" customWidth="true" width="17.140625" collapsed="true"/>
    <col min="5" max="7" bestFit="true" customWidth="true" width="21.42578125" collapsed="true"/>
  </cols>
  <sheetData>
    <row r="1" spans="1:7" ht="17.25" x14ac:dyDescent="0.25">
      <c r="A1" s="68" t="s">
        <v>73</v>
      </c>
      <c r="B1" s="69" t="s">
        <v>45</v>
      </c>
      <c r="C1" s="70" t="s">
        <v>25</v>
      </c>
      <c r="D1" s="70" t="s">
        <v>27</v>
      </c>
      <c r="E1" s="71" t="s">
        <v>1875</v>
      </c>
      <c r="F1" s="71" t="s">
        <v>1876</v>
      </c>
      <c r="G1" s="71" t="s">
        <v>1877</v>
      </c>
    </row>
    <row r="2" spans="1:7" ht="17.25" x14ac:dyDescent="0.3">
      <c r="A2" s="75" t="s">
        <v>356</v>
      </c>
      <c r="B2" s="75" t="s">
        <v>1195</v>
      </c>
      <c r="C2" s="75"/>
      <c r="D2" s="75"/>
      <c r="E2" s="75" t="s">
        <v>987</v>
      </c>
      <c r="F2" s="75" t="s">
        <v>988</v>
      </c>
      <c r="G2" s="75" t="s">
        <v>988</v>
      </c>
    </row>
    <row r="3" spans="1:7" ht="17.25" x14ac:dyDescent="0.3">
      <c r="A3" s="75" t="s">
        <v>349</v>
      </c>
      <c r="B3" s="75" t="s">
        <v>1196</v>
      </c>
      <c r="C3" s="75"/>
      <c r="D3" s="75"/>
      <c r="E3" t="s">
        <v>693</v>
      </c>
      <c r="F3" t="s">
        <v>693</v>
      </c>
      <c r="G3" t="s">
        <v>693</v>
      </c>
    </row>
    <row r="4" spans="1:7" ht="17.25" x14ac:dyDescent="0.3">
      <c r="A4" s="75" t="s">
        <v>357</v>
      </c>
      <c r="B4" s="75" t="s">
        <v>1197</v>
      </c>
      <c r="C4" s="75"/>
      <c r="D4" s="75"/>
      <c r="E4" s="100" t="s">
        <v>990</v>
      </c>
      <c r="F4" s="100" t="s">
        <v>990</v>
      </c>
      <c r="G4" s="100" t="s">
        <v>990</v>
      </c>
    </row>
    <row r="5" spans="1:7" ht="17.25" x14ac:dyDescent="0.3">
      <c r="A5" s="75" t="s">
        <v>34</v>
      </c>
      <c r="B5" s="75" t="s">
        <v>1850</v>
      </c>
      <c r="C5" s="75"/>
      <c r="D5" s="75"/>
      <c r="E5" s="100" t="s">
        <v>989</v>
      </c>
      <c r="F5" s="100" t="s">
        <v>989</v>
      </c>
      <c r="G5" s="100" t="s">
        <v>989</v>
      </c>
    </row>
    <row r="6" spans="1:7" ht="17.25" x14ac:dyDescent="0.3">
      <c r="A6" s="75" t="s">
        <v>358</v>
      </c>
      <c r="B6" s="75" t="s">
        <v>1198</v>
      </c>
      <c r="C6" s="75"/>
      <c r="D6" s="75"/>
      <c r="E6" s="100" t="s">
        <v>991</v>
      </c>
      <c r="F6" s="100" t="s">
        <v>991</v>
      </c>
      <c r="G6" s="100" t="s">
        <v>991</v>
      </c>
    </row>
    <row r="7" spans="1:7" ht="17.25" x14ac:dyDescent="0.3">
      <c r="A7" s="122" t="s">
        <v>1730</v>
      </c>
      <c r="B7" s="75" t="s">
        <v>1848</v>
      </c>
      <c r="C7" s="1"/>
      <c r="D7" s="1"/>
      <c r="E7" s="1">
        <v>13</v>
      </c>
      <c r="F7" s="1">
        <v>10</v>
      </c>
      <c r="G7" s="1">
        <v>12</v>
      </c>
    </row>
    <row r="8" spans="1:7" ht="17.25" x14ac:dyDescent="0.3">
      <c r="A8" s="122" t="s">
        <v>1732</v>
      </c>
      <c r="B8" s="75" t="s">
        <v>1849</v>
      </c>
      <c r="C8" s="1"/>
      <c r="D8" s="1"/>
      <c r="E8" s="1">
        <v>6</v>
      </c>
      <c r="F8" s="1">
        <v>3</v>
      </c>
      <c r="G8" s="1">
        <v>4</v>
      </c>
    </row>
    <row r="9" spans="1:7" ht="17.25" x14ac:dyDescent="0.3">
      <c r="A9" s="75" t="s">
        <v>356</v>
      </c>
      <c r="B9" s="75" t="s">
        <v>2234</v>
      </c>
      <c r="C9" s="75"/>
      <c r="D9" s="75"/>
      <c r="E9" s="75" t="s">
        <v>987</v>
      </c>
      <c r="F9" s="75" t="s">
        <v>988</v>
      </c>
      <c r="G9" s="75" t="s">
        <v>988</v>
      </c>
    </row>
    <row r="10" spans="1:7" ht="17.25" x14ac:dyDescent="0.3">
      <c r="A10" s="75" t="s">
        <v>349</v>
      </c>
      <c r="B10" s="75" t="s">
        <v>2235</v>
      </c>
      <c r="C10" s="75"/>
      <c r="D10" s="75"/>
      <c r="E10" t="s">
        <v>693</v>
      </c>
      <c r="F10" t="s">
        <v>693</v>
      </c>
      <c r="G10" t="s">
        <v>693</v>
      </c>
    </row>
    <row r="11" spans="1:7" ht="17.25" x14ac:dyDescent="0.3">
      <c r="A11" s="75" t="s">
        <v>357</v>
      </c>
      <c r="B11" s="75" t="s">
        <v>2236</v>
      </c>
      <c r="C11" s="75"/>
      <c r="D11" s="75"/>
      <c r="E11" s="100" t="s">
        <v>990</v>
      </c>
      <c r="F11" s="100" t="s">
        <v>990</v>
      </c>
      <c r="G11" s="100" t="s">
        <v>990</v>
      </c>
    </row>
    <row r="12" spans="1:7" ht="17.25" x14ac:dyDescent="0.3">
      <c r="A12" s="75" t="s">
        <v>34</v>
      </c>
      <c r="B12" s="75" t="s">
        <v>2237</v>
      </c>
      <c r="C12" s="75"/>
      <c r="D12" s="75"/>
      <c r="E12" s="100" t="s">
        <v>989</v>
      </c>
      <c r="F12" s="100" t="s">
        <v>989</v>
      </c>
      <c r="G12" s="100" t="s">
        <v>989</v>
      </c>
    </row>
    <row r="13" spans="1:7" ht="17.25" x14ac:dyDescent="0.3">
      <c r="A13" s="75" t="s">
        <v>358</v>
      </c>
      <c r="B13" s="75" t="s">
        <v>2238</v>
      </c>
      <c r="C13" s="75"/>
      <c r="D13" s="75"/>
      <c r="E13" s="100" t="s">
        <v>991</v>
      </c>
      <c r="F13" s="100" t="s">
        <v>991</v>
      </c>
      <c r="G13" s="100" t="s">
        <v>991</v>
      </c>
    </row>
    <row r="14" spans="1:7" ht="17.25" x14ac:dyDescent="0.3">
      <c r="A14" s="122" t="s">
        <v>1730</v>
      </c>
      <c r="B14" s="75" t="s">
        <v>2239</v>
      </c>
      <c r="C14" s="1"/>
      <c r="D14" s="1"/>
      <c r="E14" s="1">
        <v>13</v>
      </c>
      <c r="F14" s="1">
        <v>10</v>
      </c>
      <c r="G14" s="1">
        <v>12</v>
      </c>
    </row>
    <row r="15" spans="1:7" ht="17.25" x14ac:dyDescent="0.3">
      <c r="A15" s="122" t="s">
        <v>1732</v>
      </c>
      <c r="B15" s="75" t="s">
        <v>2240</v>
      </c>
      <c r="C15" s="1"/>
      <c r="D15" s="1"/>
      <c r="E15" s="1">
        <v>6</v>
      </c>
      <c r="F15" s="1">
        <v>3</v>
      </c>
      <c r="G15" s="1">
        <v>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'[2]Application Dropdown Data'!#REF!</xm:f>
          </x14:formula1>
          <xm:sqref>E2:G2 E9:G9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ySplit="1" topLeftCell="A2" activePane="bottomLeft" state="frozen"/>
      <selection pane="bottomLeft" activeCell="A2" sqref="A2"/>
    </sheetView>
  </sheetViews>
  <sheetFormatPr defaultRowHeight="15" x14ac:dyDescent="0.25"/>
  <cols>
    <col min="1" max="1" bestFit="true" customWidth="true" width="62.5703125" collapsed="true"/>
    <col min="2" max="2" bestFit="true" customWidth="true" width="34.7109375" collapsed="true"/>
    <col min="3" max="3" bestFit="true" customWidth="true" width="14.140625" collapsed="true"/>
    <col min="4" max="4" bestFit="true" customWidth="true" width="12.7109375" collapsed="true"/>
    <col min="5" max="5" bestFit="true" customWidth="true" width="38.28515625" collapsed="true"/>
    <col min="6" max="6" bestFit="true" customWidth="true" width="41.42578125" collapsed="true"/>
    <col min="7" max="7" customWidth="true" width="20.85546875" collapsed="true"/>
  </cols>
  <sheetData>
    <row r="1" spans="1:7" ht="15.75" x14ac:dyDescent="0.25">
      <c r="A1" s="81" t="s">
        <v>73</v>
      </c>
      <c r="B1" s="82" t="s">
        <v>45</v>
      </c>
      <c r="C1" s="82" t="s">
        <v>25</v>
      </c>
      <c r="D1" s="82" t="s">
        <v>46</v>
      </c>
      <c r="E1" s="34" t="s">
        <v>2326</v>
      </c>
      <c r="F1" s="34" t="s">
        <v>2327</v>
      </c>
      <c r="G1" s="34" t="s">
        <v>2328</v>
      </c>
    </row>
    <row r="2" spans="1:7" ht="15.75" x14ac:dyDescent="0.25">
      <c r="A2" s="83" t="s">
        <v>501</v>
      </c>
      <c r="B2" s="83" t="s">
        <v>502</v>
      </c>
      <c r="C2" s="84" t="s">
        <v>10</v>
      </c>
      <c r="D2" s="84"/>
      <c r="E2" s="86" t="s">
        <v>1199</v>
      </c>
      <c r="F2" s="86" t="s">
        <v>1199</v>
      </c>
      <c r="G2" s="86" t="s">
        <v>1199</v>
      </c>
    </row>
    <row r="3" spans="1:7" ht="15.75" x14ac:dyDescent="0.25">
      <c r="A3" s="83" t="s">
        <v>503</v>
      </c>
      <c r="B3" s="83" t="s">
        <v>504</v>
      </c>
      <c r="C3" s="84"/>
      <c r="D3" s="84"/>
      <c r="E3" s="1">
        <v>1000</v>
      </c>
      <c r="F3" s="1">
        <v>1000</v>
      </c>
      <c r="G3" s="1">
        <v>1000</v>
      </c>
    </row>
    <row r="4" spans="1:7" ht="15.75" x14ac:dyDescent="0.25">
      <c r="A4" s="83" t="s">
        <v>505</v>
      </c>
      <c r="B4" s="83" t="s">
        <v>506</v>
      </c>
      <c r="C4" s="83" t="s">
        <v>10</v>
      </c>
      <c r="D4" s="83"/>
      <c r="E4" s="1" t="s">
        <v>10</v>
      </c>
      <c r="F4" s="1" t="s">
        <v>10</v>
      </c>
      <c r="G4" s="1" t="s">
        <v>10</v>
      </c>
    </row>
    <row r="5" spans="1:7" ht="15.75" x14ac:dyDescent="0.25">
      <c r="A5" s="83" t="s">
        <v>507</v>
      </c>
      <c r="B5" s="83" t="s">
        <v>508</v>
      </c>
      <c r="C5" s="83"/>
      <c r="D5" s="83"/>
      <c r="E5" s="85" t="s">
        <v>12</v>
      </c>
      <c r="F5" s="85" t="s">
        <v>12</v>
      </c>
      <c r="G5" s="85" t="s">
        <v>12</v>
      </c>
    </row>
    <row r="6" spans="1:7" ht="15.75" x14ac:dyDescent="0.25">
      <c r="A6" s="1" t="s">
        <v>509</v>
      </c>
      <c r="B6" s="1" t="s">
        <v>510</v>
      </c>
      <c r="C6" s="84" t="s">
        <v>10</v>
      </c>
      <c r="D6" s="83"/>
      <c r="E6" s="86">
        <v>1000</v>
      </c>
      <c r="F6" s="86">
        <v>1000</v>
      </c>
      <c r="G6" s="86">
        <v>1000</v>
      </c>
    </row>
    <row r="7" spans="1:7" x14ac:dyDescent="0.25">
      <c r="A7" s="1" t="s">
        <v>511</v>
      </c>
      <c r="B7" s="1" t="s">
        <v>512</v>
      </c>
      <c r="C7" s="1"/>
      <c r="D7" s="1"/>
      <c r="E7" s="1"/>
      <c r="F7" s="1"/>
      <c r="G7" s="1"/>
    </row>
    <row r="8" spans="1:7" ht="15.75" x14ac:dyDescent="0.25">
      <c r="A8" s="1" t="s">
        <v>345</v>
      </c>
      <c r="B8" s="1" t="s">
        <v>513</v>
      </c>
      <c r="C8" s="84" t="s">
        <v>10</v>
      </c>
      <c r="D8" s="1"/>
      <c r="E8" s="1">
        <v>100</v>
      </c>
      <c r="F8" s="1">
        <v>100</v>
      </c>
      <c r="G8" s="1">
        <v>100</v>
      </c>
    </row>
    <row r="9" spans="1:7" ht="15.75" x14ac:dyDescent="0.25">
      <c r="A9" s="1" t="s">
        <v>514</v>
      </c>
      <c r="B9" s="1" t="s">
        <v>515</v>
      </c>
      <c r="C9" s="84" t="s">
        <v>10</v>
      </c>
      <c r="D9" s="1"/>
      <c r="E9" s="1">
        <v>10</v>
      </c>
      <c r="F9" s="1">
        <v>10</v>
      </c>
      <c r="G9" s="1">
        <v>10</v>
      </c>
    </row>
    <row r="10" spans="1:7" ht="15.75" x14ac:dyDescent="0.25">
      <c r="A10" s="1" t="s">
        <v>516</v>
      </c>
      <c r="B10" s="1" t="s">
        <v>517</v>
      </c>
      <c r="C10" s="84" t="s">
        <v>10</v>
      </c>
      <c r="D10" s="1"/>
      <c r="E10" s="1"/>
      <c r="F10" s="1"/>
      <c r="G10" s="1"/>
    </row>
    <row r="11" spans="1:7" ht="15.75" x14ac:dyDescent="0.25">
      <c r="A11" s="1" t="s">
        <v>482</v>
      </c>
      <c r="B11" s="1" t="s">
        <v>518</v>
      </c>
      <c r="C11" s="84" t="s">
        <v>10</v>
      </c>
      <c r="D11" s="1"/>
      <c r="E11" s="85" t="s">
        <v>1881</v>
      </c>
      <c r="F11" s="85" t="s">
        <v>1881</v>
      </c>
      <c r="G11" s="85" t="s">
        <v>1881</v>
      </c>
    </row>
    <row r="12" spans="1:7" x14ac:dyDescent="0.25">
      <c r="A12" s="1" t="s">
        <v>1730</v>
      </c>
      <c r="B12" s="4" t="s">
        <v>1913</v>
      </c>
      <c r="C12" s="1"/>
      <c r="D12" s="1"/>
      <c r="E12" s="1">
        <v>11</v>
      </c>
      <c r="F12" s="1">
        <v>11</v>
      </c>
      <c r="G12" s="1">
        <v>11</v>
      </c>
    </row>
    <row r="13" spans="1:7" x14ac:dyDescent="0.25">
      <c r="A13" s="1" t="s">
        <v>1732</v>
      </c>
      <c r="B13" s="4" t="s">
        <v>1914</v>
      </c>
      <c r="C13" s="1"/>
      <c r="D13" s="1"/>
      <c r="E13" s="1">
        <v>6</v>
      </c>
      <c r="F13" s="1">
        <v>6</v>
      </c>
      <c r="G13" s="1">
        <v>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cols>
    <col min="1" max="1" customWidth="true" width="62.5703125" collapsed="true"/>
    <col min="2" max="2" customWidth="true" width="34.7109375" collapsed="true"/>
    <col min="3" max="3" customWidth="true" width="14.140625" collapsed="true"/>
    <col min="4" max="4" customWidth="true" width="12.7109375" collapsed="true"/>
    <col min="5" max="5" customWidth="true" width="38.28515625" collapsed="true"/>
    <col min="6" max="6" customWidth="true" width="41.42578125" collapsed="true"/>
    <col min="7" max="7" customWidth="true" width="20.85546875" collapsed="true"/>
  </cols>
  <sheetData>
    <row r="1" spans="1:7" ht="15.75" x14ac:dyDescent="0.25">
      <c r="A1" s="81" t="s">
        <v>73</v>
      </c>
      <c r="B1" s="82" t="s">
        <v>45</v>
      </c>
      <c r="C1" s="82" t="s">
        <v>25</v>
      </c>
      <c r="D1" s="82" t="s">
        <v>46</v>
      </c>
      <c r="E1" s="34" t="s">
        <v>2326</v>
      </c>
      <c r="F1" s="34" t="s">
        <v>2327</v>
      </c>
      <c r="G1" s="34" t="s">
        <v>2328</v>
      </c>
    </row>
    <row r="2" spans="1:7" ht="15.75" x14ac:dyDescent="0.25">
      <c r="A2" s="83" t="s">
        <v>501</v>
      </c>
      <c r="B2" s="83" t="s">
        <v>2093</v>
      </c>
      <c r="C2" s="84" t="s">
        <v>10</v>
      </c>
      <c r="D2" s="84"/>
      <c r="E2" s="86" t="s">
        <v>1199</v>
      </c>
      <c r="F2" s="86" t="s">
        <v>1199</v>
      </c>
      <c r="G2" s="86" t="s">
        <v>1199</v>
      </c>
    </row>
    <row r="3" spans="1:7" ht="15.75" x14ac:dyDescent="0.25">
      <c r="A3" s="83" t="s">
        <v>503</v>
      </c>
      <c r="B3" s="83" t="s">
        <v>2094</v>
      </c>
      <c r="C3" s="84"/>
      <c r="D3" s="84"/>
      <c r="E3" s="1">
        <v>1000</v>
      </c>
      <c r="F3" s="1">
        <v>1000</v>
      </c>
      <c r="G3" s="1">
        <v>1000</v>
      </c>
    </row>
    <row r="4" spans="1:7" ht="15.75" x14ac:dyDescent="0.25">
      <c r="A4" s="83" t="s">
        <v>505</v>
      </c>
      <c r="B4" s="83" t="s">
        <v>2095</v>
      </c>
      <c r="C4" s="83" t="s">
        <v>10</v>
      </c>
      <c r="D4" s="83"/>
      <c r="E4" s="1" t="s">
        <v>10</v>
      </c>
      <c r="F4" s="1" t="s">
        <v>10</v>
      </c>
      <c r="G4" s="1" t="s">
        <v>10</v>
      </c>
    </row>
    <row r="5" spans="1:7" ht="15.75" x14ac:dyDescent="0.25">
      <c r="A5" s="83" t="s">
        <v>507</v>
      </c>
      <c r="B5" s="83" t="s">
        <v>2096</v>
      </c>
      <c r="C5" s="83"/>
      <c r="D5" s="83"/>
      <c r="E5" s="85" t="s">
        <v>12</v>
      </c>
      <c r="F5" s="85" t="s">
        <v>12</v>
      </c>
      <c r="G5" s="85" t="s">
        <v>12</v>
      </c>
    </row>
    <row r="6" spans="1:7" ht="15.75" x14ac:dyDescent="0.25">
      <c r="A6" s="1" t="s">
        <v>509</v>
      </c>
      <c r="B6" s="1" t="s">
        <v>2097</v>
      </c>
      <c r="C6" s="84" t="s">
        <v>10</v>
      </c>
      <c r="D6" s="83"/>
      <c r="E6" s="86">
        <v>1000</v>
      </c>
      <c r="F6" s="86">
        <v>1000</v>
      </c>
      <c r="G6" s="86">
        <v>1000</v>
      </c>
    </row>
    <row r="7" spans="1:7" x14ac:dyDescent="0.25">
      <c r="A7" s="1" t="s">
        <v>511</v>
      </c>
      <c r="B7" s="1" t="s">
        <v>2098</v>
      </c>
      <c r="C7" s="1"/>
      <c r="D7" s="1"/>
      <c r="E7" s="1"/>
      <c r="F7" s="1"/>
      <c r="G7" s="1"/>
    </row>
    <row r="8" spans="1:7" ht="15.75" x14ac:dyDescent="0.25">
      <c r="A8" s="1" t="s">
        <v>345</v>
      </c>
      <c r="B8" s="1" t="s">
        <v>2099</v>
      </c>
      <c r="C8" s="84" t="s">
        <v>10</v>
      </c>
      <c r="D8" s="1"/>
      <c r="E8" s="1">
        <v>100</v>
      </c>
      <c r="F8" s="1">
        <v>100</v>
      </c>
      <c r="G8" s="1">
        <v>100</v>
      </c>
    </row>
    <row r="9" spans="1:7" ht="15.75" x14ac:dyDescent="0.25">
      <c r="A9" s="1" t="s">
        <v>514</v>
      </c>
      <c r="B9" s="1" t="s">
        <v>2100</v>
      </c>
      <c r="C9" s="84" t="s">
        <v>10</v>
      </c>
      <c r="D9" s="1"/>
      <c r="E9" s="1">
        <v>10</v>
      </c>
      <c r="F9" s="1">
        <v>10</v>
      </c>
      <c r="G9" s="1">
        <v>10</v>
      </c>
    </row>
    <row r="10" spans="1:7" ht="15.75" x14ac:dyDescent="0.25">
      <c r="A10" s="1" t="s">
        <v>516</v>
      </c>
      <c r="B10" s="1" t="s">
        <v>2101</v>
      </c>
      <c r="C10" s="84" t="s">
        <v>10</v>
      </c>
      <c r="D10" s="1"/>
      <c r="E10" s="1"/>
      <c r="F10" s="1"/>
      <c r="G10" s="1"/>
    </row>
    <row r="11" spans="1:7" ht="15.75" x14ac:dyDescent="0.25">
      <c r="A11" s="1" t="s">
        <v>482</v>
      </c>
      <c r="B11" s="1" t="s">
        <v>2102</v>
      </c>
      <c r="C11" s="84" t="s">
        <v>10</v>
      </c>
      <c r="D11" s="1"/>
      <c r="E11" s="85" t="s">
        <v>1881</v>
      </c>
      <c r="F11" s="85" t="s">
        <v>1881</v>
      </c>
      <c r="G11" s="85" t="s">
        <v>1881</v>
      </c>
    </row>
    <row r="12" spans="1:7" x14ac:dyDescent="0.25">
      <c r="A12" s="1" t="s">
        <v>1730</v>
      </c>
      <c r="B12" s="4" t="s">
        <v>2103</v>
      </c>
      <c r="C12" s="1"/>
      <c r="D12" s="1"/>
      <c r="E12" s="1">
        <v>11</v>
      </c>
      <c r="F12" s="1">
        <v>11</v>
      </c>
      <c r="G12" s="1">
        <v>11</v>
      </c>
    </row>
    <row r="13" spans="1:7" x14ac:dyDescent="0.25">
      <c r="A13" s="1" t="s">
        <v>1732</v>
      </c>
      <c r="B13" s="4" t="s">
        <v>2104</v>
      </c>
      <c r="C13" s="1"/>
      <c r="D13" s="1"/>
      <c r="E13" s="1">
        <v>6</v>
      </c>
      <c r="F13" s="1">
        <v>6</v>
      </c>
      <c r="G13" s="1">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5" zoomScaleNormal="85" workbookViewId="0">
      <pane ySplit="1" topLeftCell="A2" activePane="bottomLeft" state="frozen"/>
      <selection pane="bottomLeft" activeCell="B17" sqref="B17"/>
    </sheetView>
  </sheetViews>
  <sheetFormatPr defaultRowHeight="15" x14ac:dyDescent="0.25"/>
  <cols>
    <col min="1" max="1" bestFit="true" customWidth="true" width="29.28515625" collapsed="true"/>
    <col min="2" max="2" bestFit="true" customWidth="true" width="29.42578125" collapsed="true"/>
    <col min="3" max="3" customWidth="true" width="19.5703125" collapsed="true"/>
    <col min="4" max="4" customWidth="true" width="18.7109375" collapsed="true"/>
    <col min="5" max="5" bestFit="true" customWidth="true" width="41.0" collapsed="true"/>
    <col min="6" max="6" customWidth="true" width="26.42578125" collapsed="true"/>
    <col min="7" max="7" bestFit="true" customWidth="true" width="21.140625" collapsed="true"/>
  </cols>
  <sheetData>
    <row r="1" spans="1:7" ht="17.25" x14ac:dyDescent="0.25">
      <c r="A1" s="68" t="s">
        <v>73</v>
      </c>
      <c r="B1" s="69" t="s">
        <v>45</v>
      </c>
      <c r="C1" s="70" t="s">
        <v>25</v>
      </c>
      <c r="D1" s="70" t="s">
        <v>27</v>
      </c>
      <c r="E1" s="71" t="s">
        <v>1878</v>
      </c>
      <c r="F1" s="71" t="s">
        <v>1879</v>
      </c>
      <c r="G1" s="71" t="s">
        <v>1880</v>
      </c>
    </row>
    <row r="2" spans="1:7" ht="17.25" x14ac:dyDescent="0.3">
      <c r="A2" s="75" t="s">
        <v>356</v>
      </c>
      <c r="B2" s="75" t="s">
        <v>519</v>
      </c>
      <c r="C2" s="75"/>
      <c r="D2" s="75"/>
      <c r="E2" s="75" t="s">
        <v>690</v>
      </c>
      <c r="F2" s="75" t="s">
        <v>980</v>
      </c>
      <c r="G2" s="75" t="s">
        <v>982</v>
      </c>
    </row>
    <row r="3" spans="1:7" ht="17.25" x14ac:dyDescent="0.3">
      <c r="A3" s="75" t="s">
        <v>349</v>
      </c>
      <c r="B3" s="75" t="s">
        <v>520</v>
      </c>
      <c r="C3" s="75"/>
      <c r="D3" s="75"/>
      <c r="E3" s="75" t="s">
        <v>1074</v>
      </c>
      <c r="F3" s="75" t="s">
        <v>992</v>
      </c>
      <c r="G3" s="75" t="s">
        <v>993</v>
      </c>
    </row>
    <row r="4" spans="1:7" ht="17.25" x14ac:dyDescent="0.3">
      <c r="A4" s="75" t="s">
        <v>357</v>
      </c>
      <c r="B4" s="75" t="s">
        <v>521</v>
      </c>
      <c r="C4" s="75"/>
      <c r="D4" s="75"/>
      <c r="E4" s="100" t="s">
        <v>994</v>
      </c>
      <c r="F4" s="100" t="s">
        <v>994</v>
      </c>
      <c r="G4" s="100" t="s">
        <v>994</v>
      </c>
    </row>
    <row r="5" spans="1:7" ht="17.25" x14ac:dyDescent="0.3">
      <c r="A5" s="75" t="s">
        <v>34</v>
      </c>
      <c r="B5" s="75" t="s">
        <v>1075</v>
      </c>
      <c r="C5" s="75"/>
      <c r="D5" s="75"/>
      <c r="E5" s="100" t="s">
        <v>691</v>
      </c>
      <c r="F5" s="100" t="s">
        <v>691</v>
      </c>
      <c r="G5" s="100" t="s">
        <v>691</v>
      </c>
    </row>
    <row r="6" spans="1:7" ht="17.25" x14ac:dyDescent="0.3">
      <c r="A6" s="75" t="s">
        <v>358</v>
      </c>
      <c r="B6" s="75" t="s">
        <v>522</v>
      </c>
      <c r="C6" s="75"/>
      <c r="D6" s="75"/>
      <c r="E6" s="100" t="s">
        <v>995</v>
      </c>
      <c r="F6" s="100" t="s">
        <v>995</v>
      </c>
      <c r="G6" s="100" t="s">
        <v>995</v>
      </c>
    </row>
    <row r="7" spans="1:7" ht="17.25" x14ac:dyDescent="0.3">
      <c r="A7" s="75" t="s">
        <v>34</v>
      </c>
      <c r="B7" s="75" t="s">
        <v>1075</v>
      </c>
      <c r="C7" s="1"/>
      <c r="D7" s="1"/>
      <c r="E7" s="1"/>
      <c r="F7" s="1"/>
      <c r="G7" s="1"/>
    </row>
    <row r="8" spans="1:7" ht="17.25" x14ac:dyDescent="0.3">
      <c r="A8" s="122" t="s">
        <v>1730</v>
      </c>
      <c r="B8" s="122" t="s">
        <v>1915</v>
      </c>
      <c r="C8" s="1"/>
      <c r="D8" s="1"/>
      <c r="E8" s="1">
        <v>13</v>
      </c>
      <c r="F8" s="1">
        <v>11</v>
      </c>
      <c r="G8" s="1">
        <v>15</v>
      </c>
    </row>
    <row r="9" spans="1:7" ht="17.25" x14ac:dyDescent="0.3">
      <c r="A9" s="122" t="s">
        <v>1732</v>
      </c>
      <c r="B9" s="122" t="s">
        <v>1916</v>
      </c>
      <c r="C9" s="1"/>
      <c r="D9" s="1"/>
      <c r="E9" s="1">
        <v>6</v>
      </c>
      <c r="F9" s="1">
        <v>4</v>
      </c>
      <c r="G9" s="1">
        <v>8</v>
      </c>
    </row>
    <row r="10" spans="1:7" ht="17.25" x14ac:dyDescent="0.3">
      <c r="A10" s="75" t="s">
        <v>356</v>
      </c>
      <c r="B10" s="75" t="s">
        <v>2227</v>
      </c>
      <c r="C10" s="75"/>
      <c r="D10" s="75"/>
      <c r="E10" s="75" t="s">
        <v>690</v>
      </c>
      <c r="F10" s="75" t="s">
        <v>980</v>
      </c>
      <c r="G10" s="75" t="s">
        <v>982</v>
      </c>
    </row>
    <row r="11" spans="1:7" ht="17.25" x14ac:dyDescent="0.3">
      <c r="A11" s="75" t="s">
        <v>349</v>
      </c>
      <c r="B11" s="75" t="s">
        <v>2228</v>
      </c>
      <c r="C11" s="75"/>
      <c r="D11" s="75"/>
      <c r="E11" s="75" t="s">
        <v>1074</v>
      </c>
      <c r="F11" s="75" t="s">
        <v>992</v>
      </c>
      <c r="G11" s="75" t="s">
        <v>993</v>
      </c>
    </row>
    <row r="12" spans="1:7" ht="17.25" x14ac:dyDescent="0.3">
      <c r="A12" s="75" t="s">
        <v>357</v>
      </c>
      <c r="B12" s="75" t="s">
        <v>2229</v>
      </c>
      <c r="C12" s="75"/>
      <c r="D12" s="75"/>
      <c r="E12" s="100" t="s">
        <v>994</v>
      </c>
      <c r="F12" s="100" t="s">
        <v>994</v>
      </c>
      <c r="G12" s="100" t="s">
        <v>994</v>
      </c>
    </row>
    <row r="13" spans="1:7" ht="17.25" x14ac:dyDescent="0.3">
      <c r="A13" s="75" t="s">
        <v>34</v>
      </c>
      <c r="B13" s="75" t="s">
        <v>2230</v>
      </c>
      <c r="C13" s="75"/>
      <c r="D13" s="75"/>
      <c r="E13" s="100" t="s">
        <v>691</v>
      </c>
      <c r="F13" s="100" t="s">
        <v>691</v>
      </c>
      <c r="G13" s="100" t="s">
        <v>691</v>
      </c>
    </row>
    <row r="14" spans="1:7" ht="17.25" x14ac:dyDescent="0.3">
      <c r="A14" s="75" t="s">
        <v>358</v>
      </c>
      <c r="B14" s="75" t="s">
        <v>2231</v>
      </c>
      <c r="C14" s="75"/>
      <c r="D14" s="75"/>
      <c r="E14" s="100" t="s">
        <v>995</v>
      </c>
      <c r="F14" s="100" t="s">
        <v>995</v>
      </c>
      <c r="G14" s="100" t="s">
        <v>995</v>
      </c>
    </row>
    <row r="15" spans="1:7" ht="17.25" x14ac:dyDescent="0.3">
      <c r="A15" s="75" t="s">
        <v>34</v>
      </c>
      <c r="B15" s="75" t="s">
        <v>2230</v>
      </c>
      <c r="C15" s="1"/>
      <c r="D15" s="1"/>
      <c r="E15" s="1"/>
      <c r="F15" s="1"/>
      <c r="G15" s="1"/>
    </row>
    <row r="16" spans="1:7" ht="17.25" x14ac:dyDescent="0.3">
      <c r="A16" s="122" t="s">
        <v>1730</v>
      </c>
      <c r="B16" s="122" t="s">
        <v>2232</v>
      </c>
      <c r="C16" s="1"/>
      <c r="D16" s="1"/>
      <c r="E16" s="1">
        <v>13</v>
      </c>
      <c r="F16" s="1">
        <v>11</v>
      </c>
      <c r="G16" s="1">
        <v>15</v>
      </c>
    </row>
    <row r="17" spans="1:7" ht="17.25" x14ac:dyDescent="0.3">
      <c r="A17" s="122" t="s">
        <v>1732</v>
      </c>
      <c r="B17" s="122" t="s">
        <v>2233</v>
      </c>
      <c r="C17" s="1"/>
      <c r="D17" s="1"/>
      <c r="E17" s="1">
        <v>6</v>
      </c>
      <c r="F17" s="1">
        <v>4</v>
      </c>
      <c r="G17" s="1">
        <v>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Data'!$C$14:$C$21</xm:f>
          </x14:formula1>
          <xm:sqref>E2:G2 E10:G10</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pane ySplit="1" topLeftCell="A2" activePane="bottomLeft" state="frozen"/>
      <selection pane="bottomLeft" activeCell="A2" sqref="A2"/>
    </sheetView>
  </sheetViews>
  <sheetFormatPr defaultRowHeight="15" x14ac:dyDescent="0.25"/>
  <cols>
    <col min="1" max="1" bestFit="true" customWidth="true" width="51.42578125" collapsed="true"/>
    <col min="2" max="2" bestFit="true" customWidth="true" width="24.42578125" collapsed="true"/>
    <col min="3" max="3" bestFit="true" customWidth="true" width="12.5703125" collapsed="true"/>
    <col min="4" max="4" bestFit="true" customWidth="true" width="12.7109375" collapsed="true"/>
    <col min="5" max="5" bestFit="true" customWidth="true" width="37.28515625" collapsed="true"/>
    <col min="6" max="7" bestFit="true" customWidth="true" width="10.85546875" collapsed="true"/>
  </cols>
  <sheetData>
    <row r="1" spans="1:7" x14ac:dyDescent="0.25">
      <c r="A1" s="16" t="s">
        <v>73</v>
      </c>
      <c r="B1" s="15" t="s">
        <v>45</v>
      </c>
      <c r="C1" s="15" t="s">
        <v>25</v>
      </c>
      <c r="D1" s="15" t="s">
        <v>46</v>
      </c>
      <c r="E1" s="16" t="s">
        <v>2326</v>
      </c>
      <c r="F1" s="16" t="s">
        <v>2327</v>
      </c>
      <c r="G1" s="16" t="s">
        <v>2328</v>
      </c>
    </row>
    <row r="2" spans="1:7" x14ac:dyDescent="0.25">
      <c r="A2" s="1" t="s">
        <v>523</v>
      </c>
      <c r="B2" s="1" t="s">
        <v>524</v>
      </c>
      <c r="C2" s="18"/>
      <c r="D2" s="18"/>
      <c r="E2" s="18">
        <v>1000</v>
      </c>
      <c r="F2" s="18">
        <v>1000</v>
      </c>
      <c r="G2" s="18">
        <v>1000</v>
      </c>
    </row>
    <row r="3" spans="1:7" x14ac:dyDescent="0.25">
      <c r="A3" s="1" t="s">
        <v>525</v>
      </c>
      <c r="B3" s="1" t="s">
        <v>526</v>
      </c>
      <c r="C3" s="18"/>
      <c r="D3" s="18"/>
      <c r="E3" s="18" t="s">
        <v>12</v>
      </c>
      <c r="F3" s="18" t="s">
        <v>12</v>
      </c>
      <c r="G3" s="18" t="s">
        <v>12</v>
      </c>
    </row>
    <row r="4" spans="1:7" x14ac:dyDescent="0.25">
      <c r="A4" s="1" t="s">
        <v>327</v>
      </c>
      <c r="B4" s="1" t="s">
        <v>527</v>
      </c>
      <c r="C4" s="18"/>
      <c r="D4" s="18"/>
      <c r="E4" s="18"/>
      <c r="F4" s="18"/>
      <c r="G4" s="18"/>
    </row>
    <row r="5" spans="1:7" x14ac:dyDescent="0.25">
      <c r="A5" s="22" t="s">
        <v>528</v>
      </c>
      <c r="B5" s="22" t="s">
        <v>529</v>
      </c>
      <c r="C5" s="18"/>
      <c r="D5" s="18"/>
      <c r="E5" s="18" t="s">
        <v>10</v>
      </c>
      <c r="F5" s="18" t="s">
        <v>10</v>
      </c>
      <c r="G5" s="18" t="s">
        <v>10</v>
      </c>
    </row>
    <row r="6" spans="1:7" x14ac:dyDescent="0.25">
      <c r="A6" s="1" t="s">
        <v>345</v>
      </c>
      <c r="B6" s="1" t="s">
        <v>530</v>
      </c>
      <c r="C6" s="18"/>
      <c r="D6" s="18"/>
      <c r="E6" s="18">
        <v>100</v>
      </c>
      <c r="F6" s="18">
        <v>100</v>
      </c>
      <c r="G6" s="18">
        <v>100</v>
      </c>
    </row>
    <row r="7" spans="1:7" x14ac:dyDescent="0.25">
      <c r="A7" s="1" t="s">
        <v>357</v>
      </c>
      <c r="B7" s="1" t="s">
        <v>531</v>
      </c>
      <c r="C7" s="18"/>
      <c r="D7" s="18"/>
      <c r="E7" s="18">
        <v>50</v>
      </c>
      <c r="F7" s="18">
        <v>50</v>
      </c>
      <c r="G7" s="18">
        <v>50</v>
      </c>
    </row>
    <row r="8" spans="1:7" x14ac:dyDescent="0.25">
      <c r="A8" s="1" t="s">
        <v>349</v>
      </c>
      <c r="B8" s="1" t="s">
        <v>532</v>
      </c>
      <c r="C8" s="18"/>
      <c r="D8" s="18"/>
      <c r="E8" s="1" t="s">
        <v>693</v>
      </c>
      <c r="F8" s="1" t="s">
        <v>693</v>
      </c>
      <c r="G8" s="1" t="s">
        <v>693</v>
      </c>
    </row>
    <row r="9" spans="1:7" x14ac:dyDescent="0.25">
      <c r="A9" s="18" t="s">
        <v>533</v>
      </c>
      <c r="B9" s="18" t="s">
        <v>534</v>
      </c>
      <c r="C9" s="18"/>
      <c r="D9" s="18"/>
      <c r="E9" s="18" t="s">
        <v>1885</v>
      </c>
      <c r="F9" s="18" t="s">
        <v>1885</v>
      </c>
      <c r="G9" s="18" t="s">
        <v>1885</v>
      </c>
    </row>
    <row r="10" spans="1:7" x14ac:dyDescent="0.25">
      <c r="A10" s="1" t="s">
        <v>1113</v>
      </c>
      <c r="B10" s="1" t="s">
        <v>1944</v>
      </c>
      <c r="C10" s="1"/>
      <c r="D10" s="1"/>
      <c r="E10" s="1">
        <v>15</v>
      </c>
      <c r="F10" s="1">
        <v>15</v>
      </c>
      <c r="G10" s="1">
        <v>15</v>
      </c>
    </row>
    <row r="11" spans="1:7" x14ac:dyDescent="0.25">
      <c r="A11" s="1" t="s">
        <v>1115</v>
      </c>
      <c r="B11" s="1" t="s">
        <v>1945</v>
      </c>
      <c r="C11" s="1"/>
      <c r="D11" s="1"/>
      <c r="E11" s="17">
        <v>10</v>
      </c>
      <c r="F11" s="17">
        <v>10</v>
      </c>
      <c r="G11" s="17">
        <v>10</v>
      </c>
    </row>
  </sheetData>
  <dataValidations count="1">
    <dataValidation type="list" allowBlank="1" showInputMessage="1" showErrorMessage="1" sqref="E3:G3">
      <formula1>"Yes,No"</formula1>
    </dataValidation>
  </dataValidation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1" customWidth="true" width="51.42578125" collapsed="true"/>
    <col min="2" max="2" bestFit="true" customWidth="true" width="32.42578125" collapsed="true"/>
    <col min="3" max="3" customWidth="true" width="12.5703125" collapsed="true"/>
    <col min="4" max="4" customWidth="true" width="12.7109375" collapsed="true"/>
    <col min="5" max="5" customWidth="true" width="37.28515625" collapsed="true"/>
    <col min="6" max="7" customWidth="true" width="10.85546875" collapsed="true"/>
  </cols>
  <sheetData>
    <row r="1" spans="1:7" x14ac:dyDescent="0.25">
      <c r="A1" s="16" t="s">
        <v>73</v>
      </c>
      <c r="B1" s="15" t="s">
        <v>45</v>
      </c>
      <c r="C1" s="15" t="s">
        <v>25</v>
      </c>
      <c r="D1" s="15" t="s">
        <v>46</v>
      </c>
      <c r="E1" s="16" t="s">
        <v>2326</v>
      </c>
      <c r="F1" s="16" t="s">
        <v>2327</v>
      </c>
      <c r="G1" s="16" t="s">
        <v>2328</v>
      </c>
    </row>
    <row r="2" spans="1:7" x14ac:dyDescent="0.25">
      <c r="A2" s="1" t="s">
        <v>523</v>
      </c>
      <c r="B2" s="1" t="s">
        <v>2105</v>
      </c>
      <c r="C2" s="18"/>
      <c r="D2" s="18"/>
      <c r="E2" s="18">
        <v>1000</v>
      </c>
      <c r="F2" s="18">
        <v>1000</v>
      </c>
      <c r="G2" s="18">
        <v>1000</v>
      </c>
    </row>
    <row r="3" spans="1:7" x14ac:dyDescent="0.25">
      <c r="A3" s="1" t="s">
        <v>525</v>
      </c>
      <c r="B3" s="1" t="s">
        <v>2106</v>
      </c>
      <c r="C3" s="18"/>
      <c r="D3" s="18"/>
      <c r="E3" s="18" t="s">
        <v>12</v>
      </c>
      <c r="F3" s="18" t="s">
        <v>12</v>
      </c>
      <c r="G3" s="18" t="s">
        <v>12</v>
      </c>
    </row>
    <row r="4" spans="1:7" x14ac:dyDescent="0.25">
      <c r="A4" s="1" t="s">
        <v>327</v>
      </c>
      <c r="B4" s="1" t="s">
        <v>2107</v>
      </c>
      <c r="C4" s="18"/>
      <c r="D4" s="18"/>
      <c r="E4" s="18"/>
      <c r="F4" s="18"/>
      <c r="G4" s="18"/>
    </row>
    <row r="5" spans="1:7" x14ac:dyDescent="0.25">
      <c r="A5" s="22" t="s">
        <v>528</v>
      </c>
      <c r="B5" s="22" t="s">
        <v>2108</v>
      </c>
      <c r="C5" s="18"/>
      <c r="D5" s="18"/>
      <c r="E5" s="18" t="s">
        <v>10</v>
      </c>
      <c r="F5" s="18" t="s">
        <v>10</v>
      </c>
      <c r="G5" s="18" t="s">
        <v>10</v>
      </c>
    </row>
    <row r="6" spans="1:7" x14ac:dyDescent="0.25">
      <c r="A6" s="1" t="s">
        <v>345</v>
      </c>
      <c r="B6" s="1" t="s">
        <v>2109</v>
      </c>
      <c r="C6" s="18"/>
      <c r="D6" s="18"/>
      <c r="E6" s="18">
        <v>100</v>
      </c>
      <c r="F6" s="18">
        <v>100</v>
      </c>
      <c r="G6" s="18">
        <v>100</v>
      </c>
    </row>
    <row r="7" spans="1:7" x14ac:dyDescent="0.25">
      <c r="A7" s="1" t="s">
        <v>357</v>
      </c>
      <c r="B7" s="1" t="s">
        <v>2110</v>
      </c>
      <c r="C7" s="18"/>
      <c r="D7" s="18"/>
      <c r="E7" s="18">
        <v>50</v>
      </c>
      <c r="F7" s="18">
        <v>50</v>
      </c>
      <c r="G7" s="18">
        <v>50</v>
      </c>
    </row>
    <row r="8" spans="1:7" x14ac:dyDescent="0.25">
      <c r="A8" s="1" t="s">
        <v>349</v>
      </c>
      <c r="B8" s="1" t="s">
        <v>2111</v>
      </c>
      <c r="C8" s="18"/>
      <c r="D8" s="18"/>
      <c r="E8" s="1" t="s">
        <v>693</v>
      </c>
      <c r="F8" s="1" t="s">
        <v>693</v>
      </c>
      <c r="G8" s="1" t="s">
        <v>693</v>
      </c>
    </row>
    <row r="9" spans="1:7" x14ac:dyDescent="0.25">
      <c r="A9" s="18" t="s">
        <v>533</v>
      </c>
      <c r="B9" s="18" t="s">
        <v>2112</v>
      </c>
      <c r="C9" s="18"/>
      <c r="D9" s="18"/>
      <c r="E9" s="18" t="s">
        <v>1885</v>
      </c>
      <c r="F9" s="18" t="s">
        <v>1885</v>
      </c>
      <c r="G9" s="18" t="s">
        <v>1885</v>
      </c>
    </row>
    <row r="10" spans="1:7" x14ac:dyDescent="0.25">
      <c r="A10" s="1" t="s">
        <v>1113</v>
      </c>
      <c r="B10" s="1" t="s">
        <v>2113</v>
      </c>
      <c r="C10" s="1"/>
      <c r="D10" s="1"/>
      <c r="E10" s="1">
        <v>15</v>
      </c>
      <c r="F10" s="1">
        <v>15</v>
      </c>
      <c r="G10" s="1">
        <v>15</v>
      </c>
    </row>
    <row r="11" spans="1:7" x14ac:dyDescent="0.25">
      <c r="A11" s="1" t="s">
        <v>1115</v>
      </c>
      <c r="B11" s="1" t="s">
        <v>2114</v>
      </c>
      <c r="C11" s="1"/>
      <c r="D11" s="1"/>
      <c r="E11" s="17">
        <v>10</v>
      </c>
      <c r="F11" s="17">
        <v>10</v>
      </c>
      <c r="G11" s="17">
        <v>10</v>
      </c>
    </row>
  </sheetData>
  <dataValidations count="1">
    <dataValidation type="list" allowBlank="1" showInputMessage="1" showErrorMessage="1" sqref="E3:G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85" zoomScaleNormal="85" workbookViewId="0">
      <selection activeCell="D13" sqref="D13"/>
    </sheetView>
  </sheetViews>
  <sheetFormatPr defaultRowHeight="15" x14ac:dyDescent="0.25"/>
  <cols>
    <col min="1" max="1" bestFit="true" customWidth="true" width="29.28515625" collapsed="true"/>
    <col min="2" max="2" bestFit="true" customWidth="true" width="29.85546875" collapsed="true"/>
    <col min="3" max="3" bestFit="true" customWidth="true" width="15.0" collapsed="true"/>
    <col min="4" max="4" bestFit="true" customWidth="true" width="15.5703125" collapsed="true"/>
    <col min="5" max="5" customWidth="true" width="30.5703125" collapsed="true"/>
    <col min="6" max="6" customWidth="true" width="26.42578125" collapsed="true"/>
    <col min="7" max="7" bestFit="true" customWidth="true" width="41.0" collapsed="true"/>
  </cols>
  <sheetData>
    <row r="1" spans="1:7" ht="17.25" x14ac:dyDescent="0.25">
      <c r="A1" s="68" t="s">
        <v>73</v>
      </c>
      <c r="B1" s="69" t="s">
        <v>45</v>
      </c>
      <c r="C1" s="70" t="s">
        <v>25</v>
      </c>
      <c r="D1" s="70" t="s">
        <v>27</v>
      </c>
      <c r="E1" s="71" t="s">
        <v>1882</v>
      </c>
      <c r="F1" s="71" t="s">
        <v>1883</v>
      </c>
      <c r="G1" s="71" t="s">
        <v>1884</v>
      </c>
    </row>
    <row r="2" spans="1:7" ht="17.25" x14ac:dyDescent="0.3">
      <c r="A2" s="75" t="s">
        <v>356</v>
      </c>
      <c r="B2" s="75" t="s">
        <v>996</v>
      </c>
      <c r="C2" s="75"/>
      <c r="D2" s="75"/>
      <c r="E2" s="75" t="s">
        <v>690</v>
      </c>
      <c r="F2" s="75" t="s">
        <v>691</v>
      </c>
      <c r="G2" s="75" t="s">
        <v>690</v>
      </c>
    </row>
    <row r="3" spans="1:7" ht="17.25" x14ac:dyDescent="0.3">
      <c r="A3" s="75" t="s">
        <v>349</v>
      </c>
      <c r="B3" s="75" t="s">
        <v>997</v>
      </c>
      <c r="C3" s="75"/>
      <c r="D3" s="75"/>
      <c r="E3" s="75" t="s">
        <v>1818</v>
      </c>
      <c r="F3" s="75" t="s">
        <v>1818</v>
      </c>
      <c r="G3" s="75" t="s">
        <v>1818</v>
      </c>
    </row>
    <row r="4" spans="1:7" ht="17.25" x14ac:dyDescent="0.3">
      <c r="A4" s="75" t="s">
        <v>357</v>
      </c>
      <c r="B4" s="75" t="s">
        <v>998</v>
      </c>
      <c r="C4" s="75"/>
      <c r="D4" s="75"/>
      <c r="E4" s="100" t="s">
        <v>414</v>
      </c>
      <c r="F4" s="100" t="s">
        <v>414</v>
      </c>
      <c r="G4" s="100" t="s">
        <v>414</v>
      </c>
    </row>
    <row r="5" spans="1:7" ht="17.25" x14ac:dyDescent="0.3">
      <c r="A5" s="75" t="s">
        <v>358</v>
      </c>
      <c r="B5" s="75" t="s">
        <v>999</v>
      </c>
      <c r="C5" s="75"/>
      <c r="D5" s="75"/>
      <c r="E5" s="100" t="s">
        <v>1000</v>
      </c>
      <c r="F5" s="100" t="s">
        <v>1000</v>
      </c>
      <c r="G5" s="100" t="s">
        <v>1000</v>
      </c>
    </row>
    <row r="6" spans="1:7" ht="17.25" x14ac:dyDescent="0.3">
      <c r="A6" s="75" t="s">
        <v>34</v>
      </c>
      <c r="B6" s="75" t="s">
        <v>1960</v>
      </c>
      <c r="C6" s="75"/>
      <c r="D6" s="75"/>
      <c r="E6" s="100"/>
      <c r="F6" s="100" t="s">
        <v>691</v>
      </c>
      <c r="G6" s="100"/>
    </row>
    <row r="7" spans="1:7" ht="17.25" x14ac:dyDescent="0.3">
      <c r="A7" s="75" t="s">
        <v>1113</v>
      </c>
      <c r="B7" s="75" t="s">
        <v>1947</v>
      </c>
      <c r="C7" s="75"/>
      <c r="D7" s="75"/>
      <c r="E7" s="100">
        <v>11</v>
      </c>
      <c r="F7" s="100">
        <v>13</v>
      </c>
      <c r="G7" s="100">
        <v>14</v>
      </c>
    </row>
    <row r="8" spans="1:7" ht="17.25" x14ac:dyDescent="0.3">
      <c r="A8" s="75" t="s">
        <v>1115</v>
      </c>
      <c r="B8" s="75" t="s">
        <v>1946</v>
      </c>
      <c r="C8" s="75"/>
      <c r="D8" s="75"/>
      <c r="E8" s="100">
        <v>9</v>
      </c>
      <c r="F8" s="100">
        <v>7</v>
      </c>
      <c r="G8" s="100">
        <v>6</v>
      </c>
    </row>
    <row r="9" spans="1:7" ht="17.25" x14ac:dyDescent="0.3">
      <c r="A9" s="75" t="s">
        <v>356</v>
      </c>
      <c r="B9" s="75" t="s">
        <v>2220</v>
      </c>
      <c r="C9" s="75"/>
      <c r="D9" s="75"/>
      <c r="E9" s="75" t="s">
        <v>690</v>
      </c>
      <c r="F9" s="75" t="s">
        <v>691</v>
      </c>
      <c r="G9" s="75" t="s">
        <v>690</v>
      </c>
    </row>
    <row r="10" spans="1:7" ht="17.25" x14ac:dyDescent="0.3">
      <c r="A10" s="75" t="s">
        <v>349</v>
      </c>
      <c r="B10" s="75" t="s">
        <v>2221</v>
      </c>
      <c r="C10" s="75"/>
      <c r="D10" s="75"/>
      <c r="E10" s="75" t="s">
        <v>1818</v>
      </c>
      <c r="F10" s="75" t="s">
        <v>1818</v>
      </c>
      <c r="G10" s="75" t="s">
        <v>1818</v>
      </c>
    </row>
    <row r="11" spans="1:7" ht="17.25" x14ac:dyDescent="0.3">
      <c r="A11" s="75" t="s">
        <v>357</v>
      </c>
      <c r="B11" s="75" t="s">
        <v>2222</v>
      </c>
      <c r="C11" s="75"/>
      <c r="D11" s="75"/>
      <c r="E11" s="100" t="s">
        <v>414</v>
      </c>
      <c r="F11" s="100" t="s">
        <v>414</v>
      </c>
      <c r="G11" s="100" t="s">
        <v>414</v>
      </c>
    </row>
    <row r="12" spans="1:7" ht="17.25" x14ac:dyDescent="0.3">
      <c r="A12" s="75" t="s">
        <v>358</v>
      </c>
      <c r="B12" s="75" t="s">
        <v>2223</v>
      </c>
      <c r="C12" s="75"/>
      <c r="D12" s="75"/>
      <c r="E12" s="100" t="s">
        <v>1000</v>
      </c>
      <c r="F12" s="100" t="s">
        <v>1000</v>
      </c>
      <c r="G12" s="100" t="s">
        <v>1000</v>
      </c>
    </row>
    <row r="13" spans="1:7" ht="17.25" x14ac:dyDescent="0.3">
      <c r="A13" s="75" t="s">
        <v>34</v>
      </c>
      <c r="B13" s="75" t="s">
        <v>2224</v>
      </c>
      <c r="C13" s="75"/>
      <c r="D13" s="75"/>
      <c r="E13" s="100"/>
      <c r="F13" s="100" t="s">
        <v>691</v>
      </c>
      <c r="G13" s="100"/>
    </row>
    <row r="14" spans="1:7" ht="17.25" x14ac:dyDescent="0.3">
      <c r="A14" s="75" t="s">
        <v>1113</v>
      </c>
      <c r="B14" s="75" t="s">
        <v>2225</v>
      </c>
      <c r="C14" s="75"/>
      <c r="D14" s="75"/>
      <c r="E14" s="100">
        <v>11</v>
      </c>
      <c r="F14" s="100">
        <v>13</v>
      </c>
      <c r="G14" s="100">
        <v>14</v>
      </c>
    </row>
    <row r="15" spans="1:7" ht="17.25" x14ac:dyDescent="0.3">
      <c r="A15" s="75" t="s">
        <v>1115</v>
      </c>
      <c r="B15" s="75" t="s">
        <v>2226</v>
      </c>
      <c r="C15" s="75"/>
      <c r="D15" s="75"/>
      <c r="E15" s="100">
        <v>9</v>
      </c>
      <c r="F15" s="100">
        <v>7</v>
      </c>
      <c r="G15" s="100">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Data'!$C$11:$C$12</xm:f>
          </x14:formula1>
          <xm:sqref>E2:G2 E9:G9</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bestFit="true" customWidth="true" width="38.7109375" collapsed="true"/>
    <col min="2" max="2" bestFit="true" customWidth="true" width="32.28515625" collapsed="true"/>
    <col min="3" max="3" bestFit="true" customWidth="true" width="12.5703125" collapsed="true"/>
    <col min="4" max="4" bestFit="true" customWidth="true" width="12.7109375" collapsed="true"/>
    <col min="5" max="5" bestFit="true" customWidth="true" width="17.85546875" collapsed="true"/>
    <col min="6" max="6" customWidth="true" width="17.5703125" collapsed="true"/>
    <col min="7" max="7" bestFit="true" customWidth="true" width="10.85546875" collapsed="true"/>
  </cols>
  <sheetData>
    <row r="1" spans="1:7" x14ac:dyDescent="0.25">
      <c r="A1" s="16" t="s">
        <v>73</v>
      </c>
      <c r="B1" s="15" t="s">
        <v>45</v>
      </c>
      <c r="C1" s="15" t="s">
        <v>25</v>
      </c>
      <c r="D1" s="15" t="s">
        <v>46</v>
      </c>
      <c r="E1" s="16" t="s">
        <v>2326</v>
      </c>
      <c r="F1" s="16" t="s">
        <v>2327</v>
      </c>
      <c r="G1" s="16" t="s">
        <v>2328</v>
      </c>
    </row>
    <row r="2" spans="1:7" x14ac:dyDescent="0.25">
      <c r="A2" s="1" t="s">
        <v>1940</v>
      </c>
      <c r="B2" s="1" t="s">
        <v>1952</v>
      </c>
      <c r="C2" s="1"/>
      <c r="D2" s="1"/>
      <c r="E2" s="1">
        <v>10</v>
      </c>
      <c r="F2" s="1">
        <v>10</v>
      </c>
      <c r="G2" s="1">
        <v>10</v>
      </c>
    </row>
    <row r="3" spans="1:7" x14ac:dyDescent="0.25">
      <c r="A3" s="1" t="s">
        <v>1936</v>
      </c>
      <c r="B3" s="1" t="s">
        <v>1953</v>
      </c>
      <c r="C3" s="1"/>
      <c r="D3" s="1"/>
      <c r="E3" s="1">
        <v>20</v>
      </c>
      <c r="F3" s="1">
        <v>20</v>
      </c>
      <c r="G3" s="1">
        <v>20</v>
      </c>
    </row>
    <row r="4" spans="1:7" x14ac:dyDescent="0.25">
      <c r="A4" s="1" t="s">
        <v>1937</v>
      </c>
      <c r="B4" s="1" t="s">
        <v>1954</v>
      </c>
      <c r="C4" s="1"/>
      <c r="D4" s="1"/>
      <c r="E4" s="1">
        <v>10</v>
      </c>
      <c r="F4" s="1">
        <v>10</v>
      </c>
      <c r="G4" s="1">
        <v>10</v>
      </c>
    </row>
    <row r="5" spans="1:7" x14ac:dyDescent="0.25">
      <c r="A5" s="1" t="s">
        <v>1938</v>
      </c>
      <c r="B5" s="1" t="s">
        <v>1955</v>
      </c>
      <c r="C5" s="1"/>
      <c r="D5" s="1"/>
      <c r="E5" s="1">
        <v>20</v>
      </c>
      <c r="F5" s="1">
        <v>20</v>
      </c>
      <c r="G5" s="1">
        <v>20</v>
      </c>
    </row>
    <row r="6" spans="1:7" x14ac:dyDescent="0.25">
      <c r="A6" s="1" t="s">
        <v>1939</v>
      </c>
      <c r="B6" s="1" t="s">
        <v>1956</v>
      </c>
      <c r="C6" s="1"/>
      <c r="D6" s="1"/>
      <c r="E6" s="1">
        <v>10</v>
      </c>
      <c r="F6" s="1">
        <v>10</v>
      </c>
      <c r="G6" s="1">
        <v>10</v>
      </c>
    </row>
    <row r="7" spans="1:7" x14ac:dyDescent="0.25">
      <c r="A7" s="1" t="s">
        <v>1941</v>
      </c>
      <c r="B7" s="1" t="s">
        <v>1957</v>
      </c>
      <c r="C7" s="1"/>
      <c r="D7" s="1"/>
      <c r="E7" s="1">
        <v>20</v>
      </c>
      <c r="F7" s="1">
        <v>20</v>
      </c>
      <c r="G7" s="1">
        <v>20</v>
      </c>
    </row>
    <row r="8" spans="1:7" x14ac:dyDescent="0.25">
      <c r="A8" s="1" t="s">
        <v>1942</v>
      </c>
      <c r="B8" s="1" t="s">
        <v>1958</v>
      </c>
      <c r="C8" s="1"/>
      <c r="D8" s="1"/>
      <c r="E8" s="1">
        <v>10</v>
      </c>
      <c r="F8" s="1">
        <v>10</v>
      </c>
      <c r="G8" s="1">
        <v>10</v>
      </c>
    </row>
    <row r="9" spans="1:7" x14ac:dyDescent="0.25">
      <c r="A9" s="1" t="s">
        <v>1943</v>
      </c>
      <c r="B9" s="1" t="s">
        <v>1959</v>
      </c>
      <c r="C9" s="1"/>
      <c r="D9" s="1"/>
      <c r="E9" s="1">
        <v>100</v>
      </c>
      <c r="F9" s="1">
        <v>100</v>
      </c>
      <c r="G9" s="1">
        <v>100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B21" sqref="B21"/>
    </sheetView>
  </sheetViews>
  <sheetFormatPr defaultRowHeight="15" x14ac:dyDescent="0.25"/>
  <cols>
    <col min="1" max="1" bestFit="true" customWidth="true" width="56.140625" collapsed="true"/>
    <col min="2" max="2" customWidth="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 min="7" max="7" customWidth="true" width="22.42578125" collapsed="true"/>
  </cols>
  <sheetData>
    <row r="1" spans="1:7" x14ac:dyDescent="0.25">
      <c r="A1" s="16" t="s">
        <v>73</v>
      </c>
      <c r="B1" s="15" t="s">
        <v>45</v>
      </c>
      <c r="C1" s="15" t="s">
        <v>25</v>
      </c>
      <c r="D1" s="15" t="s">
        <v>46</v>
      </c>
      <c r="E1" s="16" t="s">
        <v>2326</v>
      </c>
      <c r="F1" s="16" t="s">
        <v>2327</v>
      </c>
      <c r="G1" s="16" t="s">
        <v>2328</v>
      </c>
    </row>
    <row r="2" spans="1:7" x14ac:dyDescent="0.25">
      <c r="A2" s="1" t="s">
        <v>535</v>
      </c>
      <c r="B2" s="1" t="s">
        <v>536</v>
      </c>
      <c r="C2" s="18"/>
      <c r="D2" s="18"/>
      <c r="E2" s="18">
        <v>60</v>
      </c>
      <c r="F2" s="18">
        <v>60</v>
      </c>
      <c r="G2" s="18">
        <v>60</v>
      </c>
    </row>
    <row r="3" spans="1:7" x14ac:dyDescent="0.25">
      <c r="A3" s="1" t="s">
        <v>537</v>
      </c>
      <c r="B3" s="1" t="s">
        <v>538</v>
      </c>
      <c r="C3" s="18"/>
      <c r="D3" s="18"/>
      <c r="E3" s="18">
        <v>40</v>
      </c>
      <c r="F3" s="18">
        <v>40</v>
      </c>
      <c r="G3" s="18">
        <v>40</v>
      </c>
    </row>
    <row r="4" spans="1:7" x14ac:dyDescent="0.25">
      <c r="A4" s="1" t="s">
        <v>539</v>
      </c>
      <c r="B4" s="1" t="s">
        <v>540</v>
      </c>
      <c r="C4" s="18"/>
      <c r="D4" s="18"/>
      <c r="E4" s="18">
        <v>100</v>
      </c>
      <c r="F4" s="18">
        <v>100</v>
      </c>
      <c r="G4" s="18">
        <v>100</v>
      </c>
    </row>
    <row r="5" spans="1:7" x14ac:dyDescent="0.25">
      <c r="A5" s="1" t="s">
        <v>541</v>
      </c>
      <c r="B5" s="1" t="s">
        <v>542</v>
      </c>
      <c r="C5" s="18"/>
      <c r="D5" s="18"/>
      <c r="E5" s="18">
        <v>300000</v>
      </c>
      <c r="F5" s="18">
        <v>300000</v>
      </c>
      <c r="G5" s="18">
        <v>300000</v>
      </c>
    </row>
    <row r="6" spans="1:7" x14ac:dyDescent="0.25">
      <c r="A6" s="1" t="s">
        <v>543</v>
      </c>
      <c r="B6" s="1" t="s">
        <v>544</v>
      </c>
      <c r="C6" s="18"/>
      <c r="D6" s="18"/>
      <c r="E6" s="18">
        <v>100000</v>
      </c>
      <c r="F6" s="18">
        <v>100000</v>
      </c>
      <c r="G6" s="18">
        <v>100000</v>
      </c>
    </row>
    <row r="7" spans="1:7" x14ac:dyDescent="0.25">
      <c r="A7" s="1" t="s">
        <v>545</v>
      </c>
      <c r="B7" s="1" t="s">
        <v>1136</v>
      </c>
      <c r="C7" s="18"/>
      <c r="D7" s="18"/>
      <c r="E7" s="18">
        <v>1</v>
      </c>
      <c r="F7" s="18">
        <v>1</v>
      </c>
      <c r="G7" s="18">
        <v>1</v>
      </c>
    </row>
    <row r="8" spans="1:7" x14ac:dyDescent="0.25">
      <c r="A8" s="1" t="s">
        <v>546</v>
      </c>
      <c r="B8" s="1" t="s">
        <v>547</v>
      </c>
      <c r="C8" s="18"/>
      <c r="D8" s="18"/>
      <c r="E8" s="18">
        <v>200000</v>
      </c>
      <c r="F8" s="18">
        <v>200000</v>
      </c>
      <c r="G8" s="18">
        <v>200000</v>
      </c>
    </row>
    <row r="9" spans="1:7" x14ac:dyDescent="0.25">
      <c r="A9" s="1" t="s">
        <v>548</v>
      </c>
      <c r="B9" s="1" t="s">
        <v>549</v>
      </c>
      <c r="C9" s="18"/>
      <c r="D9" s="18"/>
      <c r="E9" s="18">
        <v>50000</v>
      </c>
      <c r="F9" s="18">
        <v>50000</v>
      </c>
      <c r="G9" s="18">
        <v>50000</v>
      </c>
    </row>
    <row r="10" spans="1:7" x14ac:dyDescent="0.25">
      <c r="A10" s="1" t="s">
        <v>550</v>
      </c>
      <c r="B10" s="1" t="s">
        <v>551</v>
      </c>
      <c r="C10" s="1"/>
      <c r="D10" s="1"/>
      <c r="E10" s="6">
        <v>300000</v>
      </c>
      <c r="F10" s="6">
        <v>300000</v>
      </c>
      <c r="G10" s="6">
        <v>300000</v>
      </c>
    </row>
    <row r="11" spans="1:7" x14ac:dyDescent="0.25">
      <c r="A11" s="1" t="s">
        <v>552</v>
      </c>
      <c r="B11" s="1" t="s">
        <v>553</v>
      </c>
      <c r="C11" s="1"/>
      <c r="D11" s="1"/>
      <c r="E11" s="6">
        <v>200000</v>
      </c>
      <c r="F11" s="6">
        <v>200000</v>
      </c>
      <c r="G11" s="6">
        <v>200000</v>
      </c>
    </row>
    <row r="12" spans="1:7" ht="30" x14ac:dyDescent="0.25">
      <c r="A12" s="4" t="s">
        <v>554</v>
      </c>
      <c r="B12" s="4" t="s">
        <v>555</v>
      </c>
      <c r="C12" s="1"/>
      <c r="D12" s="1"/>
      <c r="E12" s="6" t="s">
        <v>1886</v>
      </c>
      <c r="F12" s="6" t="s">
        <v>1886</v>
      </c>
      <c r="G12" s="6" t="s">
        <v>1886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7" bestFit="true" customWidth="true" width="20.5703125" collapsed="true"/>
  </cols>
  <sheetData>
    <row r="1" spans="1:7" x14ac:dyDescent="0.25">
      <c r="A1" s="19" t="s">
        <v>73</v>
      </c>
      <c r="B1" s="21" t="s">
        <v>45</v>
      </c>
      <c r="C1" s="20" t="s">
        <v>25</v>
      </c>
      <c r="D1" s="20" t="s">
        <v>46</v>
      </c>
      <c r="E1" s="19" t="s">
        <v>2326</v>
      </c>
      <c r="F1" s="19" t="s">
        <v>2327</v>
      </c>
      <c r="G1" s="19" t="s">
        <v>2328</v>
      </c>
    </row>
    <row r="2" spans="1:7" x14ac:dyDescent="0.25">
      <c r="A2" s="18" t="s">
        <v>47</v>
      </c>
      <c r="B2" s="18" t="s">
        <v>50</v>
      </c>
      <c r="C2" s="40"/>
      <c r="D2" s="18"/>
      <c r="E2" s="18" t="s">
        <v>10</v>
      </c>
      <c r="F2" s="18" t="s">
        <v>10</v>
      </c>
      <c r="G2" s="18" t="s">
        <v>10</v>
      </c>
    </row>
    <row r="3" spans="1:7" x14ac:dyDescent="0.25">
      <c r="A3" s="18" t="s">
        <v>161</v>
      </c>
      <c r="B3" s="18" t="s">
        <v>51</v>
      </c>
      <c r="C3" s="40" t="s">
        <v>10</v>
      </c>
      <c r="D3" s="18"/>
      <c r="E3" s="18" t="s">
        <v>146</v>
      </c>
      <c r="F3" s="18" t="s">
        <v>146</v>
      </c>
      <c r="G3" s="18" t="s">
        <v>19</v>
      </c>
    </row>
    <row r="4" spans="1:7" x14ac:dyDescent="0.25">
      <c r="A4" s="18" t="s">
        <v>22</v>
      </c>
      <c r="B4" s="18" t="s">
        <v>52</v>
      </c>
      <c r="C4" s="40"/>
      <c r="D4" s="18"/>
      <c r="E4" s="18"/>
      <c r="F4" s="18" t="s">
        <v>147</v>
      </c>
      <c r="G4" s="18" t="s">
        <v>14</v>
      </c>
    </row>
    <row r="5" spans="1:7" x14ac:dyDescent="0.25">
      <c r="A5" s="18" t="s">
        <v>23</v>
      </c>
      <c r="B5" s="18" t="s">
        <v>80</v>
      </c>
      <c r="C5" s="40" t="s">
        <v>10</v>
      </c>
      <c r="D5" s="18"/>
      <c r="E5" s="18" t="s">
        <v>20</v>
      </c>
      <c r="F5" s="18" t="s">
        <v>148</v>
      </c>
      <c r="G5" s="18" t="s">
        <v>20</v>
      </c>
    </row>
    <row r="6" spans="1:7" x14ac:dyDescent="0.25">
      <c r="A6" s="18" t="s">
        <v>8</v>
      </c>
      <c r="B6" s="18" t="s">
        <v>53</v>
      </c>
      <c r="C6" s="40"/>
      <c r="D6" s="18"/>
      <c r="E6" s="18"/>
      <c r="F6" s="18" t="s">
        <v>103</v>
      </c>
      <c r="G6" s="18" t="s">
        <v>15</v>
      </c>
    </row>
    <row r="7" spans="1:7" x14ac:dyDescent="0.25">
      <c r="A7" s="18" t="s">
        <v>9</v>
      </c>
      <c r="B7" s="18" t="s">
        <v>54</v>
      </c>
      <c r="C7" s="40"/>
      <c r="D7" s="18"/>
      <c r="E7" s="18"/>
      <c r="F7" s="18" t="s">
        <v>15</v>
      </c>
      <c r="G7" s="18" t="s">
        <v>15</v>
      </c>
    </row>
    <row r="8" spans="1:7" x14ac:dyDescent="0.25">
      <c r="A8" s="18" t="s">
        <v>0</v>
      </c>
      <c r="B8" s="18" t="s">
        <v>55</v>
      </c>
      <c r="C8" s="40"/>
      <c r="D8" s="18"/>
      <c r="E8" s="23"/>
      <c r="F8" s="18" t="s">
        <v>148</v>
      </c>
      <c r="G8" s="23" t="s">
        <v>21</v>
      </c>
    </row>
    <row r="9" spans="1:7" x14ac:dyDescent="0.25">
      <c r="A9" s="18" t="s">
        <v>1</v>
      </c>
      <c r="B9" s="18" t="s">
        <v>56</v>
      </c>
      <c r="C9" s="40"/>
      <c r="D9" s="18"/>
      <c r="E9" s="18"/>
      <c r="F9" s="18" t="s">
        <v>15</v>
      </c>
      <c r="G9" s="18" t="s">
        <v>15</v>
      </c>
    </row>
    <row r="10" spans="1:7" x14ac:dyDescent="0.25">
      <c r="A10" s="18" t="s">
        <v>2</v>
      </c>
      <c r="B10" s="18" t="s">
        <v>57</v>
      </c>
      <c r="C10" s="40" t="s">
        <v>10</v>
      </c>
      <c r="D10" s="18"/>
      <c r="E10" s="18" t="s">
        <v>16</v>
      </c>
      <c r="F10" s="18" t="s">
        <v>149</v>
      </c>
      <c r="G10" s="18" t="s">
        <v>16</v>
      </c>
    </row>
    <row r="11" spans="1:7" x14ac:dyDescent="0.25">
      <c r="A11" s="18" t="s">
        <v>13</v>
      </c>
      <c r="B11" s="18" t="s">
        <v>58</v>
      </c>
      <c r="C11" s="40" t="s">
        <v>10</v>
      </c>
      <c r="D11" s="18"/>
      <c r="E11" s="18" t="s">
        <v>17</v>
      </c>
      <c r="F11" s="18" t="s">
        <v>17</v>
      </c>
      <c r="G11" s="18" t="s">
        <v>17</v>
      </c>
    </row>
  </sheetData>
  <conditionalFormatting sqref="G5">
    <cfRule type="containsText" dxfId="11" priority="27" operator="containsText" text="Yes">
      <formula>NOT(ISERROR(SEARCH("Yes",G5)))</formula>
    </cfRule>
    <cfRule type="containsText" dxfId="10" priority="28" operator="containsText" text="No">
      <formula>NOT(ISERROR(SEARCH("No",G5)))</formula>
    </cfRule>
  </conditionalFormatting>
  <conditionalFormatting sqref="G8">
    <cfRule type="containsText" dxfId="9" priority="25" operator="containsText" text="Yes">
      <formula>NOT(ISERROR(SEARCH("Yes",G8)))</formula>
    </cfRule>
    <cfRule type="containsText" dxfId="8" priority="26" operator="containsText" text="No">
      <formula>NOT(ISERROR(SEARCH("No",G8)))</formula>
    </cfRule>
  </conditionalFormatting>
  <conditionalFormatting sqref="E5">
    <cfRule type="containsText" dxfId="7" priority="23" operator="containsText" text="Yes">
      <formula>NOT(ISERROR(SEARCH("Yes",E5)))</formula>
    </cfRule>
    <cfRule type="containsText" dxfId="6" priority="24" operator="containsText" text="No">
      <formula>NOT(ISERROR(SEARCH("No",E5)))</formula>
    </cfRule>
  </conditionalFormatting>
  <conditionalFormatting sqref="E8">
    <cfRule type="containsText" dxfId="5" priority="21" operator="containsText" text="Yes">
      <formula>NOT(ISERROR(SEARCH("Yes",E8)))</formula>
    </cfRule>
    <cfRule type="containsText" dxfId="4" priority="22" operator="containsText" text="No">
      <formula>NOT(ISERROR(SEARCH("No",E8)))</formula>
    </cfRule>
  </conditionalFormatting>
  <conditionalFormatting sqref="F5">
    <cfRule type="containsText" dxfId="3" priority="19" operator="containsText" text="Yes">
      <formula>NOT(ISERROR(SEARCH("Yes",F5)))</formula>
    </cfRule>
    <cfRule type="containsText" dxfId="2" priority="20" operator="containsText" text="No">
      <formula>NOT(ISERROR(SEARCH("No",F5)))</formula>
    </cfRule>
  </conditionalFormatting>
  <conditionalFormatting sqref="F8">
    <cfRule type="containsText" dxfId="1" priority="17" operator="containsText" text="Yes">
      <formula>NOT(ISERROR(SEARCH("Yes",F8)))</formula>
    </cfRule>
    <cfRule type="containsText" dxfId="0" priority="18"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customWidth="true" width="56.140625" collapsed="true"/>
    <col min="2" max="2" customWidth="true" width="32.140625" collapsed="true"/>
    <col min="3" max="3" customWidth="true" width="12.5703125" collapsed="true"/>
    <col min="4" max="4" customWidth="true" width="12.7109375" collapsed="true"/>
    <col min="5" max="5" customWidth="true" style="8" width="19.7109375" collapsed="true"/>
    <col min="6" max="6" customWidth="true" width="25.140625" collapsed="true"/>
    <col min="7" max="7" customWidth="true" width="22.140625" collapsed="true"/>
  </cols>
  <sheetData>
    <row r="1" spans="1:7" x14ac:dyDescent="0.25">
      <c r="A1" s="16" t="s">
        <v>73</v>
      </c>
      <c r="B1" s="15" t="s">
        <v>45</v>
      </c>
      <c r="C1" s="15" t="s">
        <v>25</v>
      </c>
      <c r="D1" s="15" t="s">
        <v>46</v>
      </c>
      <c r="E1" s="16" t="s">
        <v>2326</v>
      </c>
      <c r="F1" s="16" t="s">
        <v>2327</v>
      </c>
      <c r="G1" s="16" t="s">
        <v>2328</v>
      </c>
    </row>
    <row r="2" spans="1:7" x14ac:dyDescent="0.25">
      <c r="A2" s="1" t="s">
        <v>535</v>
      </c>
      <c r="B2" s="1" t="s">
        <v>2115</v>
      </c>
      <c r="C2" s="18"/>
      <c r="D2" s="18"/>
      <c r="E2" s="18">
        <v>60</v>
      </c>
      <c r="F2" s="18">
        <v>60</v>
      </c>
      <c r="G2" s="18">
        <v>60</v>
      </c>
    </row>
    <row r="3" spans="1:7" x14ac:dyDescent="0.25">
      <c r="A3" s="1" t="s">
        <v>537</v>
      </c>
      <c r="B3" s="1" t="s">
        <v>2116</v>
      </c>
      <c r="C3" s="18"/>
      <c r="D3" s="18"/>
      <c r="E3" s="18">
        <v>40</v>
      </c>
      <c r="F3" s="18">
        <v>40</v>
      </c>
      <c r="G3" s="18">
        <v>40</v>
      </c>
    </row>
    <row r="4" spans="1:7" x14ac:dyDescent="0.25">
      <c r="A4" s="1" t="s">
        <v>539</v>
      </c>
      <c r="B4" s="1" t="s">
        <v>2117</v>
      </c>
      <c r="C4" s="18"/>
      <c r="D4" s="18"/>
      <c r="E4" s="18">
        <v>100</v>
      </c>
      <c r="F4" s="18">
        <v>100</v>
      </c>
      <c r="G4" s="18">
        <v>100</v>
      </c>
    </row>
    <row r="5" spans="1:7" x14ac:dyDescent="0.25">
      <c r="A5" s="1" t="s">
        <v>541</v>
      </c>
      <c r="B5" s="1" t="s">
        <v>2118</v>
      </c>
      <c r="C5" s="18"/>
      <c r="D5" s="18"/>
      <c r="E5" s="18">
        <v>300000</v>
      </c>
      <c r="F5" s="18">
        <v>300000</v>
      </c>
      <c r="G5" s="18">
        <v>300000</v>
      </c>
    </row>
    <row r="6" spans="1:7" x14ac:dyDescent="0.25">
      <c r="A6" s="1" t="s">
        <v>543</v>
      </c>
      <c r="B6" s="1" t="s">
        <v>2119</v>
      </c>
      <c r="C6" s="18"/>
      <c r="D6" s="18"/>
      <c r="E6" s="18">
        <v>100000</v>
      </c>
      <c r="F6" s="18">
        <v>100000</v>
      </c>
      <c r="G6" s="18">
        <v>100000</v>
      </c>
    </row>
    <row r="7" spans="1:7" x14ac:dyDescent="0.25">
      <c r="A7" s="1" t="s">
        <v>545</v>
      </c>
      <c r="B7" s="1" t="s">
        <v>2120</v>
      </c>
      <c r="C7" s="18"/>
      <c r="D7" s="18"/>
      <c r="E7" s="18">
        <v>1</v>
      </c>
      <c r="F7" s="18">
        <v>1</v>
      </c>
      <c r="G7" s="18">
        <v>1</v>
      </c>
    </row>
    <row r="8" spans="1:7" x14ac:dyDescent="0.25">
      <c r="A8" s="1" t="s">
        <v>546</v>
      </c>
      <c r="B8" s="1" t="s">
        <v>2121</v>
      </c>
      <c r="C8" s="18"/>
      <c r="D8" s="18"/>
      <c r="E8" s="18">
        <v>200000</v>
      </c>
      <c r="F8" s="18">
        <v>200000</v>
      </c>
      <c r="G8" s="18">
        <v>200000</v>
      </c>
    </row>
    <row r="9" spans="1:7" x14ac:dyDescent="0.25">
      <c r="A9" s="1" t="s">
        <v>548</v>
      </c>
      <c r="B9" s="1" t="s">
        <v>2122</v>
      </c>
      <c r="C9" s="18"/>
      <c r="D9" s="18"/>
      <c r="E9" s="18">
        <v>50000</v>
      </c>
      <c r="F9" s="18">
        <v>50000</v>
      </c>
      <c r="G9" s="18">
        <v>50000</v>
      </c>
    </row>
    <row r="10" spans="1:7" x14ac:dyDescent="0.25">
      <c r="A10" s="1" t="s">
        <v>550</v>
      </c>
      <c r="B10" s="1" t="s">
        <v>2123</v>
      </c>
      <c r="C10" s="1"/>
      <c r="D10" s="1"/>
      <c r="E10" s="6">
        <v>300000</v>
      </c>
      <c r="F10" s="6">
        <v>300000</v>
      </c>
      <c r="G10" s="6">
        <v>300000</v>
      </c>
    </row>
    <row r="11" spans="1:7" x14ac:dyDescent="0.25">
      <c r="A11" s="1" t="s">
        <v>552</v>
      </c>
      <c r="B11" s="1" t="s">
        <v>2124</v>
      </c>
      <c r="C11" s="1"/>
      <c r="D11" s="1"/>
      <c r="E11" s="6">
        <v>200000</v>
      </c>
      <c r="F11" s="6">
        <v>200000</v>
      </c>
      <c r="G11" s="6">
        <v>200000</v>
      </c>
    </row>
    <row r="12" spans="1:7" ht="30" x14ac:dyDescent="0.25">
      <c r="A12" s="4" t="s">
        <v>554</v>
      </c>
      <c r="B12" s="4" t="s">
        <v>2125</v>
      </c>
      <c r="C12" s="1"/>
      <c r="D12" s="1"/>
      <c r="E12" s="6" t="s">
        <v>1886</v>
      </c>
      <c r="F12" s="6" t="s">
        <v>1886</v>
      </c>
      <c r="G12" s="6" t="s">
        <v>1886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85" zoomScaleNormal="85" workbookViewId="0">
      <selection activeCell="B11" sqref="B11"/>
    </sheetView>
  </sheetViews>
  <sheetFormatPr defaultRowHeight="15" x14ac:dyDescent="0.25"/>
  <cols>
    <col min="1" max="1" bestFit="true" customWidth="true" width="52.5703125" collapsed="true"/>
    <col min="2" max="2" customWidth="true" width="38.85546875" collapsed="true"/>
    <col min="3" max="3" bestFit="true" customWidth="true" style="42" width="12.5703125" collapsed="true"/>
    <col min="4" max="4" bestFit="true" customWidth="true" style="42" width="12.7109375" collapsed="true"/>
    <col min="5" max="5" bestFit="true" customWidth="true" width="32.85546875" collapsed="true"/>
    <col min="6" max="6" customWidth="true" width="35.140625" collapsed="true"/>
    <col min="7" max="7" customWidth="true" width="45.5703125" collapsed="true"/>
  </cols>
  <sheetData>
    <row r="1" spans="1:7" ht="17.25" x14ac:dyDescent="0.25">
      <c r="A1" s="68" t="s">
        <v>73</v>
      </c>
      <c r="B1" s="69" t="s">
        <v>45</v>
      </c>
      <c r="C1" s="70" t="s">
        <v>25</v>
      </c>
      <c r="D1" s="70" t="s">
        <v>27</v>
      </c>
      <c r="E1" s="71" t="s">
        <v>1887</v>
      </c>
      <c r="F1" s="71" t="s">
        <v>1888</v>
      </c>
      <c r="G1" s="71" t="s">
        <v>1889</v>
      </c>
    </row>
    <row r="2" spans="1:7" ht="17.25" x14ac:dyDescent="0.3">
      <c r="A2" s="75" t="s">
        <v>34</v>
      </c>
      <c r="B2" s="75" t="s">
        <v>556</v>
      </c>
      <c r="C2" s="75"/>
      <c r="D2" s="75"/>
      <c r="E2" s="75" t="s">
        <v>1001</v>
      </c>
      <c r="F2" s="75" t="s">
        <v>1002</v>
      </c>
      <c r="G2" s="75" t="s">
        <v>1003</v>
      </c>
    </row>
    <row r="3" spans="1:7" ht="17.25" x14ac:dyDescent="0.3">
      <c r="A3" s="75" t="s">
        <v>358</v>
      </c>
      <c r="B3" s="75" t="s">
        <v>557</v>
      </c>
      <c r="C3" s="75"/>
      <c r="D3" s="75"/>
      <c r="E3" s="100" t="s">
        <v>1004</v>
      </c>
      <c r="F3" s="100" t="s">
        <v>1005</v>
      </c>
      <c r="G3" s="100" t="s">
        <v>1006</v>
      </c>
    </row>
    <row r="4" spans="1:7" ht="17.25" x14ac:dyDescent="0.3">
      <c r="A4" s="75" t="s">
        <v>1730</v>
      </c>
      <c r="B4" s="75" t="s">
        <v>1918</v>
      </c>
      <c r="C4" s="75"/>
      <c r="D4" s="75"/>
      <c r="E4" s="100">
        <v>11</v>
      </c>
      <c r="F4" s="100">
        <v>16</v>
      </c>
      <c r="G4" s="100">
        <v>18</v>
      </c>
    </row>
    <row r="5" spans="1:7" ht="17.25" x14ac:dyDescent="0.3">
      <c r="A5" s="1" t="s">
        <v>1732</v>
      </c>
      <c r="B5" s="75" t="s">
        <v>1919</v>
      </c>
      <c r="C5" s="43"/>
      <c r="D5" s="43"/>
      <c r="E5" s="1">
        <v>5</v>
      </c>
      <c r="F5" s="1">
        <v>7</v>
      </c>
      <c r="G5" s="1">
        <v>9</v>
      </c>
    </row>
    <row r="6" spans="1:7" ht="17.25" x14ac:dyDescent="0.3">
      <c r="A6" s="75" t="s">
        <v>34</v>
      </c>
      <c r="B6" s="75" t="s">
        <v>2216</v>
      </c>
      <c r="C6" s="75"/>
      <c r="D6" s="75"/>
      <c r="E6" s="75" t="s">
        <v>1001</v>
      </c>
      <c r="F6" s="75" t="s">
        <v>1002</v>
      </c>
      <c r="G6" s="75" t="s">
        <v>1003</v>
      </c>
    </row>
    <row r="7" spans="1:7" ht="17.25" x14ac:dyDescent="0.3">
      <c r="A7" s="75" t="s">
        <v>358</v>
      </c>
      <c r="B7" s="75" t="s">
        <v>2217</v>
      </c>
      <c r="C7" s="75"/>
      <c r="D7" s="75"/>
      <c r="E7" s="100" t="s">
        <v>1004</v>
      </c>
      <c r="F7" s="100" t="s">
        <v>1005</v>
      </c>
      <c r="G7" s="100" t="s">
        <v>1006</v>
      </c>
    </row>
    <row r="8" spans="1:7" ht="17.25" x14ac:dyDescent="0.3">
      <c r="A8" s="75" t="s">
        <v>1730</v>
      </c>
      <c r="B8" s="75" t="s">
        <v>2218</v>
      </c>
      <c r="C8" s="75"/>
      <c r="D8" s="75"/>
      <c r="E8" s="100">
        <v>11</v>
      </c>
      <c r="F8" s="100">
        <v>16</v>
      </c>
      <c r="G8" s="100">
        <v>18</v>
      </c>
    </row>
    <row r="9" spans="1:7" ht="17.25" x14ac:dyDescent="0.3">
      <c r="A9" s="1" t="s">
        <v>1732</v>
      </c>
      <c r="B9" s="75" t="s">
        <v>2219</v>
      </c>
      <c r="C9" s="43"/>
      <c r="D9" s="43"/>
      <c r="E9" s="1">
        <v>5</v>
      </c>
      <c r="F9" s="1">
        <v>7</v>
      </c>
      <c r="G9" s="1">
        <v>9</v>
      </c>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pane ySplit="1" topLeftCell="A2" activePane="bottomLeft" state="frozen"/>
      <selection pane="bottomLeft" activeCell="A2" sqref="A2"/>
    </sheetView>
  </sheetViews>
  <sheetFormatPr defaultRowHeight="15" x14ac:dyDescent="0.25"/>
  <cols>
    <col min="1" max="1" bestFit="true" customWidth="true" width="72.28515625" collapsed="true"/>
    <col min="2" max="2" customWidth="true" width="36.140625" collapsed="true"/>
    <col min="3" max="3" bestFit="true" customWidth="true" width="12.5703125" collapsed="true"/>
    <col min="4" max="4" bestFit="true" customWidth="true" width="12.7109375" collapsed="true"/>
    <col min="5" max="5" customWidth="true" width="18.5703125" collapsed="true"/>
    <col min="6" max="7" customWidth="true" width="24.42578125" collapsed="true"/>
  </cols>
  <sheetData>
    <row r="1" spans="1:7" x14ac:dyDescent="0.25">
      <c r="A1" s="16" t="s">
        <v>73</v>
      </c>
      <c r="B1" s="15" t="s">
        <v>45</v>
      </c>
      <c r="C1" s="15" t="s">
        <v>25</v>
      </c>
      <c r="D1" s="15" t="s">
        <v>46</v>
      </c>
      <c r="E1" s="16" t="s">
        <v>2326</v>
      </c>
      <c r="F1" s="16" t="s">
        <v>2327</v>
      </c>
      <c r="G1" s="16" t="s">
        <v>2328</v>
      </c>
    </row>
    <row r="2" spans="1:7" x14ac:dyDescent="0.25">
      <c r="A2" s="1" t="s">
        <v>1076</v>
      </c>
      <c r="B2" s="1" t="s">
        <v>1077</v>
      </c>
      <c r="C2" s="18"/>
      <c r="D2" s="18"/>
      <c r="E2" s="1" t="s">
        <v>16</v>
      </c>
      <c r="F2" s="1" t="s">
        <v>16</v>
      </c>
      <c r="G2" s="1" t="s">
        <v>16</v>
      </c>
    </row>
    <row r="3" spans="1:7" x14ac:dyDescent="0.25">
      <c r="A3" s="1" t="s">
        <v>558</v>
      </c>
      <c r="B3" s="1" t="s">
        <v>1078</v>
      </c>
      <c r="C3" s="18"/>
      <c r="D3" s="18"/>
      <c r="E3" s="18" t="s">
        <v>12</v>
      </c>
      <c r="F3" s="18" t="s">
        <v>12</v>
      </c>
      <c r="G3" s="18" t="s">
        <v>12</v>
      </c>
    </row>
    <row r="4" spans="1:7" x14ac:dyDescent="0.25">
      <c r="A4" s="1" t="s">
        <v>559</v>
      </c>
      <c r="B4" s="1" t="s">
        <v>560</v>
      </c>
      <c r="C4" s="18"/>
      <c r="D4" s="18"/>
      <c r="E4" s="18">
        <v>10000</v>
      </c>
      <c r="F4" s="18">
        <v>10000</v>
      </c>
      <c r="G4" s="18">
        <v>10000</v>
      </c>
    </row>
    <row r="5" spans="1:7" x14ac:dyDescent="0.25">
      <c r="A5" s="1" t="s">
        <v>561</v>
      </c>
      <c r="B5" s="1" t="s">
        <v>562</v>
      </c>
      <c r="C5" s="18"/>
      <c r="D5" s="18"/>
      <c r="E5" s="18" t="s">
        <v>941</v>
      </c>
      <c r="F5" s="18" t="s">
        <v>941</v>
      </c>
      <c r="G5" s="18" t="s">
        <v>941</v>
      </c>
    </row>
    <row r="6" spans="1:7" ht="30" x14ac:dyDescent="0.25">
      <c r="A6" s="6" t="s">
        <v>563</v>
      </c>
      <c r="B6" s="6" t="s">
        <v>564</v>
      </c>
      <c r="C6" s="18"/>
      <c r="D6" s="18"/>
      <c r="E6" s="18" t="s">
        <v>941</v>
      </c>
      <c r="F6" s="18" t="s">
        <v>941</v>
      </c>
      <c r="G6" s="18" t="s">
        <v>941</v>
      </c>
    </row>
    <row r="7" spans="1:7" ht="30" x14ac:dyDescent="0.25">
      <c r="A7" s="6" t="s">
        <v>565</v>
      </c>
      <c r="B7" s="6" t="s">
        <v>566</v>
      </c>
      <c r="C7" s="18"/>
      <c r="D7" s="18"/>
      <c r="E7" s="18" t="s">
        <v>941</v>
      </c>
      <c r="F7" s="18" t="s">
        <v>941</v>
      </c>
      <c r="G7" s="18" t="s">
        <v>941</v>
      </c>
    </row>
    <row r="8" spans="1:7" x14ac:dyDescent="0.25">
      <c r="A8" s="1" t="s">
        <v>567</v>
      </c>
      <c r="B8" s="1" t="s">
        <v>568</v>
      </c>
      <c r="C8" s="18"/>
      <c r="D8" s="18"/>
      <c r="E8" s="18" t="s">
        <v>941</v>
      </c>
      <c r="F8" s="18" t="s">
        <v>941</v>
      </c>
      <c r="G8" s="18" t="s">
        <v>941</v>
      </c>
    </row>
    <row r="9" spans="1:7" x14ac:dyDescent="0.25">
      <c r="A9" s="1" t="s">
        <v>569</v>
      </c>
      <c r="B9" s="1" t="s">
        <v>1079</v>
      </c>
      <c r="C9" s="18"/>
      <c r="D9" s="18"/>
      <c r="E9" s="18" t="s">
        <v>12</v>
      </c>
      <c r="F9" s="18" t="s">
        <v>12</v>
      </c>
      <c r="G9" s="18" t="s">
        <v>12</v>
      </c>
    </row>
    <row r="10" spans="1:7" x14ac:dyDescent="0.25">
      <c r="A10" s="1" t="s">
        <v>570</v>
      </c>
      <c r="B10" s="1" t="s">
        <v>1080</v>
      </c>
      <c r="C10" s="1"/>
      <c r="D10" s="1"/>
      <c r="E10" s="18" t="s">
        <v>12</v>
      </c>
      <c r="F10" s="18" t="s">
        <v>12</v>
      </c>
      <c r="G10" s="18" t="s">
        <v>12</v>
      </c>
    </row>
    <row r="11" spans="1:7" x14ac:dyDescent="0.25">
      <c r="A11" s="1" t="s">
        <v>571</v>
      </c>
      <c r="B11" s="1" t="s">
        <v>1081</v>
      </c>
      <c r="C11" s="1"/>
      <c r="D11" s="1"/>
      <c r="E11" s="18" t="s">
        <v>12</v>
      </c>
      <c r="F11" s="18" t="s">
        <v>12</v>
      </c>
      <c r="G11" s="18" t="s">
        <v>12</v>
      </c>
    </row>
    <row r="12" spans="1:7" x14ac:dyDescent="0.25">
      <c r="A12" s="1" t="s">
        <v>572</v>
      </c>
      <c r="B12" s="1" t="s">
        <v>1082</v>
      </c>
      <c r="C12" s="1"/>
      <c r="D12" s="1"/>
      <c r="E12" s="18" t="s">
        <v>12</v>
      </c>
      <c r="F12" s="18" t="s">
        <v>12</v>
      </c>
      <c r="G12" s="18" t="s">
        <v>12</v>
      </c>
    </row>
    <row r="13" spans="1:7" x14ac:dyDescent="0.25">
      <c r="A13" s="1" t="s">
        <v>573</v>
      </c>
      <c r="B13" s="1" t="s">
        <v>574</v>
      </c>
      <c r="C13" s="1"/>
      <c r="D13" s="1"/>
      <c r="E13" s="1" t="s">
        <v>575</v>
      </c>
      <c r="F13" s="1" t="s">
        <v>575</v>
      </c>
      <c r="G13" s="1" t="s">
        <v>575</v>
      </c>
    </row>
    <row r="14" spans="1:7" x14ac:dyDescent="0.25">
      <c r="A14" s="1" t="s">
        <v>576</v>
      </c>
      <c r="B14" s="1" t="s">
        <v>577</v>
      </c>
      <c r="C14" s="1"/>
      <c r="D14" s="1"/>
      <c r="E14" s="3" t="s">
        <v>941</v>
      </c>
      <c r="F14" s="3" t="s">
        <v>941</v>
      </c>
      <c r="G14" s="3" t="s">
        <v>941</v>
      </c>
    </row>
    <row r="15" spans="1:7" ht="45" x14ac:dyDescent="0.25">
      <c r="A15" s="6" t="s">
        <v>578</v>
      </c>
      <c r="B15" s="1" t="s">
        <v>1083</v>
      </c>
      <c r="C15" s="1"/>
      <c r="D15" s="1"/>
      <c r="E15" s="18" t="s">
        <v>12</v>
      </c>
      <c r="F15" s="18" t="s">
        <v>12</v>
      </c>
      <c r="G15" s="18" t="s">
        <v>12</v>
      </c>
    </row>
    <row r="16" spans="1:7" x14ac:dyDescent="0.25">
      <c r="A16" s="1" t="s">
        <v>579</v>
      </c>
      <c r="B16" s="1" t="s">
        <v>1084</v>
      </c>
      <c r="C16" s="1"/>
      <c r="D16" s="1"/>
      <c r="E16" s="18" t="s">
        <v>12</v>
      </c>
      <c r="F16" s="18" t="s">
        <v>12</v>
      </c>
      <c r="G16" s="18" t="s">
        <v>12</v>
      </c>
    </row>
    <row r="17" spans="1:7" ht="30" x14ac:dyDescent="0.25">
      <c r="A17" s="6" t="s">
        <v>580</v>
      </c>
      <c r="B17" s="6" t="s">
        <v>581</v>
      </c>
      <c r="C17" s="1"/>
      <c r="D17" s="1"/>
      <c r="E17" s="1" t="s">
        <v>941</v>
      </c>
      <c r="F17" s="1" t="s">
        <v>941</v>
      </c>
      <c r="G17" s="1" t="s">
        <v>941</v>
      </c>
    </row>
    <row r="18" spans="1:7" x14ac:dyDescent="0.25">
      <c r="A18" s="1" t="s">
        <v>582</v>
      </c>
      <c r="B18" s="1" t="s">
        <v>583</v>
      </c>
      <c r="C18" s="1"/>
      <c r="D18" s="1"/>
      <c r="E18" s="1" t="s">
        <v>1085</v>
      </c>
      <c r="F18" s="1" t="s">
        <v>1085</v>
      </c>
      <c r="G18" s="1" t="s">
        <v>1085</v>
      </c>
    </row>
    <row r="19" spans="1:7" x14ac:dyDescent="0.25">
      <c r="A19" s="1" t="s">
        <v>584</v>
      </c>
      <c r="B19" s="1" t="s">
        <v>1086</v>
      </c>
      <c r="C19" s="1"/>
      <c r="D19" s="1"/>
      <c r="E19" s="18" t="s">
        <v>12</v>
      </c>
      <c r="F19" s="18" t="s">
        <v>12</v>
      </c>
      <c r="G19" s="18" t="s">
        <v>12</v>
      </c>
    </row>
    <row r="20" spans="1:7" x14ac:dyDescent="0.25">
      <c r="A20" s="1" t="s">
        <v>585</v>
      </c>
      <c r="B20" s="1" t="s">
        <v>1087</v>
      </c>
      <c r="C20" s="1"/>
      <c r="D20" s="1"/>
      <c r="E20" s="18" t="s">
        <v>12</v>
      </c>
      <c r="F20" s="18" t="s">
        <v>12</v>
      </c>
      <c r="G20" s="18" t="s">
        <v>12</v>
      </c>
    </row>
    <row r="21" spans="1:7" x14ac:dyDescent="0.25">
      <c r="A21" s="1" t="s">
        <v>586</v>
      </c>
      <c r="B21" s="1" t="s">
        <v>1088</v>
      </c>
      <c r="C21" s="1"/>
      <c r="D21" s="1"/>
      <c r="E21" s="18" t="s">
        <v>12</v>
      </c>
      <c r="F21" s="18" t="s">
        <v>12</v>
      </c>
      <c r="G21" s="18" t="s">
        <v>12</v>
      </c>
    </row>
    <row r="22" spans="1:7" x14ac:dyDescent="0.25">
      <c r="A22" s="1" t="s">
        <v>587</v>
      </c>
      <c r="B22" s="1" t="s">
        <v>588</v>
      </c>
      <c r="C22" s="1"/>
      <c r="D22" s="1"/>
      <c r="E22" s="1">
        <v>2</v>
      </c>
      <c r="F22" s="1">
        <v>2</v>
      </c>
      <c r="G22" s="1">
        <v>2</v>
      </c>
    </row>
    <row r="23" spans="1:7" x14ac:dyDescent="0.25">
      <c r="A23" s="1" t="s">
        <v>589</v>
      </c>
      <c r="B23" s="1" t="s">
        <v>590</v>
      </c>
      <c r="C23" s="1"/>
      <c r="D23" s="1"/>
      <c r="E23" s="1">
        <v>1</v>
      </c>
      <c r="F23" s="1">
        <v>1</v>
      </c>
      <c r="G23" s="1">
        <v>1</v>
      </c>
    </row>
    <row r="24" spans="1:7" x14ac:dyDescent="0.25">
      <c r="A24" s="1" t="s">
        <v>591</v>
      </c>
      <c r="B24" s="1" t="s">
        <v>592</v>
      </c>
      <c r="C24" s="1"/>
      <c r="D24" s="1"/>
      <c r="E24" s="1" t="s">
        <v>1089</v>
      </c>
      <c r="F24" s="1" t="s">
        <v>1089</v>
      </c>
      <c r="G24" s="1" t="s">
        <v>1089</v>
      </c>
    </row>
    <row r="25" spans="1:7" x14ac:dyDescent="0.25">
      <c r="A25" s="1" t="s">
        <v>593</v>
      </c>
      <c r="B25" s="1" t="s">
        <v>594</v>
      </c>
      <c r="C25" s="1"/>
      <c r="D25" s="1"/>
      <c r="E25" s="1" t="s">
        <v>941</v>
      </c>
      <c r="F25" s="1" t="s">
        <v>941</v>
      </c>
      <c r="G25" s="1" t="s">
        <v>941</v>
      </c>
    </row>
    <row r="26" spans="1:7" x14ac:dyDescent="0.25">
      <c r="A26" s="1" t="s">
        <v>595</v>
      </c>
      <c r="B26" s="1" t="s">
        <v>596</v>
      </c>
      <c r="C26" s="1"/>
      <c r="D26" s="1"/>
      <c r="E26" s="1" t="s">
        <v>946</v>
      </c>
      <c r="F26" s="1" t="s">
        <v>946</v>
      </c>
      <c r="G26" s="1" t="s">
        <v>946</v>
      </c>
    </row>
    <row r="27" spans="1:7" x14ac:dyDescent="0.25">
      <c r="A27" s="1" t="s">
        <v>597</v>
      </c>
      <c r="B27" s="1" t="s">
        <v>1090</v>
      </c>
      <c r="C27" s="1"/>
      <c r="D27" s="1"/>
      <c r="E27" s="18" t="s">
        <v>12</v>
      </c>
      <c r="F27" s="18" t="s">
        <v>12</v>
      </c>
      <c r="G27" s="18" t="s">
        <v>12</v>
      </c>
    </row>
    <row r="28" spans="1:7" x14ac:dyDescent="0.25">
      <c r="A28" s="1" t="s">
        <v>598</v>
      </c>
      <c r="B28" s="1" t="s">
        <v>1091</v>
      </c>
      <c r="C28" s="1"/>
      <c r="D28" s="1"/>
      <c r="E28" s="18" t="s">
        <v>12</v>
      </c>
      <c r="F28" s="18" t="s">
        <v>12</v>
      </c>
      <c r="G28" s="18" t="s">
        <v>12</v>
      </c>
    </row>
    <row r="29" spans="1:7" x14ac:dyDescent="0.25">
      <c r="A29" s="1" t="s">
        <v>599</v>
      </c>
      <c r="B29" s="1" t="s">
        <v>1092</v>
      </c>
      <c r="C29" s="1"/>
      <c r="D29" s="1"/>
      <c r="E29" s="18" t="s">
        <v>12</v>
      </c>
      <c r="F29" s="18" t="s">
        <v>12</v>
      </c>
      <c r="G29" s="18" t="s">
        <v>12</v>
      </c>
    </row>
    <row r="30" spans="1:7" x14ac:dyDescent="0.25">
      <c r="A30" s="1" t="s">
        <v>600</v>
      </c>
      <c r="B30" s="1" t="s">
        <v>1093</v>
      </c>
      <c r="C30" s="1"/>
      <c r="D30" s="1"/>
      <c r="E30" s="18" t="s">
        <v>12</v>
      </c>
      <c r="F30" s="18" t="s">
        <v>12</v>
      </c>
      <c r="G30" s="18" t="s">
        <v>12</v>
      </c>
    </row>
    <row r="31" spans="1:7" x14ac:dyDescent="0.25">
      <c r="A31" s="1" t="s">
        <v>601</v>
      </c>
      <c r="B31" s="1" t="s">
        <v>1094</v>
      </c>
      <c r="C31" s="1"/>
      <c r="D31" s="1"/>
      <c r="E31" s="18" t="s">
        <v>12</v>
      </c>
      <c r="F31" s="18" t="s">
        <v>12</v>
      </c>
      <c r="G31" s="18" t="s">
        <v>12</v>
      </c>
    </row>
    <row r="32" spans="1:7" x14ac:dyDescent="0.25">
      <c r="A32" s="1" t="s">
        <v>602</v>
      </c>
      <c r="B32" s="1" t="s">
        <v>1095</v>
      </c>
      <c r="C32" s="1"/>
      <c r="D32" s="1"/>
      <c r="E32" s="18" t="s">
        <v>12</v>
      </c>
      <c r="F32" s="18" t="s">
        <v>12</v>
      </c>
      <c r="G32" s="18" t="s">
        <v>12</v>
      </c>
    </row>
    <row r="33" spans="1:7" x14ac:dyDescent="0.25">
      <c r="A33" s="1" t="s">
        <v>603</v>
      </c>
      <c r="B33" s="1" t="s">
        <v>604</v>
      </c>
      <c r="C33" s="1"/>
      <c r="D33" s="1"/>
      <c r="E33" s="1">
        <v>2000</v>
      </c>
      <c r="F33" s="1">
        <v>2000</v>
      </c>
      <c r="G33" s="1">
        <v>2000</v>
      </c>
    </row>
    <row r="34" spans="1:7" x14ac:dyDescent="0.25">
      <c r="A34" s="1" t="s">
        <v>605</v>
      </c>
      <c r="B34" s="1" t="s">
        <v>606</v>
      </c>
      <c r="C34" s="1"/>
      <c r="D34" s="1"/>
      <c r="E34" s="1" t="s">
        <v>941</v>
      </c>
      <c r="F34" s="1" t="s">
        <v>941</v>
      </c>
      <c r="G34" s="1" t="s">
        <v>941</v>
      </c>
    </row>
    <row r="35" spans="1:7" x14ac:dyDescent="0.25">
      <c r="A35" s="1" t="s">
        <v>607</v>
      </c>
      <c r="B35" s="1" t="s">
        <v>608</v>
      </c>
      <c r="C35" s="1"/>
      <c r="D35" s="1"/>
      <c r="E35" s="1" t="s">
        <v>1096</v>
      </c>
      <c r="F35" s="1" t="s">
        <v>1096</v>
      </c>
      <c r="G35" s="1" t="s">
        <v>1096</v>
      </c>
    </row>
    <row r="36" spans="1:7" x14ac:dyDescent="0.25">
      <c r="A36" s="1" t="s">
        <v>609</v>
      </c>
      <c r="B36" s="1" t="s">
        <v>1097</v>
      </c>
      <c r="C36" s="1"/>
      <c r="D36" s="1"/>
      <c r="E36" s="18" t="s">
        <v>12</v>
      </c>
      <c r="F36" s="18" t="s">
        <v>12</v>
      </c>
      <c r="G36" s="18" t="s">
        <v>12</v>
      </c>
    </row>
    <row r="37" spans="1:7" x14ac:dyDescent="0.25">
      <c r="A37" s="1" t="s">
        <v>610</v>
      </c>
      <c r="B37" s="1" t="s">
        <v>611</v>
      </c>
      <c r="C37" s="1"/>
      <c r="D37" s="1"/>
      <c r="E37" s="1" t="s">
        <v>941</v>
      </c>
      <c r="F37" s="1" t="s">
        <v>941</v>
      </c>
      <c r="G37" s="1" t="s">
        <v>941</v>
      </c>
    </row>
    <row r="38" spans="1:7" x14ac:dyDescent="0.25">
      <c r="A38" s="1" t="s">
        <v>612</v>
      </c>
      <c r="B38" s="1" t="s">
        <v>1098</v>
      </c>
      <c r="C38" s="1"/>
      <c r="D38" s="1"/>
      <c r="E38" s="18" t="s">
        <v>12</v>
      </c>
      <c r="F38" s="18" t="s">
        <v>12</v>
      </c>
      <c r="G38" s="18" t="s">
        <v>12</v>
      </c>
    </row>
    <row r="39" spans="1:7" x14ac:dyDescent="0.25">
      <c r="A39" s="1" t="s">
        <v>613</v>
      </c>
      <c r="B39" s="1" t="s">
        <v>1099</v>
      </c>
      <c r="C39" s="1"/>
      <c r="D39" s="1"/>
      <c r="E39" s="18" t="s">
        <v>12</v>
      </c>
      <c r="F39" s="18" t="s">
        <v>12</v>
      </c>
      <c r="G39" s="18" t="s">
        <v>12</v>
      </c>
    </row>
    <row r="40" spans="1:7" x14ac:dyDescent="0.25">
      <c r="A40" s="1" t="s">
        <v>599</v>
      </c>
      <c r="B40" s="1" t="s">
        <v>1100</v>
      </c>
      <c r="C40" s="1"/>
      <c r="D40" s="1"/>
      <c r="E40" s="18" t="s">
        <v>12</v>
      </c>
      <c r="F40" s="18" t="s">
        <v>12</v>
      </c>
      <c r="G40" s="18" t="s">
        <v>12</v>
      </c>
    </row>
    <row r="41" spans="1:7" x14ac:dyDescent="0.25">
      <c r="A41" s="1" t="s">
        <v>614</v>
      </c>
      <c r="B41" s="1" t="s">
        <v>1101</v>
      </c>
      <c r="C41" s="1"/>
      <c r="D41" s="1"/>
      <c r="E41" s="18" t="s">
        <v>12</v>
      </c>
      <c r="F41" s="18" t="s">
        <v>12</v>
      </c>
      <c r="G41" s="18" t="s">
        <v>12</v>
      </c>
    </row>
    <row r="42" spans="1:7" x14ac:dyDescent="0.25">
      <c r="A42" s="1" t="s">
        <v>615</v>
      </c>
      <c r="B42" s="1" t="s">
        <v>1102</v>
      </c>
      <c r="C42" s="1"/>
      <c r="D42" s="1"/>
      <c r="E42" s="18" t="s">
        <v>12</v>
      </c>
      <c r="F42" s="18" t="s">
        <v>12</v>
      </c>
      <c r="G42" s="18" t="s">
        <v>12</v>
      </c>
    </row>
    <row r="43" spans="1:7" x14ac:dyDescent="0.25">
      <c r="A43" s="1" t="s">
        <v>616</v>
      </c>
      <c r="B43" s="1" t="s">
        <v>1103</v>
      </c>
      <c r="C43" s="1"/>
      <c r="D43" s="1"/>
      <c r="E43" s="18" t="s">
        <v>12</v>
      </c>
      <c r="F43" s="18" t="s">
        <v>12</v>
      </c>
      <c r="G43" s="18" t="s">
        <v>12</v>
      </c>
    </row>
    <row r="44" spans="1:7" x14ac:dyDescent="0.25">
      <c r="A44" s="1" t="s">
        <v>617</v>
      </c>
      <c r="B44" s="1" t="s">
        <v>618</v>
      </c>
      <c r="C44" s="1"/>
      <c r="D44" s="1"/>
      <c r="E44" s="1">
        <v>10</v>
      </c>
      <c r="F44" s="1">
        <v>10</v>
      </c>
      <c r="G44" s="1">
        <v>10</v>
      </c>
    </row>
    <row r="45" spans="1:7" x14ac:dyDescent="0.25">
      <c r="A45" s="1" t="s">
        <v>349</v>
      </c>
      <c r="B45" s="1" t="s">
        <v>619</v>
      </c>
      <c r="C45" s="1"/>
      <c r="D45" s="1"/>
      <c r="E45" s="1" t="s">
        <v>1104</v>
      </c>
      <c r="F45" s="1" t="s">
        <v>1104</v>
      </c>
      <c r="G45" s="1" t="s">
        <v>1104</v>
      </c>
    </row>
    <row r="46" spans="1:7" ht="45" x14ac:dyDescent="0.25">
      <c r="A46" s="4" t="s">
        <v>620</v>
      </c>
      <c r="B46" s="4" t="s">
        <v>621</v>
      </c>
      <c r="C46" s="1"/>
      <c r="D46" s="1"/>
      <c r="E46" s="6" t="s">
        <v>1893</v>
      </c>
      <c r="F46" s="6" t="s">
        <v>1893</v>
      </c>
      <c r="G46" s="6" t="s">
        <v>1893</v>
      </c>
    </row>
    <row r="47" spans="1:7" x14ac:dyDescent="0.25">
      <c r="A47" s="4" t="s">
        <v>1105</v>
      </c>
      <c r="B47" s="4" t="s">
        <v>1106</v>
      </c>
      <c r="C47" s="1"/>
      <c r="D47" s="1"/>
      <c r="E47" s="1">
        <v>1000</v>
      </c>
      <c r="F47" s="1">
        <v>1000</v>
      </c>
      <c r="G47" s="1">
        <v>1000</v>
      </c>
    </row>
    <row r="48" spans="1:7" x14ac:dyDescent="0.25">
      <c r="A48" s="4" t="s">
        <v>1107</v>
      </c>
      <c r="B48" s="4" t="s">
        <v>1108</v>
      </c>
      <c r="C48" s="1"/>
      <c r="D48" s="1"/>
      <c r="E48" s="1">
        <v>10</v>
      </c>
      <c r="F48" s="1">
        <v>10</v>
      </c>
      <c r="G48" s="1">
        <v>10</v>
      </c>
    </row>
    <row r="49" spans="1:7" x14ac:dyDescent="0.25">
      <c r="A49" s="4" t="s">
        <v>1109</v>
      </c>
      <c r="B49" s="4" t="s">
        <v>1110</v>
      </c>
      <c r="C49" s="1"/>
      <c r="D49" s="1"/>
      <c r="E49" s="1">
        <v>10</v>
      </c>
      <c r="F49" s="1">
        <v>10</v>
      </c>
      <c r="G49" s="1">
        <v>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customWidth="true" width="72.28515625" collapsed="true"/>
    <col min="2" max="2" customWidth="true" width="36.140625" collapsed="true"/>
    <col min="3" max="3" customWidth="true" width="12.5703125" collapsed="true"/>
    <col min="4" max="4" customWidth="true" width="12.7109375" collapsed="true"/>
    <col min="5" max="5" customWidth="true" width="18.5703125" collapsed="true"/>
    <col min="6" max="7" customWidth="true" width="24.42578125" collapsed="true"/>
  </cols>
  <sheetData>
    <row r="1" spans="1:7" x14ac:dyDescent="0.25">
      <c r="A1" s="16" t="s">
        <v>73</v>
      </c>
      <c r="B1" s="15" t="s">
        <v>45</v>
      </c>
      <c r="C1" s="15" t="s">
        <v>25</v>
      </c>
      <c r="D1" s="15" t="s">
        <v>46</v>
      </c>
      <c r="E1" s="16" t="s">
        <v>2326</v>
      </c>
      <c r="F1" s="16" t="s">
        <v>2327</v>
      </c>
      <c r="G1" s="16" t="s">
        <v>2328</v>
      </c>
    </row>
    <row r="2" spans="1:7" x14ac:dyDescent="0.25">
      <c r="A2" s="1" t="s">
        <v>1076</v>
      </c>
      <c r="B2" s="1" t="s">
        <v>2126</v>
      </c>
      <c r="C2" s="18"/>
      <c r="D2" s="18"/>
      <c r="E2" s="1" t="s">
        <v>16</v>
      </c>
      <c r="F2" s="1" t="s">
        <v>16</v>
      </c>
      <c r="G2" s="1" t="s">
        <v>16</v>
      </c>
    </row>
    <row r="3" spans="1:7" x14ac:dyDescent="0.25">
      <c r="A3" s="1" t="s">
        <v>558</v>
      </c>
      <c r="B3" s="1" t="s">
        <v>2127</v>
      </c>
      <c r="C3" s="18"/>
      <c r="D3" s="18"/>
      <c r="E3" s="18" t="s">
        <v>12</v>
      </c>
      <c r="F3" s="18" t="s">
        <v>12</v>
      </c>
      <c r="G3" s="18" t="s">
        <v>12</v>
      </c>
    </row>
    <row r="4" spans="1:7" x14ac:dyDescent="0.25">
      <c r="A4" s="1" t="s">
        <v>559</v>
      </c>
      <c r="B4" s="1" t="s">
        <v>2128</v>
      </c>
      <c r="C4" s="18"/>
      <c r="D4" s="18"/>
      <c r="E4" s="18">
        <v>10000</v>
      </c>
      <c r="F4" s="18">
        <v>10000</v>
      </c>
      <c r="G4" s="18">
        <v>10000</v>
      </c>
    </row>
    <row r="5" spans="1:7" x14ac:dyDescent="0.25">
      <c r="A5" s="1" t="s">
        <v>561</v>
      </c>
      <c r="B5" s="1" t="s">
        <v>2129</v>
      </c>
      <c r="C5" s="18"/>
      <c r="D5" s="18"/>
      <c r="E5" s="18" t="s">
        <v>941</v>
      </c>
      <c r="F5" s="18" t="s">
        <v>941</v>
      </c>
      <c r="G5" s="18" t="s">
        <v>941</v>
      </c>
    </row>
    <row r="6" spans="1:7" ht="30" x14ac:dyDescent="0.25">
      <c r="A6" s="6" t="s">
        <v>563</v>
      </c>
      <c r="B6" s="6" t="s">
        <v>2130</v>
      </c>
      <c r="C6" s="18"/>
      <c r="D6" s="18"/>
      <c r="E6" s="18" t="s">
        <v>941</v>
      </c>
      <c r="F6" s="18" t="s">
        <v>941</v>
      </c>
      <c r="G6" s="18" t="s">
        <v>941</v>
      </c>
    </row>
    <row r="7" spans="1:7" ht="30" x14ac:dyDescent="0.25">
      <c r="A7" s="6" t="s">
        <v>565</v>
      </c>
      <c r="B7" s="6" t="s">
        <v>2131</v>
      </c>
      <c r="C7" s="18"/>
      <c r="D7" s="18"/>
      <c r="E7" s="18" t="s">
        <v>941</v>
      </c>
      <c r="F7" s="18" t="s">
        <v>941</v>
      </c>
      <c r="G7" s="18" t="s">
        <v>941</v>
      </c>
    </row>
    <row r="8" spans="1:7" x14ac:dyDescent="0.25">
      <c r="A8" s="1" t="s">
        <v>567</v>
      </c>
      <c r="B8" s="1" t="s">
        <v>2132</v>
      </c>
      <c r="C8" s="18"/>
      <c r="D8" s="18"/>
      <c r="E8" s="18" t="s">
        <v>941</v>
      </c>
      <c r="F8" s="18" t="s">
        <v>941</v>
      </c>
      <c r="G8" s="18" t="s">
        <v>941</v>
      </c>
    </row>
    <row r="9" spans="1:7" x14ac:dyDescent="0.25">
      <c r="A9" s="1" t="s">
        <v>569</v>
      </c>
      <c r="B9" s="1" t="s">
        <v>2133</v>
      </c>
      <c r="C9" s="18"/>
      <c r="D9" s="18"/>
      <c r="E9" s="18" t="s">
        <v>12</v>
      </c>
      <c r="F9" s="18" t="s">
        <v>12</v>
      </c>
      <c r="G9" s="18" t="s">
        <v>12</v>
      </c>
    </row>
    <row r="10" spans="1:7" x14ac:dyDescent="0.25">
      <c r="A10" s="1" t="s">
        <v>570</v>
      </c>
      <c r="B10" s="1" t="s">
        <v>2134</v>
      </c>
      <c r="C10" s="1"/>
      <c r="D10" s="1"/>
      <c r="E10" s="18" t="s">
        <v>12</v>
      </c>
      <c r="F10" s="18" t="s">
        <v>12</v>
      </c>
      <c r="G10" s="18" t="s">
        <v>12</v>
      </c>
    </row>
    <row r="11" spans="1:7" x14ac:dyDescent="0.25">
      <c r="A11" s="1" t="s">
        <v>571</v>
      </c>
      <c r="B11" s="1" t="s">
        <v>2135</v>
      </c>
      <c r="C11" s="1"/>
      <c r="D11" s="1"/>
      <c r="E11" s="18" t="s">
        <v>12</v>
      </c>
      <c r="F11" s="18" t="s">
        <v>12</v>
      </c>
      <c r="G11" s="18" t="s">
        <v>12</v>
      </c>
    </row>
    <row r="12" spans="1:7" x14ac:dyDescent="0.25">
      <c r="A12" s="1" t="s">
        <v>572</v>
      </c>
      <c r="B12" s="1" t="s">
        <v>2136</v>
      </c>
      <c r="C12" s="1"/>
      <c r="D12" s="1"/>
      <c r="E12" s="18" t="s">
        <v>12</v>
      </c>
      <c r="F12" s="18" t="s">
        <v>12</v>
      </c>
      <c r="G12" s="18" t="s">
        <v>12</v>
      </c>
    </row>
    <row r="13" spans="1:7" x14ac:dyDescent="0.25">
      <c r="A13" s="1" t="s">
        <v>573</v>
      </c>
      <c r="B13" s="1" t="s">
        <v>2137</v>
      </c>
      <c r="C13" s="1"/>
      <c r="D13" s="1"/>
      <c r="E13" s="1" t="s">
        <v>575</v>
      </c>
      <c r="F13" s="1" t="s">
        <v>575</v>
      </c>
      <c r="G13" s="1" t="s">
        <v>575</v>
      </c>
    </row>
    <row r="14" spans="1:7" x14ac:dyDescent="0.25">
      <c r="A14" s="1" t="s">
        <v>576</v>
      </c>
      <c r="B14" s="1" t="s">
        <v>2138</v>
      </c>
      <c r="C14" s="1"/>
      <c r="D14" s="1"/>
      <c r="E14" s="3" t="s">
        <v>941</v>
      </c>
      <c r="F14" s="3" t="s">
        <v>941</v>
      </c>
      <c r="G14" s="3" t="s">
        <v>941</v>
      </c>
    </row>
    <row r="15" spans="1:7" ht="45" x14ac:dyDescent="0.25">
      <c r="A15" s="6" t="s">
        <v>578</v>
      </c>
      <c r="B15" s="1" t="s">
        <v>2139</v>
      </c>
      <c r="C15" s="1"/>
      <c r="D15" s="1"/>
      <c r="E15" s="18" t="s">
        <v>12</v>
      </c>
      <c r="F15" s="18" t="s">
        <v>12</v>
      </c>
      <c r="G15" s="18" t="s">
        <v>12</v>
      </c>
    </row>
    <row r="16" spans="1:7" x14ac:dyDescent="0.25">
      <c r="A16" s="1" t="s">
        <v>579</v>
      </c>
      <c r="B16" s="1" t="s">
        <v>2140</v>
      </c>
      <c r="C16" s="1"/>
      <c r="D16" s="1"/>
      <c r="E16" s="18" t="s">
        <v>12</v>
      </c>
      <c r="F16" s="18" t="s">
        <v>12</v>
      </c>
      <c r="G16" s="18" t="s">
        <v>12</v>
      </c>
    </row>
    <row r="17" spans="1:7" ht="30" x14ac:dyDescent="0.25">
      <c r="A17" s="6" t="s">
        <v>580</v>
      </c>
      <c r="B17" s="6" t="s">
        <v>2141</v>
      </c>
      <c r="C17" s="1"/>
      <c r="D17" s="1"/>
      <c r="E17" s="1" t="s">
        <v>941</v>
      </c>
      <c r="F17" s="1" t="s">
        <v>941</v>
      </c>
      <c r="G17" s="1" t="s">
        <v>941</v>
      </c>
    </row>
    <row r="18" spans="1:7" x14ac:dyDescent="0.25">
      <c r="A18" s="1" t="s">
        <v>582</v>
      </c>
      <c r="B18" s="1" t="s">
        <v>2142</v>
      </c>
      <c r="C18" s="1"/>
      <c r="D18" s="1"/>
      <c r="E18" s="1" t="s">
        <v>1085</v>
      </c>
      <c r="F18" s="1" t="s">
        <v>1085</v>
      </c>
      <c r="G18" s="1" t="s">
        <v>1085</v>
      </c>
    </row>
    <row r="19" spans="1:7" x14ac:dyDescent="0.25">
      <c r="A19" s="1" t="s">
        <v>584</v>
      </c>
      <c r="B19" s="1" t="s">
        <v>2143</v>
      </c>
      <c r="C19" s="1"/>
      <c r="D19" s="1"/>
      <c r="E19" s="18" t="s">
        <v>12</v>
      </c>
      <c r="F19" s="18" t="s">
        <v>12</v>
      </c>
      <c r="G19" s="18" t="s">
        <v>12</v>
      </c>
    </row>
    <row r="20" spans="1:7" x14ac:dyDescent="0.25">
      <c r="A20" s="1" t="s">
        <v>585</v>
      </c>
      <c r="B20" s="1" t="s">
        <v>2144</v>
      </c>
      <c r="C20" s="1"/>
      <c r="D20" s="1"/>
      <c r="E20" s="18" t="s">
        <v>12</v>
      </c>
      <c r="F20" s="18" t="s">
        <v>12</v>
      </c>
      <c r="G20" s="18" t="s">
        <v>12</v>
      </c>
    </row>
    <row r="21" spans="1:7" x14ac:dyDescent="0.25">
      <c r="A21" s="1" t="s">
        <v>586</v>
      </c>
      <c r="B21" s="1" t="s">
        <v>2145</v>
      </c>
      <c r="C21" s="1"/>
      <c r="D21" s="1"/>
      <c r="E21" s="18" t="s">
        <v>12</v>
      </c>
      <c r="F21" s="18" t="s">
        <v>12</v>
      </c>
      <c r="G21" s="18" t="s">
        <v>12</v>
      </c>
    </row>
    <row r="22" spans="1:7" x14ac:dyDescent="0.25">
      <c r="A22" s="1" t="s">
        <v>587</v>
      </c>
      <c r="B22" s="1" t="s">
        <v>2146</v>
      </c>
      <c r="C22" s="1"/>
      <c r="D22" s="1"/>
      <c r="E22" s="1">
        <v>2</v>
      </c>
      <c r="F22" s="1">
        <v>2</v>
      </c>
      <c r="G22" s="1">
        <v>2</v>
      </c>
    </row>
    <row r="23" spans="1:7" x14ac:dyDescent="0.25">
      <c r="A23" s="1" t="s">
        <v>589</v>
      </c>
      <c r="B23" s="1" t="s">
        <v>2147</v>
      </c>
      <c r="C23" s="1"/>
      <c r="D23" s="1"/>
      <c r="E23" s="1">
        <v>1</v>
      </c>
      <c r="F23" s="1">
        <v>1</v>
      </c>
      <c r="G23" s="1">
        <v>1</v>
      </c>
    </row>
    <row r="24" spans="1:7" x14ac:dyDescent="0.25">
      <c r="A24" s="1" t="s">
        <v>591</v>
      </c>
      <c r="B24" s="1" t="s">
        <v>2148</v>
      </c>
      <c r="C24" s="1"/>
      <c r="D24" s="1"/>
      <c r="E24" s="1" t="s">
        <v>1089</v>
      </c>
      <c r="F24" s="1" t="s">
        <v>1089</v>
      </c>
      <c r="G24" s="1" t="s">
        <v>1089</v>
      </c>
    </row>
    <row r="25" spans="1:7" x14ac:dyDescent="0.25">
      <c r="A25" s="1" t="s">
        <v>593</v>
      </c>
      <c r="B25" s="1" t="s">
        <v>2149</v>
      </c>
      <c r="C25" s="1"/>
      <c r="D25" s="1"/>
      <c r="E25" s="1" t="s">
        <v>941</v>
      </c>
      <c r="F25" s="1" t="s">
        <v>941</v>
      </c>
      <c r="G25" s="1" t="s">
        <v>941</v>
      </c>
    </row>
    <row r="26" spans="1:7" x14ac:dyDescent="0.25">
      <c r="A26" s="1" t="s">
        <v>595</v>
      </c>
      <c r="B26" s="1" t="s">
        <v>2150</v>
      </c>
      <c r="C26" s="1"/>
      <c r="D26" s="1"/>
      <c r="E26" s="1" t="s">
        <v>946</v>
      </c>
      <c r="F26" s="1" t="s">
        <v>946</v>
      </c>
      <c r="G26" s="1" t="s">
        <v>946</v>
      </c>
    </row>
    <row r="27" spans="1:7" x14ac:dyDescent="0.25">
      <c r="A27" s="1" t="s">
        <v>597</v>
      </c>
      <c r="B27" s="1" t="s">
        <v>2151</v>
      </c>
      <c r="C27" s="1"/>
      <c r="D27" s="1"/>
      <c r="E27" s="18" t="s">
        <v>12</v>
      </c>
      <c r="F27" s="18" t="s">
        <v>12</v>
      </c>
      <c r="G27" s="18" t="s">
        <v>12</v>
      </c>
    </row>
    <row r="28" spans="1:7" x14ac:dyDescent="0.25">
      <c r="A28" s="1" t="s">
        <v>598</v>
      </c>
      <c r="B28" s="1" t="s">
        <v>2152</v>
      </c>
      <c r="C28" s="1"/>
      <c r="D28" s="1"/>
      <c r="E28" s="18" t="s">
        <v>12</v>
      </c>
      <c r="F28" s="18" t="s">
        <v>12</v>
      </c>
      <c r="G28" s="18" t="s">
        <v>12</v>
      </c>
    </row>
    <row r="29" spans="1:7" x14ac:dyDescent="0.25">
      <c r="A29" s="1" t="s">
        <v>599</v>
      </c>
      <c r="B29" s="1" t="s">
        <v>2153</v>
      </c>
      <c r="C29" s="1"/>
      <c r="D29" s="1"/>
      <c r="E29" s="18" t="s">
        <v>12</v>
      </c>
      <c r="F29" s="18" t="s">
        <v>12</v>
      </c>
      <c r="G29" s="18" t="s">
        <v>12</v>
      </c>
    </row>
    <row r="30" spans="1:7" x14ac:dyDescent="0.25">
      <c r="A30" s="1" t="s">
        <v>600</v>
      </c>
      <c r="B30" s="1" t="s">
        <v>2154</v>
      </c>
      <c r="C30" s="1"/>
      <c r="D30" s="1"/>
      <c r="E30" s="18" t="s">
        <v>12</v>
      </c>
      <c r="F30" s="18" t="s">
        <v>12</v>
      </c>
      <c r="G30" s="18" t="s">
        <v>12</v>
      </c>
    </row>
    <row r="31" spans="1:7" x14ac:dyDescent="0.25">
      <c r="A31" s="1" t="s">
        <v>601</v>
      </c>
      <c r="B31" s="1" t="s">
        <v>2155</v>
      </c>
      <c r="C31" s="1"/>
      <c r="D31" s="1"/>
      <c r="E31" s="18" t="s">
        <v>12</v>
      </c>
      <c r="F31" s="18" t="s">
        <v>12</v>
      </c>
      <c r="G31" s="18" t="s">
        <v>12</v>
      </c>
    </row>
    <row r="32" spans="1:7" x14ac:dyDescent="0.25">
      <c r="A32" s="1" t="s">
        <v>602</v>
      </c>
      <c r="B32" s="1" t="s">
        <v>2156</v>
      </c>
      <c r="C32" s="1"/>
      <c r="D32" s="1"/>
      <c r="E32" s="18" t="s">
        <v>12</v>
      </c>
      <c r="F32" s="18" t="s">
        <v>12</v>
      </c>
      <c r="G32" s="18" t="s">
        <v>12</v>
      </c>
    </row>
    <row r="33" spans="1:7" x14ac:dyDescent="0.25">
      <c r="A33" s="1" t="s">
        <v>603</v>
      </c>
      <c r="B33" s="1" t="s">
        <v>2157</v>
      </c>
      <c r="C33" s="1"/>
      <c r="D33" s="1"/>
      <c r="E33" s="1">
        <v>2000</v>
      </c>
      <c r="F33" s="1">
        <v>2000</v>
      </c>
      <c r="G33" s="1">
        <v>2000</v>
      </c>
    </row>
    <row r="34" spans="1:7" x14ac:dyDescent="0.25">
      <c r="A34" s="1" t="s">
        <v>605</v>
      </c>
      <c r="B34" s="1" t="s">
        <v>2158</v>
      </c>
      <c r="C34" s="1"/>
      <c r="D34" s="1"/>
      <c r="E34" s="1" t="s">
        <v>941</v>
      </c>
      <c r="F34" s="1" t="s">
        <v>941</v>
      </c>
      <c r="G34" s="1" t="s">
        <v>941</v>
      </c>
    </row>
    <row r="35" spans="1:7" x14ac:dyDescent="0.25">
      <c r="A35" s="1" t="s">
        <v>607</v>
      </c>
      <c r="B35" s="1" t="s">
        <v>2159</v>
      </c>
      <c r="C35" s="1"/>
      <c r="D35" s="1"/>
      <c r="E35" s="1" t="s">
        <v>1096</v>
      </c>
      <c r="F35" s="1" t="s">
        <v>1096</v>
      </c>
      <c r="G35" s="1" t="s">
        <v>1096</v>
      </c>
    </row>
    <row r="36" spans="1:7" x14ac:dyDescent="0.25">
      <c r="A36" s="1" t="s">
        <v>609</v>
      </c>
      <c r="B36" s="1" t="s">
        <v>2160</v>
      </c>
      <c r="C36" s="1"/>
      <c r="D36" s="1"/>
      <c r="E36" s="18" t="s">
        <v>12</v>
      </c>
      <c r="F36" s="18" t="s">
        <v>12</v>
      </c>
      <c r="G36" s="18" t="s">
        <v>12</v>
      </c>
    </row>
    <row r="37" spans="1:7" x14ac:dyDescent="0.25">
      <c r="A37" s="1" t="s">
        <v>610</v>
      </c>
      <c r="B37" s="1" t="s">
        <v>2161</v>
      </c>
      <c r="C37" s="1"/>
      <c r="D37" s="1"/>
      <c r="E37" s="1" t="s">
        <v>941</v>
      </c>
      <c r="F37" s="1" t="s">
        <v>941</v>
      </c>
      <c r="G37" s="1" t="s">
        <v>941</v>
      </c>
    </row>
    <row r="38" spans="1:7" x14ac:dyDescent="0.25">
      <c r="A38" s="1" t="s">
        <v>612</v>
      </c>
      <c r="B38" s="1" t="s">
        <v>2162</v>
      </c>
      <c r="C38" s="1"/>
      <c r="D38" s="1"/>
      <c r="E38" s="18" t="s">
        <v>12</v>
      </c>
      <c r="F38" s="18" t="s">
        <v>12</v>
      </c>
      <c r="G38" s="18" t="s">
        <v>12</v>
      </c>
    </row>
    <row r="39" spans="1:7" x14ac:dyDescent="0.25">
      <c r="A39" s="1" t="s">
        <v>613</v>
      </c>
      <c r="B39" s="1" t="s">
        <v>2163</v>
      </c>
      <c r="C39" s="1"/>
      <c r="D39" s="1"/>
      <c r="E39" s="18" t="s">
        <v>12</v>
      </c>
      <c r="F39" s="18" t="s">
        <v>12</v>
      </c>
      <c r="G39" s="18" t="s">
        <v>12</v>
      </c>
    </row>
    <row r="40" spans="1:7" x14ac:dyDescent="0.25">
      <c r="A40" s="1" t="s">
        <v>599</v>
      </c>
      <c r="B40" s="1" t="s">
        <v>2164</v>
      </c>
      <c r="C40" s="1"/>
      <c r="D40" s="1"/>
      <c r="E40" s="18" t="s">
        <v>12</v>
      </c>
      <c r="F40" s="18" t="s">
        <v>12</v>
      </c>
      <c r="G40" s="18" t="s">
        <v>12</v>
      </c>
    </row>
    <row r="41" spans="1:7" x14ac:dyDescent="0.25">
      <c r="A41" s="1" t="s">
        <v>614</v>
      </c>
      <c r="B41" s="1" t="s">
        <v>2165</v>
      </c>
      <c r="C41" s="1"/>
      <c r="D41" s="1"/>
      <c r="E41" s="18" t="s">
        <v>12</v>
      </c>
      <c r="F41" s="18" t="s">
        <v>12</v>
      </c>
      <c r="G41" s="18" t="s">
        <v>12</v>
      </c>
    </row>
    <row r="42" spans="1:7" x14ac:dyDescent="0.25">
      <c r="A42" s="1" t="s">
        <v>615</v>
      </c>
      <c r="B42" s="1" t="s">
        <v>2166</v>
      </c>
      <c r="C42" s="1"/>
      <c r="D42" s="1"/>
      <c r="E42" s="18" t="s">
        <v>12</v>
      </c>
      <c r="F42" s="18" t="s">
        <v>12</v>
      </c>
      <c r="G42" s="18" t="s">
        <v>12</v>
      </c>
    </row>
    <row r="43" spans="1:7" x14ac:dyDescent="0.25">
      <c r="A43" s="1" t="s">
        <v>616</v>
      </c>
      <c r="B43" s="1" t="s">
        <v>2167</v>
      </c>
      <c r="C43" s="1"/>
      <c r="D43" s="1"/>
      <c r="E43" s="18" t="s">
        <v>12</v>
      </c>
      <c r="F43" s="18" t="s">
        <v>12</v>
      </c>
      <c r="G43" s="18" t="s">
        <v>12</v>
      </c>
    </row>
    <row r="44" spans="1:7" x14ac:dyDescent="0.25">
      <c r="A44" s="1" t="s">
        <v>617</v>
      </c>
      <c r="B44" s="1" t="s">
        <v>2168</v>
      </c>
      <c r="C44" s="1"/>
      <c r="D44" s="1"/>
      <c r="E44" s="1">
        <v>10</v>
      </c>
      <c r="F44" s="1">
        <v>10</v>
      </c>
      <c r="G44" s="1">
        <v>10</v>
      </c>
    </row>
    <row r="45" spans="1:7" x14ac:dyDescent="0.25">
      <c r="A45" s="1" t="s">
        <v>349</v>
      </c>
      <c r="B45" s="1" t="s">
        <v>2169</v>
      </c>
      <c r="C45" s="1"/>
      <c r="D45" s="1"/>
      <c r="E45" s="1" t="s">
        <v>1104</v>
      </c>
      <c r="F45" s="1" t="s">
        <v>1104</v>
      </c>
      <c r="G45" s="1" t="s">
        <v>1104</v>
      </c>
    </row>
    <row r="46" spans="1:7" ht="45" x14ac:dyDescent="0.25">
      <c r="A46" s="4" t="s">
        <v>620</v>
      </c>
      <c r="B46" s="4" t="s">
        <v>2170</v>
      </c>
      <c r="C46" s="1"/>
      <c r="D46" s="1"/>
      <c r="E46" s="6" t="s">
        <v>1893</v>
      </c>
      <c r="F46" s="6" t="s">
        <v>1893</v>
      </c>
      <c r="G46" s="6" t="s">
        <v>1893</v>
      </c>
    </row>
    <row r="47" spans="1:7" x14ac:dyDescent="0.25">
      <c r="A47" s="4" t="s">
        <v>1105</v>
      </c>
      <c r="B47" s="4" t="s">
        <v>2171</v>
      </c>
      <c r="C47" s="1"/>
      <c r="D47" s="1"/>
      <c r="E47" s="1">
        <v>1000</v>
      </c>
      <c r="F47" s="1">
        <v>1000</v>
      </c>
      <c r="G47" s="1">
        <v>1000</v>
      </c>
    </row>
    <row r="48" spans="1:7" x14ac:dyDescent="0.25">
      <c r="A48" s="4" t="s">
        <v>1107</v>
      </c>
      <c r="B48" s="4" t="s">
        <v>2172</v>
      </c>
      <c r="C48" s="1"/>
      <c r="D48" s="1"/>
      <c r="E48" s="1">
        <v>10</v>
      </c>
      <c r="F48" s="1">
        <v>10</v>
      </c>
      <c r="G48" s="1">
        <v>10</v>
      </c>
    </row>
    <row r="49" spans="1:7" x14ac:dyDescent="0.25">
      <c r="A49" s="4" t="s">
        <v>1109</v>
      </c>
      <c r="B49" s="4" t="s">
        <v>2173</v>
      </c>
      <c r="C49" s="1"/>
      <c r="D49" s="1"/>
      <c r="E49" s="1">
        <v>10</v>
      </c>
      <c r="F49" s="1">
        <v>10</v>
      </c>
      <c r="G49" s="1">
        <v>10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4" sqref="A14"/>
    </sheetView>
  </sheetViews>
  <sheetFormatPr defaultRowHeight="15" x14ac:dyDescent="0.25"/>
  <cols>
    <col min="1" max="1" bestFit="true" customWidth="true" width="52.5703125" collapsed="true"/>
    <col min="2" max="2" customWidth="true" width="38.85546875" collapsed="true"/>
    <col min="3" max="3" customWidth="true" width="17.5703125" collapsed="true"/>
    <col min="4" max="4" customWidth="true" width="19.7109375" collapsed="true"/>
    <col min="5" max="5" customWidth="true" width="22.85546875" collapsed="true"/>
    <col min="6" max="6" customWidth="true" width="30.140625" collapsed="true"/>
  </cols>
  <sheetData>
    <row r="1" spans="1:6" ht="17.25" x14ac:dyDescent="0.25">
      <c r="A1" s="68" t="s">
        <v>73</v>
      </c>
      <c r="B1" s="69" t="s">
        <v>45</v>
      </c>
      <c r="C1" s="70" t="s">
        <v>25</v>
      </c>
      <c r="D1" s="70" t="s">
        <v>27</v>
      </c>
      <c r="E1" s="71" t="s">
        <v>622</v>
      </c>
      <c r="F1" s="71" t="s">
        <v>623</v>
      </c>
    </row>
    <row r="2" spans="1:6" ht="17.25" x14ac:dyDescent="0.3">
      <c r="A2" s="1" t="s">
        <v>34</v>
      </c>
      <c r="B2" s="1" t="s">
        <v>624</v>
      </c>
      <c r="C2" s="75"/>
      <c r="D2" s="75"/>
      <c r="E2" s="75" t="s">
        <v>1111</v>
      </c>
      <c r="F2" s="75" t="s">
        <v>1111</v>
      </c>
    </row>
    <row r="3" spans="1:6" ht="17.25" x14ac:dyDescent="0.3">
      <c r="A3" s="1" t="s">
        <v>23</v>
      </c>
      <c r="B3" s="1" t="s">
        <v>625</v>
      </c>
      <c r="C3" s="75"/>
      <c r="D3" s="75"/>
      <c r="E3" s="75" t="s">
        <v>103</v>
      </c>
      <c r="F3" s="75" t="s">
        <v>103</v>
      </c>
    </row>
    <row r="4" spans="1:6" ht="17.25" x14ac:dyDescent="0.3">
      <c r="A4" s="1" t="s">
        <v>24</v>
      </c>
      <c r="B4" s="1" t="s">
        <v>626</v>
      </c>
      <c r="C4" s="75"/>
      <c r="D4" s="75"/>
      <c r="E4" s="75"/>
      <c r="F4" s="75"/>
    </row>
    <row r="5" spans="1:6" ht="17.25" x14ac:dyDescent="0.3">
      <c r="A5" s="1" t="s">
        <v>627</v>
      </c>
      <c r="B5" s="1" t="s">
        <v>628</v>
      </c>
      <c r="C5" s="75"/>
      <c r="D5" s="75"/>
      <c r="E5" s="75" t="s">
        <v>16</v>
      </c>
      <c r="F5" s="75" t="s">
        <v>16</v>
      </c>
    </row>
    <row r="6" spans="1:6" x14ac:dyDescent="0.25">
      <c r="A6" s="1" t="s">
        <v>629</v>
      </c>
      <c r="B6" s="1" t="s">
        <v>630</v>
      </c>
      <c r="C6" s="1"/>
      <c r="D6" s="1"/>
      <c r="E6" s="1">
        <v>50</v>
      </c>
      <c r="F6" s="1">
        <v>70</v>
      </c>
    </row>
    <row r="7" spans="1:6" x14ac:dyDescent="0.25">
      <c r="A7" s="1" t="s">
        <v>631</v>
      </c>
      <c r="B7" s="1" t="s">
        <v>632</v>
      </c>
      <c r="C7" s="1"/>
      <c r="D7" s="1"/>
      <c r="E7" s="1">
        <v>2000</v>
      </c>
      <c r="F7" s="1">
        <v>2007</v>
      </c>
    </row>
  </sheetData>
  <dataValidations count="2">
    <dataValidation type="list" allowBlank="1" showInputMessage="1" showErrorMessage="1" sqref="E3:F4">
      <formula1>",'3,'6,'9,'12,'15,'18,'21,'24,'27,'30,'33,'36,'39,'42,'45,'48,'51,'54,'57,'60"</formula1>
    </dataValidation>
    <dataValidation type="list" allowBlank="1" showInputMessage="1" showErrorMessage="1" sqref="E2:F2">
      <formula1>"Annual,Single"</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2" sqref="D12"/>
    </sheetView>
  </sheetViews>
  <sheetFormatPr defaultRowHeight="15" x14ac:dyDescent="0.25"/>
  <cols>
    <col min="1" max="1" bestFit="true" customWidth="true" width="37.42578125" collapsed="true"/>
    <col min="2" max="2" bestFit="true" customWidth="true" width="35.42578125" collapsed="true"/>
    <col min="3" max="3" customWidth="true" width="15.85546875" collapsed="true"/>
    <col min="4" max="4" customWidth="true" width="15.0" collapsed="true"/>
    <col min="5" max="5" bestFit="true" customWidth="true" width="28.42578125" collapsed="true"/>
    <col min="6" max="6" customWidth="true" width="22.5703125" collapsed="true"/>
    <col min="7" max="7" customWidth="true" width="24.5703125" collapsed="true"/>
  </cols>
  <sheetData>
    <row r="1" spans="1:7" ht="17.25" x14ac:dyDescent="0.25">
      <c r="A1" s="68" t="s">
        <v>73</v>
      </c>
      <c r="B1" s="69" t="s">
        <v>45</v>
      </c>
      <c r="C1" s="70" t="s">
        <v>25</v>
      </c>
      <c r="D1" s="70" t="s">
        <v>27</v>
      </c>
      <c r="E1" s="71" t="s">
        <v>1890</v>
      </c>
      <c r="F1" s="71" t="s">
        <v>1891</v>
      </c>
      <c r="G1" s="71" t="s">
        <v>1892</v>
      </c>
    </row>
    <row r="2" spans="1:7" ht="17.25" x14ac:dyDescent="0.3">
      <c r="A2" s="75" t="s">
        <v>34</v>
      </c>
      <c r="B2" s="75" t="s">
        <v>633</v>
      </c>
      <c r="C2" s="75"/>
      <c r="D2" s="75"/>
      <c r="E2" s="75" t="s">
        <v>34</v>
      </c>
      <c r="F2" s="75" t="s">
        <v>1112</v>
      </c>
      <c r="G2" s="75"/>
    </row>
    <row r="3" spans="1:7" ht="15" customHeight="1" x14ac:dyDescent="0.3">
      <c r="A3" s="75" t="s">
        <v>358</v>
      </c>
      <c r="B3" s="75" t="s">
        <v>634</v>
      </c>
      <c r="C3" s="75"/>
      <c r="D3" s="75"/>
      <c r="E3" s="75">
        <v>1000</v>
      </c>
      <c r="F3" s="75">
        <v>2000</v>
      </c>
      <c r="G3" s="75"/>
    </row>
    <row r="4" spans="1:7" ht="17.25" x14ac:dyDescent="0.3">
      <c r="A4" s="75" t="s">
        <v>1113</v>
      </c>
      <c r="B4" s="75" t="s">
        <v>1114</v>
      </c>
      <c r="C4" s="1"/>
      <c r="D4" s="1"/>
      <c r="E4" s="1">
        <v>10</v>
      </c>
      <c r="F4" s="1">
        <v>10</v>
      </c>
      <c r="G4" s="1"/>
    </row>
    <row r="5" spans="1:7" ht="17.25" x14ac:dyDescent="0.3">
      <c r="A5" s="75" t="s">
        <v>1115</v>
      </c>
      <c r="B5" s="75" t="s">
        <v>1116</v>
      </c>
      <c r="C5" s="1"/>
      <c r="D5" s="1"/>
      <c r="E5" s="1">
        <v>5</v>
      </c>
      <c r="F5" s="1">
        <v>5</v>
      </c>
      <c r="G5" s="1"/>
    </row>
    <row r="6" spans="1:7" ht="17.25" x14ac:dyDescent="0.3">
      <c r="A6" s="75" t="s">
        <v>34</v>
      </c>
      <c r="B6" s="75" t="s">
        <v>2212</v>
      </c>
      <c r="C6" s="75"/>
      <c r="D6" s="75"/>
      <c r="E6" s="75" t="s">
        <v>34</v>
      </c>
      <c r="F6" s="75" t="s">
        <v>1112</v>
      </c>
      <c r="G6" s="75"/>
    </row>
    <row r="7" spans="1:7" ht="15" customHeight="1" x14ac:dyDescent="0.3">
      <c r="A7" s="75" t="s">
        <v>358</v>
      </c>
      <c r="B7" s="75" t="s">
        <v>2213</v>
      </c>
      <c r="C7" s="75"/>
      <c r="D7" s="75"/>
      <c r="E7" s="75">
        <v>1000</v>
      </c>
      <c r="F7" s="75">
        <v>2000</v>
      </c>
      <c r="G7" s="75"/>
    </row>
    <row r="8" spans="1:7" ht="17.25" x14ac:dyDescent="0.3">
      <c r="A8" s="75" t="s">
        <v>1113</v>
      </c>
      <c r="B8" s="75" t="s">
        <v>2214</v>
      </c>
      <c r="C8" s="1"/>
      <c r="D8" s="1"/>
      <c r="E8" s="1">
        <v>10</v>
      </c>
      <c r="F8" s="1">
        <v>10</v>
      </c>
      <c r="G8" s="1"/>
    </row>
    <row r="9" spans="1:7" ht="17.25" x14ac:dyDescent="0.3">
      <c r="A9" s="75" t="s">
        <v>1115</v>
      </c>
      <c r="B9" s="75" t="s">
        <v>2215</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RowHeight="15" x14ac:dyDescent="0.25"/>
  <cols>
    <col min="1" max="1" bestFit="true" customWidth="true" width="37.7109375" collapsed="true"/>
    <col min="2" max="2" customWidth="true" width="29.7109375" collapsed="true"/>
    <col min="3" max="3" customWidth="true" width="15.140625" collapsed="true"/>
    <col min="4" max="4" customWidth="true" width="17.28515625" collapsed="true"/>
    <col min="5" max="5" bestFit="true" customWidth="true" width="36.42578125" collapsed="true"/>
    <col min="6" max="6" customWidth="true" width="20.140625" collapsed="true"/>
    <col min="7" max="7" bestFit="true" customWidth="true" width="10.85546875" collapsed="true"/>
  </cols>
  <sheetData>
    <row r="1" spans="1:7" x14ac:dyDescent="0.25">
      <c r="A1" s="16" t="s">
        <v>73</v>
      </c>
      <c r="B1" s="15" t="s">
        <v>45</v>
      </c>
      <c r="C1" s="15" t="s">
        <v>25</v>
      </c>
      <c r="D1" s="15" t="s">
        <v>46</v>
      </c>
      <c r="E1" s="16" t="s">
        <v>2326</v>
      </c>
      <c r="F1" s="16" t="s">
        <v>2327</v>
      </c>
      <c r="G1" s="16" t="s">
        <v>2328</v>
      </c>
    </row>
    <row r="2" spans="1:7" x14ac:dyDescent="0.25">
      <c r="A2" s="1" t="s">
        <v>635</v>
      </c>
      <c r="B2" s="1" t="s">
        <v>636</v>
      </c>
      <c r="C2" s="18"/>
      <c r="D2" s="18"/>
      <c r="E2" s="18">
        <v>25</v>
      </c>
      <c r="F2" s="18">
        <v>25</v>
      </c>
      <c r="G2" s="18">
        <v>25</v>
      </c>
    </row>
    <row r="3" spans="1:7" x14ac:dyDescent="0.25">
      <c r="A3" s="1" t="s">
        <v>637</v>
      </c>
      <c r="B3" s="1" t="s">
        <v>1124</v>
      </c>
      <c r="C3" s="1"/>
      <c r="D3" s="1"/>
      <c r="E3" s="1">
        <v>25</v>
      </c>
      <c r="F3" s="1">
        <v>25</v>
      </c>
      <c r="G3" s="1">
        <v>25</v>
      </c>
    </row>
    <row r="4" spans="1:7" x14ac:dyDescent="0.25">
      <c r="A4" s="1" t="s">
        <v>638</v>
      </c>
      <c r="B4" s="1" t="s">
        <v>639</v>
      </c>
      <c r="C4" s="1"/>
      <c r="D4" s="1"/>
      <c r="E4" s="1">
        <v>25</v>
      </c>
      <c r="F4" s="1">
        <v>25</v>
      </c>
      <c r="G4" s="1">
        <v>25</v>
      </c>
    </row>
    <row r="5" spans="1:7" x14ac:dyDescent="0.25">
      <c r="A5" s="1" t="s">
        <v>640</v>
      </c>
      <c r="B5" s="1" t="s">
        <v>641</v>
      </c>
      <c r="C5" s="1"/>
      <c r="D5" s="1"/>
      <c r="E5" s="1">
        <v>25</v>
      </c>
      <c r="F5" s="1">
        <v>25</v>
      </c>
      <c r="G5" s="1">
        <v>25</v>
      </c>
    </row>
    <row r="6" spans="1:7" x14ac:dyDescent="0.25">
      <c r="A6" s="1" t="s">
        <v>1122</v>
      </c>
      <c r="B6" s="1" t="s">
        <v>1123</v>
      </c>
      <c r="C6" s="1"/>
      <c r="D6" s="1"/>
      <c r="E6" s="1">
        <v>100</v>
      </c>
      <c r="F6" s="1">
        <v>100</v>
      </c>
      <c r="G6" s="1">
        <v>100</v>
      </c>
    </row>
    <row r="7" spans="1:7" x14ac:dyDescent="0.25">
      <c r="A7" s="1" t="s">
        <v>620</v>
      </c>
      <c r="B7" s="1" t="s">
        <v>642</v>
      </c>
      <c r="C7" s="1"/>
      <c r="D7" s="1"/>
      <c r="E7" s="1" t="s">
        <v>1894</v>
      </c>
      <c r="F7" s="1" t="s">
        <v>1894</v>
      </c>
      <c r="G7" s="1" t="s">
        <v>1894</v>
      </c>
    </row>
    <row r="8" spans="1:7" x14ac:dyDescent="0.25">
      <c r="A8" s="1" t="s">
        <v>643</v>
      </c>
      <c r="B8" s="1" t="s">
        <v>1117</v>
      </c>
      <c r="C8" s="1"/>
      <c r="D8" s="1"/>
      <c r="E8" s="1">
        <v>1000</v>
      </c>
      <c r="F8" s="1">
        <v>1000</v>
      </c>
      <c r="G8" s="1">
        <v>1000</v>
      </c>
    </row>
    <row r="9" spans="1:7" x14ac:dyDescent="0.25">
      <c r="A9" s="1" t="s">
        <v>644</v>
      </c>
      <c r="B9" s="1" t="s">
        <v>645</v>
      </c>
      <c r="C9" s="1"/>
      <c r="D9" s="1"/>
      <c r="E9" s="1">
        <v>10</v>
      </c>
      <c r="F9" s="1">
        <v>10</v>
      </c>
      <c r="G9" s="1">
        <v>10</v>
      </c>
    </row>
    <row r="10" spans="1:7" x14ac:dyDescent="0.25">
      <c r="A10" s="1" t="s">
        <v>646</v>
      </c>
      <c r="B10" s="1" t="s">
        <v>647</v>
      </c>
      <c r="C10" s="1"/>
      <c r="D10" s="1"/>
      <c r="E10" s="1">
        <v>5</v>
      </c>
      <c r="F10" s="1">
        <v>5</v>
      </c>
      <c r="G10" s="1">
        <v>5</v>
      </c>
    </row>
  </sheetData>
  <dataValidations count="1">
    <dataValidation type="list" allowBlank="1" showInputMessage="1" showErrorMessage="1" sqref="E21:G21">
      <formula1>"Yes,No"</formula1>
    </dataValidation>
  </dataValidation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heetViews>
  <sheetFormatPr defaultRowHeight="15" x14ac:dyDescent="0.25"/>
  <cols>
    <col min="1" max="1" customWidth="true" width="37.7109375" collapsed="true"/>
    <col min="2" max="2" customWidth="true" width="29.7109375" collapsed="true"/>
    <col min="3" max="3" customWidth="true" width="15.140625" collapsed="true"/>
    <col min="4" max="4" customWidth="true" width="17.28515625" collapsed="true"/>
    <col min="5" max="5" customWidth="true" width="36.42578125" collapsed="true"/>
    <col min="6" max="6" customWidth="true" width="20.140625" collapsed="true"/>
    <col min="7" max="7" customWidth="true" width="10.85546875" collapsed="true"/>
  </cols>
  <sheetData>
    <row r="1" spans="1:7" x14ac:dyDescent="0.25">
      <c r="A1" s="16" t="s">
        <v>73</v>
      </c>
      <c r="B1" s="15" t="s">
        <v>45</v>
      </c>
      <c r="C1" s="15" t="s">
        <v>25</v>
      </c>
      <c r="D1" s="15" t="s">
        <v>46</v>
      </c>
      <c r="E1" s="16" t="s">
        <v>2326</v>
      </c>
      <c r="F1" s="16" t="s">
        <v>2327</v>
      </c>
      <c r="G1" s="16" t="s">
        <v>2328</v>
      </c>
    </row>
    <row r="2" spans="1:7" x14ac:dyDescent="0.25">
      <c r="A2" s="1" t="s">
        <v>635</v>
      </c>
      <c r="B2" s="1" t="s">
        <v>2174</v>
      </c>
      <c r="C2" s="18"/>
      <c r="D2" s="18"/>
      <c r="E2" s="18">
        <v>25</v>
      </c>
      <c r="F2" s="18">
        <v>25</v>
      </c>
      <c r="G2" s="18">
        <v>25</v>
      </c>
    </row>
    <row r="3" spans="1:7" x14ac:dyDescent="0.25">
      <c r="A3" s="1" t="s">
        <v>637</v>
      </c>
      <c r="B3" s="1" t="s">
        <v>2175</v>
      </c>
      <c r="C3" s="1"/>
      <c r="D3" s="1"/>
      <c r="E3" s="1">
        <v>25</v>
      </c>
      <c r="F3" s="1">
        <v>25</v>
      </c>
      <c r="G3" s="1">
        <v>25</v>
      </c>
    </row>
    <row r="4" spans="1:7" x14ac:dyDescent="0.25">
      <c r="A4" s="1" t="s">
        <v>638</v>
      </c>
      <c r="B4" s="1" t="s">
        <v>2176</v>
      </c>
      <c r="C4" s="1"/>
      <c r="D4" s="1"/>
      <c r="E4" s="1">
        <v>25</v>
      </c>
      <c r="F4" s="1">
        <v>25</v>
      </c>
      <c r="G4" s="1">
        <v>25</v>
      </c>
    </row>
    <row r="5" spans="1:7" x14ac:dyDescent="0.25">
      <c r="A5" s="1" t="s">
        <v>640</v>
      </c>
      <c r="B5" s="1" t="s">
        <v>2177</v>
      </c>
      <c r="C5" s="1"/>
      <c r="D5" s="1"/>
      <c r="E5" s="1">
        <v>25</v>
      </c>
      <c r="F5" s="1">
        <v>25</v>
      </c>
      <c r="G5" s="1">
        <v>25</v>
      </c>
    </row>
    <row r="6" spans="1:7" x14ac:dyDescent="0.25">
      <c r="A6" s="1" t="s">
        <v>1122</v>
      </c>
      <c r="B6" s="1" t="s">
        <v>2178</v>
      </c>
      <c r="C6" s="1"/>
      <c r="D6" s="1"/>
      <c r="E6" s="1">
        <v>100</v>
      </c>
      <c r="F6" s="1">
        <v>100</v>
      </c>
      <c r="G6" s="1">
        <v>100</v>
      </c>
    </row>
    <row r="7" spans="1:7" x14ac:dyDescent="0.25">
      <c r="A7" s="1" t="s">
        <v>620</v>
      </c>
      <c r="B7" s="1" t="s">
        <v>2179</v>
      </c>
      <c r="C7" s="1"/>
      <c r="D7" s="1"/>
      <c r="E7" s="1" t="s">
        <v>1894</v>
      </c>
      <c r="F7" s="1" t="s">
        <v>1894</v>
      </c>
      <c r="G7" s="1" t="s">
        <v>1894</v>
      </c>
    </row>
    <row r="8" spans="1:7" x14ac:dyDescent="0.25">
      <c r="A8" s="1" t="s">
        <v>643</v>
      </c>
      <c r="B8" s="1" t="s">
        <v>2180</v>
      </c>
      <c r="C8" s="1"/>
      <c r="D8" s="1"/>
      <c r="E8" s="1">
        <v>1000</v>
      </c>
      <c r="F8" s="1">
        <v>1000</v>
      </c>
      <c r="G8" s="1">
        <v>1000</v>
      </c>
    </row>
    <row r="9" spans="1:7" x14ac:dyDescent="0.25">
      <c r="A9" s="1" t="s">
        <v>644</v>
      </c>
      <c r="B9" s="1" t="s">
        <v>2181</v>
      </c>
      <c r="C9" s="1"/>
      <c r="D9" s="1"/>
      <c r="E9" s="1">
        <v>10</v>
      </c>
      <c r="F9" s="1">
        <v>10</v>
      </c>
      <c r="G9" s="1">
        <v>10</v>
      </c>
    </row>
    <row r="10" spans="1:7" x14ac:dyDescent="0.25">
      <c r="A10" s="1" t="s">
        <v>646</v>
      </c>
      <c r="B10" s="1" t="s">
        <v>2182</v>
      </c>
      <c r="C10" s="1"/>
      <c r="D10" s="1"/>
      <c r="E10" s="1">
        <v>5</v>
      </c>
      <c r="F10" s="1">
        <v>5</v>
      </c>
      <c r="G10" s="1">
        <v>5</v>
      </c>
    </row>
  </sheetData>
  <dataValidations count="1">
    <dataValidation type="list" allowBlank="1" showInputMessage="1" showErrorMessage="1" sqref="E21:G21">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14" sqref="D14"/>
    </sheetView>
  </sheetViews>
  <sheetFormatPr defaultRowHeight="15" x14ac:dyDescent="0.25"/>
  <cols>
    <col min="1" max="1" bestFit="true" customWidth="true" width="19.85546875" collapsed="true"/>
    <col min="2" max="2" bestFit="true" customWidth="true" width="28.28515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1895</v>
      </c>
      <c r="F1" s="71" t="s">
        <v>1896</v>
      </c>
      <c r="G1" s="71" t="s">
        <v>1897</v>
      </c>
    </row>
    <row r="2" spans="1:7" ht="17.25" x14ac:dyDescent="0.3">
      <c r="A2" s="75" t="s">
        <v>34</v>
      </c>
      <c r="B2" s="75" t="s">
        <v>648</v>
      </c>
      <c r="C2" s="75"/>
      <c r="D2" s="75"/>
      <c r="E2" s="75" t="s">
        <v>1118</v>
      </c>
      <c r="F2" s="75" t="s">
        <v>1119</v>
      </c>
      <c r="G2" s="75"/>
    </row>
    <row r="3" spans="1:7" ht="17.25" x14ac:dyDescent="0.3">
      <c r="A3" s="75" t="s">
        <v>358</v>
      </c>
      <c r="B3" s="75" t="s">
        <v>649</v>
      </c>
      <c r="C3" s="75"/>
      <c r="D3" s="75"/>
      <c r="E3" s="75">
        <v>1000</v>
      </c>
      <c r="F3" s="75">
        <v>2000</v>
      </c>
      <c r="G3" s="75"/>
    </row>
    <row r="4" spans="1:7" ht="17.25" x14ac:dyDescent="0.3">
      <c r="A4" s="75" t="s">
        <v>1113</v>
      </c>
      <c r="B4" s="75" t="s">
        <v>1120</v>
      </c>
      <c r="C4" s="1"/>
      <c r="D4" s="1"/>
      <c r="E4" s="1">
        <v>10</v>
      </c>
      <c r="F4" s="1">
        <v>10</v>
      </c>
      <c r="G4" s="1"/>
    </row>
    <row r="5" spans="1:7" ht="17.25" x14ac:dyDescent="0.3">
      <c r="A5" s="75" t="s">
        <v>1115</v>
      </c>
      <c r="B5" s="75" t="s">
        <v>1121</v>
      </c>
      <c r="C5" s="1"/>
      <c r="D5" s="1"/>
      <c r="E5" s="1">
        <v>5</v>
      </c>
      <c r="F5" s="1">
        <v>5</v>
      </c>
      <c r="G5" s="1"/>
    </row>
    <row r="6" spans="1:7" ht="17.25" x14ac:dyDescent="0.3">
      <c r="A6" s="75" t="s">
        <v>34</v>
      </c>
      <c r="B6" s="75" t="s">
        <v>2208</v>
      </c>
      <c r="C6" s="75"/>
      <c r="D6" s="75"/>
      <c r="E6" s="75" t="s">
        <v>1118</v>
      </c>
      <c r="F6" s="75" t="s">
        <v>1119</v>
      </c>
      <c r="G6" s="75"/>
    </row>
    <row r="7" spans="1:7" ht="17.25" x14ac:dyDescent="0.3">
      <c r="A7" s="75" t="s">
        <v>358</v>
      </c>
      <c r="B7" s="75" t="s">
        <v>2209</v>
      </c>
      <c r="C7" s="75"/>
      <c r="D7" s="75"/>
      <c r="E7" s="75">
        <v>1000</v>
      </c>
      <c r="F7" s="75">
        <v>2000</v>
      </c>
      <c r="G7" s="75"/>
    </row>
    <row r="8" spans="1:7" ht="17.25" x14ac:dyDescent="0.3">
      <c r="A8" s="75" t="s">
        <v>1113</v>
      </c>
      <c r="B8" s="75" t="s">
        <v>2210</v>
      </c>
      <c r="C8" s="1"/>
      <c r="D8" s="1"/>
      <c r="E8" s="1">
        <v>10</v>
      </c>
      <c r="F8" s="1">
        <v>10</v>
      </c>
      <c r="G8" s="1"/>
    </row>
    <row r="9" spans="1:7" ht="17.25" x14ac:dyDescent="0.3">
      <c r="A9" s="75" t="s">
        <v>1115</v>
      </c>
      <c r="B9" s="75" t="s">
        <v>2211</v>
      </c>
      <c r="C9" s="1"/>
      <c r="D9" s="1"/>
      <c r="E9" s="1">
        <v>5</v>
      </c>
      <c r="F9" s="1">
        <v>5</v>
      </c>
      <c r="G9" s="1"/>
    </row>
  </sheetData>
  <dataValidations count="1">
    <dataValidation type="list" allowBlank="1" showInputMessage="1" showErrorMessage="1" sqref="E2:G2 E6:G6">
      <formula1>"Annual,Single"</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0.85546875" collapsed="true"/>
  </cols>
  <sheetData>
    <row r="1" spans="1:7" x14ac:dyDescent="0.25">
      <c r="A1" s="16" t="s">
        <v>73</v>
      </c>
      <c r="B1" s="15" t="s">
        <v>45</v>
      </c>
      <c r="C1" s="15" t="s">
        <v>25</v>
      </c>
      <c r="D1" s="15" t="s">
        <v>46</v>
      </c>
      <c r="E1" s="16" t="s">
        <v>2326</v>
      </c>
      <c r="F1" s="16" t="s">
        <v>2327</v>
      </c>
      <c r="G1" s="16" t="s">
        <v>2328</v>
      </c>
    </row>
    <row r="2" spans="1:7" x14ac:dyDescent="0.25">
      <c r="A2" s="22" t="s">
        <v>650</v>
      </c>
      <c r="B2" s="22" t="s">
        <v>651</v>
      </c>
      <c r="C2" s="18"/>
      <c r="D2" s="18"/>
      <c r="E2" s="18" t="s">
        <v>683</v>
      </c>
      <c r="F2" s="18" t="s">
        <v>683</v>
      </c>
      <c r="G2" s="18" t="s">
        <v>683</v>
      </c>
    </row>
    <row r="3" spans="1:7" x14ac:dyDescent="0.25">
      <c r="A3" s="1" t="s">
        <v>349</v>
      </c>
      <c r="B3" s="1" t="s">
        <v>652</v>
      </c>
      <c r="C3" s="1"/>
      <c r="D3" s="1"/>
      <c r="E3" s="1" t="s">
        <v>693</v>
      </c>
      <c r="F3" s="1" t="s">
        <v>693</v>
      </c>
      <c r="G3" s="1" t="s">
        <v>693</v>
      </c>
    </row>
    <row r="4" spans="1:7" ht="45" x14ac:dyDescent="0.25">
      <c r="A4" s="1" t="s">
        <v>620</v>
      </c>
      <c r="B4" s="1" t="s">
        <v>653</v>
      </c>
      <c r="C4" s="1"/>
      <c r="D4" s="1"/>
      <c r="E4" s="6" t="s">
        <v>1901</v>
      </c>
      <c r="F4" s="6" t="s">
        <v>1901</v>
      </c>
      <c r="G4" s="6" t="s">
        <v>1901</v>
      </c>
    </row>
    <row r="5" spans="1:7" x14ac:dyDescent="0.25">
      <c r="A5" s="1" t="s">
        <v>1126</v>
      </c>
      <c r="B5" s="1" t="s">
        <v>1129</v>
      </c>
      <c r="C5" s="1"/>
      <c r="D5" s="1"/>
      <c r="E5" s="1">
        <v>1000</v>
      </c>
      <c r="F5" s="1">
        <v>1000</v>
      </c>
      <c r="G5" s="1">
        <v>1000</v>
      </c>
    </row>
    <row r="6" spans="1:7" x14ac:dyDescent="0.25">
      <c r="A6" s="1" t="s">
        <v>1127</v>
      </c>
      <c r="B6" s="1" t="s">
        <v>1130</v>
      </c>
      <c r="C6" s="1"/>
      <c r="D6" s="1"/>
      <c r="E6" s="1">
        <v>10</v>
      </c>
      <c r="F6" s="1">
        <v>10</v>
      </c>
      <c r="G6" s="1">
        <v>10</v>
      </c>
    </row>
    <row r="7" spans="1:7" x14ac:dyDescent="0.25">
      <c r="A7" s="1" t="s">
        <v>1128</v>
      </c>
      <c r="B7" s="1" t="s">
        <v>1131</v>
      </c>
      <c r="C7" s="1"/>
      <c r="D7" s="1"/>
      <c r="E7" s="1">
        <v>5</v>
      </c>
      <c r="F7" s="1">
        <v>5</v>
      </c>
      <c r="G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zoomScale="80" zoomScaleNormal="80" workbookViewId="0"/>
  </sheetViews>
  <sheetFormatPr defaultRowHeight="15" x14ac:dyDescent="0.25"/>
  <cols>
    <col min="1" max="1" bestFit="true" customWidth="true" width="41.42578125" collapsed="true"/>
    <col min="2" max="2" bestFit="true" customWidth="true" width="26.0" collapsed="true"/>
    <col min="3" max="4" customWidth="true" width="15.28515625" collapsed="true"/>
    <col min="5" max="5" customWidth="true" style="8" width="32.28515625" collapsed="true"/>
    <col min="6" max="7" bestFit="true" customWidth="true" width="27.7109375" collapsed="true"/>
  </cols>
  <sheetData>
    <row r="1" spans="1:7" s="13" customFormat="1" x14ac:dyDescent="0.25">
      <c r="A1" s="33" t="s">
        <v>73</v>
      </c>
      <c r="B1" s="20" t="s">
        <v>45</v>
      </c>
      <c r="C1" s="20" t="s">
        <v>25</v>
      </c>
      <c r="D1" s="20" t="s">
        <v>46</v>
      </c>
      <c r="E1" s="33" t="s">
        <v>2326</v>
      </c>
      <c r="F1" s="33" t="s">
        <v>2327</v>
      </c>
      <c r="G1" s="33" t="s">
        <v>2328</v>
      </c>
    </row>
    <row r="2" spans="1:7" x14ac:dyDescent="0.25">
      <c r="A2" s="1" t="s">
        <v>162</v>
      </c>
      <c r="B2" s="1" t="s">
        <v>59</v>
      </c>
      <c r="C2" s="40" t="s">
        <v>10</v>
      </c>
      <c r="D2" s="1"/>
      <c r="E2" s="11" t="s">
        <v>1948</v>
      </c>
      <c r="F2" s="10" t="s">
        <v>250</v>
      </c>
      <c r="G2" s="10" t="s">
        <v>2263</v>
      </c>
    </row>
    <row r="3" spans="1:7" x14ac:dyDescent="0.25">
      <c r="A3" s="1" t="s">
        <v>152</v>
      </c>
      <c r="B3" s="1" t="s">
        <v>60</v>
      </c>
      <c r="C3" s="40" t="s">
        <v>10</v>
      </c>
      <c r="D3" s="1"/>
      <c r="E3" s="11" t="s">
        <v>1948</v>
      </c>
      <c r="F3" s="10" t="s">
        <v>250</v>
      </c>
      <c r="G3" s="10" t="s">
        <v>2263</v>
      </c>
    </row>
    <row r="4" spans="1:7" x14ac:dyDescent="0.25">
      <c r="A4" s="1" t="s">
        <v>163</v>
      </c>
      <c r="B4" s="1" t="s">
        <v>61</v>
      </c>
      <c r="C4" s="40" t="s">
        <v>10</v>
      </c>
      <c r="D4" s="1"/>
      <c r="E4" s="10" t="s">
        <v>167</v>
      </c>
      <c r="F4" s="10" t="s">
        <v>33</v>
      </c>
      <c r="G4" s="10" t="s">
        <v>30</v>
      </c>
    </row>
    <row r="5" spans="1:7" x14ac:dyDescent="0.25">
      <c r="A5" s="1" t="s">
        <v>164</v>
      </c>
      <c r="B5" s="1" t="s">
        <v>62</v>
      </c>
      <c r="C5" s="40" t="s">
        <v>10</v>
      </c>
      <c r="D5" s="1"/>
      <c r="E5" s="1" t="s">
        <v>823</v>
      </c>
      <c r="F5" s="1" t="s">
        <v>823</v>
      </c>
      <c r="G5" s="1" t="s">
        <v>823</v>
      </c>
    </row>
    <row r="6" spans="1:7" x14ac:dyDescent="0.25">
      <c r="A6" s="1" t="s">
        <v>165</v>
      </c>
      <c r="B6" s="1" t="s">
        <v>81</v>
      </c>
      <c r="C6" s="40" t="s">
        <v>10</v>
      </c>
      <c r="D6" s="1"/>
      <c r="E6" s="1" t="s">
        <v>824</v>
      </c>
      <c r="F6" s="1" t="s">
        <v>824</v>
      </c>
      <c r="G6" s="1" t="s">
        <v>824</v>
      </c>
    </row>
    <row r="7" spans="1:7" x14ac:dyDescent="0.25">
      <c r="A7" s="1" t="s">
        <v>166</v>
      </c>
      <c r="B7" s="1" t="s">
        <v>63</v>
      </c>
      <c r="C7" s="40" t="s">
        <v>10</v>
      </c>
      <c r="D7" s="1"/>
      <c r="E7" s="6" t="s">
        <v>1008</v>
      </c>
      <c r="F7" s="6" t="s">
        <v>169</v>
      </c>
      <c r="G7" s="6" t="s">
        <v>1008</v>
      </c>
    </row>
    <row r="8" spans="1:7" x14ac:dyDescent="0.25">
      <c r="A8" s="4" t="s">
        <v>275</v>
      </c>
      <c r="B8" s="4" t="s">
        <v>276</v>
      </c>
      <c r="C8" s="1"/>
      <c r="D8" s="1"/>
      <c r="E8" s="1" t="s">
        <v>10</v>
      </c>
      <c r="F8" s="1" t="s">
        <v>10</v>
      </c>
      <c r="G8" s="1" t="s">
        <v>10</v>
      </c>
    </row>
  </sheetData>
  <dataValidations count="2">
    <dataValidation type="list" allowBlank="1" showInputMessage="1" showErrorMessage="1" sqref="E7:G7">
      <formula1>"Please Select..,James Woolam,Nic Gwynn"</formula1>
    </dataValidation>
    <dataValidation type="list" allowBlank="1" showInputMessage="1" showErrorMessage="1" sqref="E8:G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4" sqref="D14"/>
    </sheetView>
  </sheetViews>
  <sheetFormatPr defaultRowHeight="15" x14ac:dyDescent="0.25"/>
  <cols>
    <col min="1" max="1" customWidth="true" width="50.0" collapsed="true"/>
    <col min="2" max="2" customWidth="true" width="29.7109375" collapsed="true"/>
    <col min="3" max="3" customWidth="true" width="15.140625" collapsed="true"/>
    <col min="4" max="4" customWidth="true" width="17.28515625" collapsed="true"/>
    <col min="5" max="5" customWidth="true" width="19.140625" collapsed="true"/>
    <col min="6" max="6" customWidth="true" width="20.140625" collapsed="true"/>
    <col min="7" max="7" customWidth="true" width="23.7109375" collapsed="true"/>
  </cols>
  <sheetData>
    <row r="1" spans="1:7" x14ac:dyDescent="0.25">
      <c r="A1" s="16" t="s">
        <v>73</v>
      </c>
      <c r="B1" s="15" t="s">
        <v>45</v>
      </c>
      <c r="C1" s="15" t="s">
        <v>25</v>
      </c>
      <c r="D1" s="15" t="s">
        <v>46</v>
      </c>
      <c r="E1" s="16" t="s">
        <v>2326</v>
      </c>
      <c r="F1" s="16" t="s">
        <v>2327</v>
      </c>
      <c r="G1" s="16" t="s">
        <v>2328</v>
      </c>
    </row>
    <row r="2" spans="1:7" x14ac:dyDescent="0.25">
      <c r="A2" s="22" t="s">
        <v>650</v>
      </c>
      <c r="B2" s="22" t="s">
        <v>2183</v>
      </c>
      <c r="C2" s="18"/>
      <c r="D2" s="18"/>
      <c r="E2" s="18" t="s">
        <v>683</v>
      </c>
      <c r="F2" s="18" t="s">
        <v>683</v>
      </c>
      <c r="G2" s="18" t="s">
        <v>683</v>
      </c>
    </row>
    <row r="3" spans="1:7" x14ac:dyDescent="0.25">
      <c r="A3" s="1" t="s">
        <v>349</v>
      </c>
      <c r="B3" s="1" t="s">
        <v>2184</v>
      </c>
      <c r="C3" s="1"/>
      <c r="D3" s="1"/>
      <c r="E3" s="1" t="s">
        <v>693</v>
      </c>
      <c r="F3" s="1" t="s">
        <v>693</v>
      </c>
      <c r="G3" s="1" t="s">
        <v>693</v>
      </c>
    </row>
    <row r="4" spans="1:7" ht="45" x14ac:dyDescent="0.25">
      <c r="A4" s="1" t="s">
        <v>620</v>
      </c>
      <c r="B4" s="1" t="s">
        <v>2185</v>
      </c>
      <c r="C4" s="1"/>
      <c r="D4" s="1"/>
      <c r="E4" s="6" t="s">
        <v>1901</v>
      </c>
      <c r="F4" s="6" t="s">
        <v>1901</v>
      </c>
      <c r="G4" s="6" t="s">
        <v>1901</v>
      </c>
    </row>
    <row r="5" spans="1:7" x14ac:dyDescent="0.25">
      <c r="A5" s="1" t="s">
        <v>1126</v>
      </c>
      <c r="B5" s="1" t="s">
        <v>2186</v>
      </c>
      <c r="C5" s="1"/>
      <c r="D5" s="1"/>
      <c r="E5" s="1">
        <v>1000</v>
      </c>
      <c r="F5" s="1">
        <v>1000</v>
      </c>
      <c r="G5" s="1">
        <v>1000</v>
      </c>
    </row>
    <row r="6" spans="1:7" x14ac:dyDescent="0.25">
      <c r="A6" s="1" t="s">
        <v>1127</v>
      </c>
      <c r="B6" s="1" t="s">
        <v>2187</v>
      </c>
      <c r="C6" s="1"/>
      <c r="D6" s="1"/>
      <c r="E6" s="1">
        <v>10</v>
      </c>
      <c r="F6" s="1">
        <v>10</v>
      </c>
      <c r="G6" s="1">
        <v>10</v>
      </c>
    </row>
    <row r="7" spans="1:7" x14ac:dyDescent="0.25">
      <c r="A7" s="1" t="s">
        <v>1128</v>
      </c>
      <c r="B7" s="1" t="s">
        <v>2188</v>
      </c>
      <c r="C7" s="1"/>
      <c r="D7" s="1"/>
      <c r="E7" s="1">
        <v>5</v>
      </c>
      <c r="F7" s="1">
        <v>5</v>
      </c>
      <c r="G7" s="1">
        <v>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Data'!$G$2:$G$8</xm:f>
          </x14:formula1>
          <xm:sqref>E2:G2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pane ySplit="1" topLeftCell="A2" activePane="bottomLeft" state="frozen"/>
      <selection pane="bottomLeft" activeCell="C14" sqref="C14"/>
    </sheetView>
  </sheetViews>
  <sheetFormatPr defaultRowHeight="15" x14ac:dyDescent="0.25"/>
  <cols>
    <col min="1" max="1" bestFit="true" customWidth="true" width="19.85546875" collapsed="true"/>
    <col min="2" max="2" bestFit="true" customWidth="true" width="32.140625" collapsed="true"/>
    <col min="3" max="3" bestFit="true" customWidth="true" width="14.85546875" collapsed="true"/>
    <col min="4" max="4" customWidth="true" width="16.7109375" collapsed="true"/>
    <col min="5" max="5" customWidth="true" width="28.85546875" collapsed="true"/>
    <col min="6" max="6" customWidth="true" width="33.140625" collapsed="true"/>
    <col min="7" max="7" customWidth="true" width="33.5703125" collapsed="true"/>
  </cols>
  <sheetData>
    <row r="1" spans="1:7" ht="17.25" x14ac:dyDescent="0.25">
      <c r="A1" s="68" t="s">
        <v>73</v>
      </c>
      <c r="B1" s="69" t="s">
        <v>45</v>
      </c>
      <c r="C1" s="70" t="s">
        <v>25</v>
      </c>
      <c r="D1" s="70" t="s">
        <v>27</v>
      </c>
      <c r="E1" s="71" t="s">
        <v>1898</v>
      </c>
      <c r="F1" s="71" t="s">
        <v>1899</v>
      </c>
      <c r="G1" s="71" t="s">
        <v>1900</v>
      </c>
    </row>
    <row r="2" spans="1:7" x14ac:dyDescent="0.25">
      <c r="A2" s="1" t="s">
        <v>34</v>
      </c>
      <c r="B2" s="1" t="s">
        <v>654</v>
      </c>
      <c r="C2" s="1"/>
      <c r="D2" s="1"/>
      <c r="E2" s="1" t="s">
        <v>1132</v>
      </c>
      <c r="F2" s="1" t="s">
        <v>1135</v>
      </c>
      <c r="G2" s="1"/>
    </row>
    <row r="3" spans="1:7" x14ac:dyDescent="0.25">
      <c r="A3" s="1" t="s">
        <v>358</v>
      </c>
      <c r="B3" s="1" t="s">
        <v>655</v>
      </c>
      <c r="C3" s="1"/>
      <c r="D3" s="1"/>
      <c r="E3" s="1">
        <v>2000</v>
      </c>
      <c r="F3" s="1">
        <v>3000</v>
      </c>
      <c r="G3" s="1"/>
    </row>
    <row r="4" spans="1:7" x14ac:dyDescent="0.25">
      <c r="A4" s="1" t="s">
        <v>1113</v>
      </c>
      <c r="B4" s="1" t="s">
        <v>1134</v>
      </c>
      <c r="C4" s="1"/>
      <c r="D4" s="1"/>
      <c r="E4" s="1">
        <v>10</v>
      </c>
      <c r="F4" s="1">
        <v>10</v>
      </c>
      <c r="G4" s="1"/>
    </row>
    <row r="5" spans="1:7" x14ac:dyDescent="0.25">
      <c r="A5" s="1" t="s">
        <v>1115</v>
      </c>
      <c r="B5" s="1" t="s">
        <v>1133</v>
      </c>
      <c r="C5" s="1"/>
      <c r="D5" s="1"/>
      <c r="E5" s="1">
        <v>5</v>
      </c>
      <c r="F5" s="1">
        <v>5</v>
      </c>
      <c r="G5" s="1"/>
    </row>
    <row r="6" spans="1:7" x14ac:dyDescent="0.25">
      <c r="A6" s="1" t="s">
        <v>34</v>
      </c>
      <c r="B6" s="1" t="s">
        <v>2204</v>
      </c>
      <c r="C6" s="1"/>
      <c r="D6" s="1"/>
      <c r="E6" s="1" t="s">
        <v>1132</v>
      </c>
      <c r="F6" s="1" t="s">
        <v>1135</v>
      </c>
      <c r="G6" s="1"/>
    </row>
    <row r="7" spans="1:7" x14ac:dyDescent="0.25">
      <c r="A7" s="1" t="s">
        <v>358</v>
      </c>
      <c r="B7" s="1" t="s">
        <v>2205</v>
      </c>
      <c r="C7" s="1"/>
      <c r="D7" s="1"/>
      <c r="E7" s="1">
        <v>2000</v>
      </c>
      <c r="F7" s="1">
        <v>3000</v>
      </c>
      <c r="G7" s="1"/>
    </row>
    <row r="8" spans="1:7" x14ac:dyDescent="0.25">
      <c r="A8" s="1" t="s">
        <v>1113</v>
      </c>
      <c r="B8" s="1" t="s">
        <v>2206</v>
      </c>
      <c r="C8" s="1"/>
      <c r="D8" s="1"/>
      <c r="E8" s="1">
        <v>10</v>
      </c>
      <c r="F8" s="1">
        <v>10</v>
      </c>
      <c r="G8" s="1"/>
    </row>
    <row r="9" spans="1:7" x14ac:dyDescent="0.25">
      <c r="A9" s="1" t="s">
        <v>1115</v>
      </c>
      <c r="B9" s="1" t="s">
        <v>2207</v>
      </c>
      <c r="C9" s="1"/>
      <c r="D9" s="1"/>
      <c r="E9" s="1">
        <v>5</v>
      </c>
      <c r="F9" s="1">
        <v>5</v>
      </c>
      <c r="G9" s="1"/>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76.85546875" collapsed="true"/>
    <col min="2" max="2" bestFit="true" customWidth="true" width="31.0" collapsed="true"/>
    <col min="3" max="3" customWidth="true" width="17.28515625" collapsed="true"/>
    <col min="4" max="4" bestFit="true" customWidth="true" width="12.7109375" collapsed="true"/>
    <col min="5" max="5" customWidth="true" width="18.140625" collapsed="true"/>
    <col min="6" max="6" customWidth="true" width="15.28515625" collapsed="true"/>
    <col min="7" max="7" customWidth="true" width="20.0" collapsed="true"/>
  </cols>
  <sheetData>
    <row r="1" spans="1:7" x14ac:dyDescent="0.25">
      <c r="A1" s="16" t="s">
        <v>73</v>
      </c>
      <c r="B1" s="15" t="s">
        <v>45</v>
      </c>
      <c r="C1" s="15" t="s">
        <v>25</v>
      </c>
      <c r="D1" s="15" t="s">
        <v>46</v>
      </c>
      <c r="E1" s="16" t="s">
        <v>2326</v>
      </c>
      <c r="F1" s="16" t="s">
        <v>2327</v>
      </c>
      <c r="G1" s="16" t="s">
        <v>2328</v>
      </c>
    </row>
    <row r="2" spans="1:7" x14ac:dyDescent="0.25">
      <c r="A2" s="1" t="s">
        <v>656</v>
      </c>
      <c r="B2" s="1" t="s">
        <v>657</v>
      </c>
      <c r="C2" s="1"/>
      <c r="D2" s="1"/>
      <c r="E2" s="1" t="s">
        <v>10</v>
      </c>
      <c r="F2" s="1" t="s">
        <v>10</v>
      </c>
      <c r="G2" s="1" t="s">
        <v>10</v>
      </c>
    </row>
    <row r="3" spans="1:7" x14ac:dyDescent="0.25">
      <c r="A3" s="1" t="s">
        <v>658</v>
      </c>
      <c r="B3" s="1" t="s">
        <v>659</v>
      </c>
      <c r="C3" s="1"/>
      <c r="D3" s="1"/>
      <c r="E3" s="1"/>
      <c r="F3" s="1"/>
      <c r="G3" s="1"/>
    </row>
    <row r="4" spans="1:7" x14ac:dyDescent="0.25">
      <c r="A4" s="1" t="s">
        <v>660</v>
      </c>
      <c r="B4" s="1" t="s">
        <v>661</v>
      </c>
      <c r="C4" s="1"/>
      <c r="D4" s="1"/>
      <c r="E4" s="3" t="s">
        <v>1852</v>
      </c>
      <c r="F4" s="3" t="s">
        <v>1852</v>
      </c>
      <c r="G4" s="3" t="s">
        <v>1852</v>
      </c>
    </row>
    <row r="5" spans="1:7" x14ac:dyDescent="0.25">
      <c r="A5" s="1" t="s">
        <v>122</v>
      </c>
      <c r="B5" s="1" t="s">
        <v>123</v>
      </c>
      <c r="C5" s="1"/>
      <c r="D5" s="1"/>
      <c r="E5" s="3" t="s">
        <v>1853</v>
      </c>
      <c r="F5" s="3" t="s">
        <v>1853</v>
      </c>
      <c r="G5" s="3" t="s">
        <v>1853</v>
      </c>
    </row>
    <row r="6" spans="1:7" ht="15" customHeight="1" x14ac:dyDescent="0.25">
      <c r="A6" s="1" t="s">
        <v>662</v>
      </c>
      <c r="B6" s="1" t="s">
        <v>663</v>
      </c>
      <c r="C6" s="1"/>
      <c r="D6" s="1"/>
      <c r="E6" s="3" t="s">
        <v>1854</v>
      </c>
      <c r="F6" s="3" t="s">
        <v>1854</v>
      </c>
      <c r="G6" s="3" t="s">
        <v>1854</v>
      </c>
    </row>
    <row r="7" spans="1:7" x14ac:dyDescent="0.25">
      <c r="A7" s="1" t="s">
        <v>664</v>
      </c>
      <c r="B7" s="1" t="s">
        <v>665</v>
      </c>
      <c r="C7" s="1"/>
      <c r="D7" s="1"/>
      <c r="E7" s="3" t="s">
        <v>33</v>
      </c>
      <c r="F7" s="3" t="s">
        <v>33</v>
      </c>
      <c r="G7" s="3" t="s">
        <v>33</v>
      </c>
    </row>
    <row r="8" spans="1:7" x14ac:dyDescent="0.25">
      <c r="A8" s="1" t="s">
        <v>1855</v>
      </c>
      <c r="B8" s="1" t="s">
        <v>1856</v>
      </c>
      <c r="C8" s="1"/>
      <c r="D8" s="1"/>
      <c r="E8" s="3" t="s">
        <v>10</v>
      </c>
      <c r="F8" s="3" t="s">
        <v>10</v>
      </c>
      <c r="G8" s="3" t="s">
        <v>10</v>
      </c>
    </row>
    <row r="9" spans="1:7" x14ac:dyDescent="0.25">
      <c r="A9" s="1" t="s">
        <v>1857</v>
      </c>
      <c r="B9" s="1" t="s">
        <v>1858</v>
      </c>
      <c r="C9" s="1"/>
      <c r="D9" s="1"/>
      <c r="E9" s="123" t="s">
        <v>1859</v>
      </c>
      <c r="F9" s="123" t="s">
        <v>1859</v>
      </c>
      <c r="G9" s="123" t="s">
        <v>1859</v>
      </c>
    </row>
    <row r="10" spans="1:7" x14ac:dyDescent="0.25">
      <c r="A10" s="1" t="s">
        <v>620</v>
      </c>
      <c r="B10" s="1" t="s">
        <v>666</v>
      </c>
      <c r="C10" s="1"/>
      <c r="D10" s="1"/>
      <c r="E10" s="1" t="s">
        <v>667</v>
      </c>
      <c r="F10" s="1" t="s">
        <v>667</v>
      </c>
      <c r="G10" s="1" t="s">
        <v>667</v>
      </c>
    </row>
    <row r="11" spans="1:7" x14ac:dyDescent="0.25">
      <c r="A11" s="1" t="s">
        <v>1860</v>
      </c>
      <c r="B11" s="1" t="s">
        <v>1861</v>
      </c>
      <c r="C11" s="1"/>
      <c r="D11" s="1"/>
      <c r="E11" s="1" t="s">
        <v>32</v>
      </c>
      <c r="F11" s="1" t="s">
        <v>32</v>
      </c>
      <c r="G11" s="1" t="s">
        <v>32</v>
      </c>
    </row>
    <row r="12" spans="1:7" x14ac:dyDescent="0.25">
      <c r="A12" s="1" t="s">
        <v>1862</v>
      </c>
      <c r="B12" s="1" t="s">
        <v>1863</v>
      </c>
      <c r="C12" s="1"/>
      <c r="D12" s="1"/>
      <c r="E12" s="1" t="s">
        <v>26</v>
      </c>
      <c r="F12" s="1" t="s">
        <v>26</v>
      </c>
      <c r="G12" s="1" t="s">
        <v>26</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customWidth="true" width="76.85546875" collapsed="true"/>
    <col min="2" max="2" customWidth="true" width="31.0" collapsed="true"/>
    <col min="3" max="3" customWidth="true" width="17.28515625" collapsed="true"/>
    <col min="4" max="4" customWidth="true" width="12.7109375" collapsed="true"/>
    <col min="5" max="5" customWidth="true" width="18.140625" collapsed="true"/>
    <col min="6" max="6" customWidth="true" width="15.28515625" collapsed="true"/>
    <col min="7" max="7" customWidth="true" width="20.0" collapsed="true"/>
  </cols>
  <sheetData>
    <row r="1" spans="1:7" x14ac:dyDescent="0.25">
      <c r="A1" s="16" t="s">
        <v>73</v>
      </c>
      <c r="B1" s="15" t="s">
        <v>45</v>
      </c>
      <c r="C1" s="15" t="s">
        <v>25</v>
      </c>
      <c r="D1" s="15" t="s">
        <v>46</v>
      </c>
      <c r="E1" s="16" t="s">
        <v>2326</v>
      </c>
      <c r="F1" s="16" t="s">
        <v>2327</v>
      </c>
      <c r="G1" s="16" t="s">
        <v>2328</v>
      </c>
    </row>
    <row r="2" spans="1:7" x14ac:dyDescent="0.25">
      <c r="A2" s="1" t="s">
        <v>656</v>
      </c>
      <c r="B2" s="1" t="s">
        <v>2189</v>
      </c>
      <c r="C2" s="1"/>
      <c r="D2" s="1"/>
      <c r="E2" s="1" t="s">
        <v>10</v>
      </c>
      <c r="F2" s="1" t="s">
        <v>10</v>
      </c>
      <c r="G2" s="1" t="s">
        <v>10</v>
      </c>
    </row>
    <row r="3" spans="1:7" x14ac:dyDescent="0.25">
      <c r="A3" s="1" t="s">
        <v>658</v>
      </c>
      <c r="B3" s="1" t="s">
        <v>2190</v>
      </c>
      <c r="C3" s="1"/>
      <c r="D3" s="1"/>
      <c r="E3" s="1"/>
      <c r="F3" s="1"/>
      <c r="G3" s="1"/>
    </row>
    <row r="4" spans="1:7" x14ac:dyDescent="0.25">
      <c r="A4" s="1" t="s">
        <v>660</v>
      </c>
      <c r="B4" s="1" t="s">
        <v>2191</v>
      </c>
      <c r="C4" s="1"/>
      <c r="D4" s="1"/>
      <c r="E4" s="3" t="s">
        <v>1852</v>
      </c>
      <c r="F4" s="3" t="s">
        <v>1852</v>
      </c>
      <c r="G4" s="3" t="s">
        <v>1852</v>
      </c>
    </row>
    <row r="5" spans="1:7" x14ac:dyDescent="0.25">
      <c r="A5" s="1" t="s">
        <v>122</v>
      </c>
      <c r="B5" s="1" t="s">
        <v>2192</v>
      </c>
      <c r="C5" s="1"/>
      <c r="D5" s="1"/>
      <c r="E5" s="3" t="s">
        <v>1853</v>
      </c>
      <c r="F5" s="3" t="s">
        <v>1853</v>
      </c>
      <c r="G5" s="3" t="s">
        <v>1853</v>
      </c>
    </row>
    <row r="6" spans="1:7" ht="15" customHeight="1" x14ac:dyDescent="0.25">
      <c r="A6" s="1" t="s">
        <v>662</v>
      </c>
      <c r="B6" s="1" t="s">
        <v>2193</v>
      </c>
      <c r="C6" s="1"/>
      <c r="D6" s="1"/>
      <c r="E6" s="3" t="s">
        <v>1854</v>
      </c>
      <c r="F6" s="3" t="s">
        <v>1854</v>
      </c>
      <c r="G6" s="3" t="s">
        <v>1854</v>
      </c>
    </row>
    <row r="7" spans="1:7" x14ac:dyDescent="0.25">
      <c r="A7" s="1" t="s">
        <v>664</v>
      </c>
      <c r="B7" s="1" t="s">
        <v>2194</v>
      </c>
      <c r="C7" s="1"/>
      <c r="D7" s="1"/>
      <c r="E7" s="3" t="s">
        <v>33</v>
      </c>
      <c r="F7" s="3" t="s">
        <v>33</v>
      </c>
      <c r="G7" s="3" t="s">
        <v>33</v>
      </c>
    </row>
    <row r="8" spans="1:7" x14ac:dyDescent="0.25">
      <c r="A8" s="1" t="s">
        <v>1855</v>
      </c>
      <c r="B8" s="1" t="s">
        <v>2195</v>
      </c>
      <c r="C8" s="1"/>
      <c r="D8" s="1"/>
      <c r="E8" s="3" t="s">
        <v>10</v>
      </c>
      <c r="F8" s="3" t="s">
        <v>10</v>
      </c>
      <c r="G8" s="3" t="s">
        <v>10</v>
      </c>
    </row>
    <row r="9" spans="1:7" x14ac:dyDescent="0.25">
      <c r="A9" s="1" t="s">
        <v>1857</v>
      </c>
      <c r="B9" s="1" t="s">
        <v>2196</v>
      </c>
      <c r="C9" s="1"/>
      <c r="D9" s="1"/>
      <c r="E9" s="123" t="s">
        <v>1859</v>
      </c>
      <c r="F9" s="123" t="s">
        <v>1859</v>
      </c>
      <c r="G9" s="123" t="s">
        <v>1859</v>
      </c>
    </row>
    <row r="10" spans="1:7" x14ac:dyDescent="0.25">
      <c r="A10" s="1" t="s">
        <v>620</v>
      </c>
      <c r="B10" s="1" t="s">
        <v>2197</v>
      </c>
      <c r="C10" s="1"/>
      <c r="D10" s="1"/>
      <c r="E10" s="1" t="s">
        <v>667</v>
      </c>
      <c r="F10" s="1" t="s">
        <v>667</v>
      </c>
      <c r="G10" s="1" t="s">
        <v>667</v>
      </c>
    </row>
    <row r="11" spans="1:7" x14ac:dyDescent="0.25">
      <c r="A11" s="1" t="s">
        <v>1860</v>
      </c>
      <c r="B11" s="1" t="s">
        <v>2198</v>
      </c>
      <c r="C11" s="1"/>
      <c r="D11" s="1"/>
      <c r="E11" s="1" t="s">
        <v>32</v>
      </c>
      <c r="F11" s="1" t="s">
        <v>32</v>
      </c>
      <c r="G11" s="1" t="s">
        <v>32</v>
      </c>
    </row>
    <row r="12" spans="1:7" x14ac:dyDescent="0.25">
      <c r="A12" s="1" t="s">
        <v>1862</v>
      </c>
      <c r="B12" s="1" t="s">
        <v>2199</v>
      </c>
      <c r="C12" s="1"/>
      <c r="D12" s="1"/>
      <c r="E12" s="1" t="s">
        <v>26</v>
      </c>
      <c r="F12" s="1" t="s">
        <v>26</v>
      </c>
      <c r="G12" s="1" t="s">
        <v>26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bestFit="true" customWidth="true" width="19.85546875" collapsed="true"/>
    <col min="2" max="2" bestFit="true" customWidth="true" width="34.42578125" collapsed="true"/>
    <col min="3" max="3" bestFit="true" customWidth="true" width="14.85546875" collapsed="true"/>
    <col min="4" max="4" customWidth="true" width="16.7109375" collapsed="true"/>
    <col min="5" max="7" bestFit="true" customWidth="true" width="17.28515625" collapsed="true"/>
  </cols>
  <sheetData>
    <row r="1" spans="1:7" x14ac:dyDescent="0.25">
      <c r="A1" s="19" t="s">
        <v>73</v>
      </c>
      <c r="B1" s="21" t="s">
        <v>45</v>
      </c>
      <c r="C1" s="20" t="s">
        <v>25</v>
      </c>
      <c r="D1" s="20" t="s">
        <v>27</v>
      </c>
      <c r="E1" s="16" t="s">
        <v>668</v>
      </c>
      <c r="F1" s="16" t="s">
        <v>669</v>
      </c>
      <c r="G1" s="16" t="s">
        <v>670</v>
      </c>
    </row>
    <row r="2" spans="1:7" ht="17.25" x14ac:dyDescent="0.3">
      <c r="A2" s="75" t="s">
        <v>34</v>
      </c>
      <c r="B2" s="75" t="s">
        <v>671</v>
      </c>
      <c r="C2" s="75"/>
      <c r="D2" s="75"/>
      <c r="E2" s="75" t="s">
        <v>1910</v>
      </c>
      <c r="F2" s="75" t="s">
        <v>1911</v>
      </c>
      <c r="G2" s="75" t="s">
        <v>1912</v>
      </c>
    </row>
    <row r="3" spans="1:7" ht="17.25" x14ac:dyDescent="0.3">
      <c r="A3" s="75" t="s">
        <v>358</v>
      </c>
      <c r="B3" s="75" t="s">
        <v>672</v>
      </c>
      <c r="C3" s="75"/>
      <c r="D3" s="75"/>
      <c r="E3" s="75">
        <v>1052</v>
      </c>
      <c r="F3" s="75">
        <v>1053</v>
      </c>
      <c r="G3" s="75">
        <v>1054</v>
      </c>
    </row>
    <row r="4" spans="1:7" ht="17.25" x14ac:dyDescent="0.3">
      <c r="A4" s="75" t="s">
        <v>1908</v>
      </c>
      <c r="B4" s="75" t="s">
        <v>1906</v>
      </c>
      <c r="C4" s="75"/>
      <c r="D4" s="75"/>
      <c r="E4" s="75">
        <v>11</v>
      </c>
      <c r="F4" s="75">
        <v>11</v>
      </c>
      <c r="G4" s="75">
        <v>1</v>
      </c>
    </row>
    <row r="5" spans="1:7" ht="17.25" x14ac:dyDescent="0.3">
      <c r="A5" s="75" t="s">
        <v>1909</v>
      </c>
      <c r="B5" s="75" t="s">
        <v>1907</v>
      </c>
      <c r="C5" s="75"/>
      <c r="D5" s="75"/>
      <c r="E5" s="75"/>
      <c r="F5" s="75"/>
      <c r="G5" s="75"/>
    </row>
    <row r="6" spans="1:7" ht="17.25" x14ac:dyDescent="0.3">
      <c r="A6" s="75" t="s">
        <v>34</v>
      </c>
      <c r="B6" s="75" t="s">
        <v>2200</v>
      </c>
      <c r="C6" s="75"/>
      <c r="D6" s="75"/>
      <c r="E6" s="75" t="s">
        <v>2262</v>
      </c>
      <c r="F6" s="75" t="s">
        <v>1911</v>
      </c>
      <c r="G6" s="75" t="s">
        <v>1912</v>
      </c>
    </row>
    <row r="7" spans="1:7" ht="17.25" x14ac:dyDescent="0.3">
      <c r="A7" s="75" t="s">
        <v>358</v>
      </c>
      <c r="B7" s="75" t="s">
        <v>2201</v>
      </c>
      <c r="C7" s="75"/>
      <c r="D7" s="75"/>
      <c r="E7" s="75">
        <v>1111</v>
      </c>
      <c r="F7" s="75">
        <v>1053</v>
      </c>
      <c r="G7" s="75">
        <v>1054</v>
      </c>
    </row>
    <row r="8" spans="1:7" ht="17.25" x14ac:dyDescent="0.3">
      <c r="A8" s="75" t="s">
        <v>1908</v>
      </c>
      <c r="B8" s="75" t="s">
        <v>2202</v>
      </c>
      <c r="C8" s="75"/>
      <c r="D8" s="75"/>
      <c r="E8" s="75">
        <v>15</v>
      </c>
      <c r="F8" s="75">
        <v>11</v>
      </c>
      <c r="G8" s="75">
        <v>1</v>
      </c>
    </row>
    <row r="9" spans="1:7" ht="17.25" x14ac:dyDescent="0.3">
      <c r="A9" s="75" t="s">
        <v>1909</v>
      </c>
      <c r="B9" s="75" t="s">
        <v>2203</v>
      </c>
      <c r="C9" s="75"/>
      <c r="D9" s="75"/>
      <c r="E9" s="75"/>
      <c r="F9" s="75"/>
      <c r="G9" s="75"/>
    </row>
  </sheetData>
  <pageMargins left="0.7" right="0.7" top="0.75" bottom="0.75" header="0.3" footer="0.3"/>
  <pageSetup orientation="portrait" horizontalDpi="0"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5"/>
  <sheetViews>
    <sheetView tabSelected="1" zoomScaleNormal="100" workbookViewId="0">
      <pane ySplit="1" topLeftCell="A2" activePane="bottomLeft" state="frozen"/>
      <selection activeCell="C19" sqref="C19"/>
      <selection pane="bottomLeft" activeCell="A14" sqref="A14:XFD15"/>
    </sheetView>
  </sheetViews>
  <sheetFormatPr defaultRowHeight="15" x14ac:dyDescent="0.25"/>
  <cols>
    <col min="1" max="1" bestFit="true" customWidth="true" width="38.0" collapsed="true"/>
    <col min="2" max="2" bestFit="true" customWidth="true" width="44.0" collapsed="true"/>
    <col min="3" max="3" bestFit="true" customWidth="true" width="12.42578125" collapsed="true"/>
    <col min="4" max="4" bestFit="true" customWidth="true" width="13.28515625" collapsed="true"/>
    <col min="5" max="6" bestFit="true" customWidth="true" width="14.0" collapsed="true"/>
    <col min="7" max="7" customWidth="true" width="34.5703125" collapsed="true"/>
  </cols>
  <sheetData>
    <row r="1" spans="1:16" x14ac:dyDescent="0.25">
      <c r="A1" s="5" t="s">
        <v>73</v>
      </c>
      <c r="B1" s="5" t="s">
        <v>45</v>
      </c>
      <c r="C1" s="2" t="s">
        <v>25</v>
      </c>
      <c r="D1" s="2" t="s">
        <v>27</v>
      </c>
      <c r="E1" s="125" t="s">
        <v>2326</v>
      </c>
      <c r="F1" s="125" t="s">
        <v>2327</v>
      </c>
      <c r="G1" s="125" t="s">
        <v>2328</v>
      </c>
    </row>
    <row r="2" spans="1:16" x14ac:dyDescent="0.25">
      <c r="A2" s="6" t="s">
        <v>35</v>
      </c>
      <c r="B2" s="1" t="s">
        <v>64</v>
      </c>
      <c r="C2" s="43" t="s">
        <v>10</v>
      </c>
      <c r="D2" s="3"/>
      <c r="E2" s="3" t="s">
        <v>127</v>
      </c>
      <c r="F2" s="3" t="s">
        <v>366</v>
      </c>
      <c r="G2" s="3" t="s">
        <v>367</v>
      </c>
    </row>
    <row r="3" spans="1:16" x14ac:dyDescent="0.25">
      <c r="A3" s="61" t="s">
        <v>28</v>
      </c>
      <c r="B3" s="62" t="s">
        <v>68</v>
      </c>
      <c r="C3" s="63"/>
      <c r="D3" s="64" t="s">
        <v>29</v>
      </c>
      <c r="E3" s="64" t="s">
        <v>29</v>
      </c>
      <c r="F3" s="64" t="s">
        <v>368</v>
      </c>
      <c r="G3" s="64" t="s">
        <v>29</v>
      </c>
    </row>
    <row r="4" spans="1:16" x14ac:dyDescent="0.25">
      <c r="A4" s="6" t="s">
        <v>36</v>
      </c>
      <c r="B4" s="1" t="s">
        <v>65</v>
      </c>
      <c r="C4" s="43" t="s">
        <v>10</v>
      </c>
      <c r="D4" s="3"/>
      <c r="E4" s="3" t="s">
        <v>124</v>
      </c>
      <c r="F4" s="3" t="s">
        <v>124</v>
      </c>
      <c r="G4" s="3" t="s">
        <v>124</v>
      </c>
    </row>
    <row r="5" spans="1:16" x14ac:dyDescent="0.25">
      <c r="A5" s="6" t="s">
        <v>125</v>
      </c>
      <c r="B5" s="1" t="s">
        <v>126</v>
      </c>
      <c r="C5" s="43"/>
      <c r="D5" s="3"/>
      <c r="E5" s="1" t="s">
        <v>10</v>
      </c>
      <c r="F5" s="1" t="s">
        <v>10</v>
      </c>
      <c r="G5" s="1" t="s">
        <v>10</v>
      </c>
    </row>
    <row r="6" spans="1:16" x14ac:dyDescent="0.25">
      <c r="A6" s="6" t="s">
        <v>1137</v>
      </c>
      <c r="B6" s="1" t="s">
        <v>1138</v>
      </c>
      <c r="C6" s="43"/>
      <c r="D6" s="3"/>
      <c r="E6" s="3">
        <v>100</v>
      </c>
      <c r="F6" s="3">
        <v>100</v>
      </c>
      <c r="G6" s="3"/>
    </row>
    <row r="7" spans="1:16" x14ac:dyDescent="0.25">
      <c r="A7" s="24" t="s">
        <v>37</v>
      </c>
      <c r="B7" s="65" t="s">
        <v>66</v>
      </c>
      <c r="C7" s="41"/>
      <c r="D7" s="41"/>
      <c r="E7" s="41" t="s">
        <v>370</v>
      </c>
      <c r="F7" s="41" t="s">
        <v>370</v>
      </c>
      <c r="G7" s="41" t="s">
        <v>369</v>
      </c>
    </row>
    <row r="8" spans="1:16" x14ac:dyDescent="0.25">
      <c r="A8" s="1" t="s">
        <v>38</v>
      </c>
      <c r="B8" s="1" t="s">
        <v>69</v>
      </c>
      <c r="C8" s="1"/>
      <c r="D8" s="4" t="s">
        <v>12</v>
      </c>
      <c r="E8" s="1" t="s">
        <v>12</v>
      </c>
      <c r="F8" s="1" t="s">
        <v>10</v>
      </c>
      <c r="G8" s="1" t="s">
        <v>10</v>
      </c>
    </row>
    <row r="9" spans="1:16" x14ac:dyDescent="0.25">
      <c r="A9" t="s">
        <v>155</v>
      </c>
      <c r="B9" s="1" t="s">
        <v>787</v>
      </c>
      <c r="C9" s="1"/>
      <c r="D9" s="4"/>
      <c r="E9" s="1" t="s">
        <v>10</v>
      </c>
      <c r="F9" s="1" t="s">
        <v>10</v>
      </c>
      <c r="G9" s="1" t="s">
        <v>10</v>
      </c>
    </row>
    <row r="10" spans="1:16" x14ac:dyDescent="0.25">
      <c r="A10" s="1" t="s">
        <v>39</v>
      </c>
      <c r="B10" s="1" t="s">
        <v>67</v>
      </c>
      <c r="C10" s="1"/>
      <c r="D10" s="3" t="s">
        <v>1139</v>
      </c>
      <c r="E10" s="3" t="s">
        <v>1139</v>
      </c>
      <c r="F10" s="3" t="s">
        <v>1139</v>
      </c>
      <c r="G10" s="3" t="s">
        <v>1139</v>
      </c>
    </row>
    <row r="11" spans="1:16" x14ac:dyDescent="0.25">
      <c r="A11" t="s">
        <v>40</v>
      </c>
      <c r="B11" s="1" t="s">
        <v>70</v>
      </c>
      <c r="C11" s="1"/>
      <c r="D11" t="s">
        <v>1140</v>
      </c>
      <c r="E11" t="s">
        <v>1140</v>
      </c>
      <c r="F11" t="s">
        <v>1140</v>
      </c>
      <c r="G11" t="s">
        <v>1140</v>
      </c>
    </row>
    <row r="12" spans="1:16" x14ac:dyDescent="0.25">
      <c r="A12" s="1" t="s">
        <v>707</v>
      </c>
      <c r="B12" s="1" t="s">
        <v>708</v>
      </c>
      <c r="C12" s="43" t="s">
        <v>10</v>
      </c>
      <c r="D12" s="1"/>
      <c r="E12" s="3" t="s">
        <v>709</v>
      </c>
      <c r="F12" s="3" t="s">
        <v>709</v>
      </c>
      <c r="G12" s="3" t="s">
        <v>709</v>
      </c>
    </row>
    <row r="13" spans="1:16" x14ac:dyDescent="0.25">
      <c r="A13" s="1" t="s">
        <v>710</v>
      </c>
      <c r="B13" s="1" t="s">
        <v>711</v>
      </c>
      <c r="C13" s="43"/>
      <c r="D13" s="1"/>
      <c r="E13" s="1" t="s">
        <v>12</v>
      </c>
      <c r="F13" s="1" t="s">
        <v>12</v>
      </c>
      <c r="G13" s="1" t="s">
        <v>10</v>
      </c>
    </row>
    <row r="14" spans="1:16" s="92" customFormat="1" ht="30" x14ac:dyDescent="0.25">
      <c r="A14" s="149" t="s">
        <v>2362</v>
      </c>
      <c r="B14" s="91" t="s">
        <v>2363</v>
      </c>
      <c r="C14" s="150"/>
      <c r="D14" s="151"/>
      <c r="E14" s="91" t="s">
        <v>12</v>
      </c>
      <c r="F14" s="91" t="s">
        <v>12</v>
      </c>
      <c r="G14" s="91" t="s">
        <v>12</v>
      </c>
      <c r="H14" s="91" t="s">
        <v>12</v>
      </c>
      <c r="I14" s="91" t="s">
        <v>12</v>
      </c>
      <c r="J14" s="91" t="s">
        <v>12</v>
      </c>
      <c r="K14" s="91" t="s">
        <v>12</v>
      </c>
      <c r="L14" s="91" t="s">
        <v>12</v>
      </c>
      <c r="M14" s="149" t="s">
        <v>10</v>
      </c>
      <c r="N14" s="149" t="s">
        <v>12</v>
      </c>
      <c r="O14" s="149" t="s">
        <v>10</v>
      </c>
      <c r="P14" s="149" t="s">
        <v>12</v>
      </c>
    </row>
    <row r="15" spans="1:16" s="92" customFormat="1" ht="30" x14ac:dyDescent="0.25">
      <c r="A15" s="149" t="s">
        <v>2364</v>
      </c>
      <c r="B15" s="91" t="s">
        <v>2365</v>
      </c>
      <c r="C15" s="150"/>
      <c r="D15" s="151"/>
      <c r="E15" s="152" t="s">
        <v>2366</v>
      </c>
      <c r="F15" s="151" t="s">
        <v>2367</v>
      </c>
      <c r="G15" s="152" t="s">
        <v>2368</v>
      </c>
      <c r="H15" s="151" t="s">
        <v>2367</v>
      </c>
      <c r="I15" s="151" t="s">
        <v>2367</v>
      </c>
      <c r="J15" s="151" t="s">
        <v>2367</v>
      </c>
      <c r="K15" s="151" t="s">
        <v>2367</v>
      </c>
      <c r="L15" s="151" t="s">
        <v>2367</v>
      </c>
      <c r="M15" s="10" t="s">
        <v>2369</v>
      </c>
      <c r="N15" s="10" t="s">
        <v>2369</v>
      </c>
      <c r="O15" s="10" t="s">
        <v>2369</v>
      </c>
      <c r="P15" s="151" t="s">
        <v>2367</v>
      </c>
    </row>
    <row r="16" spans="1:16" x14ac:dyDescent="0.25">
      <c r="A16" s="1" t="s">
        <v>108</v>
      </c>
      <c r="B16" s="1" t="s">
        <v>788</v>
      </c>
      <c r="C16" s="43"/>
      <c r="D16" s="1"/>
      <c r="E16" s="1" t="s">
        <v>2349</v>
      </c>
      <c r="F16" s="1" t="s">
        <v>789</v>
      </c>
      <c r="G16" s="1" t="s">
        <v>789</v>
      </c>
    </row>
    <row r="17" spans="1:7" x14ac:dyDescent="0.25">
      <c r="A17" s="66" t="s">
        <v>388</v>
      </c>
      <c r="B17" s="62" t="s">
        <v>712</v>
      </c>
      <c r="C17" s="62"/>
      <c r="D17" s="62"/>
      <c r="E17" s="88" t="s">
        <v>1949</v>
      </c>
      <c r="F17" s="62" t="s">
        <v>389</v>
      </c>
      <c r="G17" s="62" t="s">
        <v>2265</v>
      </c>
    </row>
    <row r="18" spans="1:7" x14ac:dyDescent="0.25">
      <c r="A18" s="1" t="s">
        <v>391</v>
      </c>
      <c r="B18" s="1" t="s">
        <v>713</v>
      </c>
      <c r="C18" s="1"/>
      <c r="D18" s="1"/>
      <c r="E18" s="67">
        <v>10</v>
      </c>
      <c r="F18" s="1" t="str">
        <f>'[3]Solicitors Excess Layer'!F10</f>
        <v>15</v>
      </c>
      <c r="G18" s="1" t="str">
        <f>'[3]Solicitors Excess Layer'!G10</f>
        <v>5</v>
      </c>
    </row>
    <row r="19" spans="1:7" x14ac:dyDescent="0.25">
      <c r="A19" s="62" t="s">
        <v>392</v>
      </c>
      <c r="B19" s="62" t="s">
        <v>714</v>
      </c>
      <c r="C19" s="62"/>
      <c r="D19" s="62"/>
      <c r="E19" s="64" t="s">
        <v>1963</v>
      </c>
      <c r="F19" s="62" t="s">
        <v>393</v>
      </c>
      <c r="G19" s="62" t="s">
        <v>2274</v>
      </c>
    </row>
    <row r="20" spans="1:7" x14ac:dyDescent="0.25">
      <c r="A20" s="62" t="s">
        <v>395</v>
      </c>
      <c r="B20" s="62" t="s">
        <v>715</v>
      </c>
      <c r="C20" s="62"/>
      <c r="D20" s="62"/>
      <c r="E20" s="64" t="s">
        <v>1964</v>
      </c>
      <c r="F20" s="62" t="s">
        <v>396</v>
      </c>
      <c r="G20" s="62" t="s">
        <v>2275</v>
      </c>
    </row>
    <row r="21" spans="1:7" x14ac:dyDescent="0.25">
      <c r="A21" s="1" t="s">
        <v>398</v>
      </c>
      <c r="B21" s="1" t="s">
        <v>716</v>
      </c>
      <c r="C21" s="1"/>
      <c r="D21" s="1"/>
      <c r="E21" s="67">
        <v>10</v>
      </c>
      <c r="F21" s="1" t="str">
        <f>'[3]Solicitors Excess Layer'!F9</f>
        <v>15</v>
      </c>
      <c r="G21" s="1" t="str">
        <f>'[3]Solicitors Excess Layer'!G9</f>
        <v>25</v>
      </c>
    </row>
    <row r="22" spans="1:7" x14ac:dyDescent="0.25">
      <c r="A22" s="62" t="s">
        <v>399</v>
      </c>
      <c r="B22" s="62" t="s">
        <v>717</v>
      </c>
      <c r="C22" s="62"/>
      <c r="D22" s="62"/>
      <c r="E22" s="64" t="s">
        <v>1963</v>
      </c>
      <c r="F22" s="62" t="s">
        <v>393</v>
      </c>
      <c r="G22" s="62" t="s">
        <v>2276</v>
      </c>
    </row>
    <row r="23" spans="1:7" x14ac:dyDescent="0.25">
      <c r="A23" s="1" t="s">
        <v>401</v>
      </c>
      <c r="B23" s="1" t="s">
        <v>718</v>
      </c>
      <c r="C23" s="1"/>
      <c r="D23" s="1"/>
      <c r="E23" s="67">
        <v>20</v>
      </c>
      <c r="F23" s="1"/>
      <c r="G23" s="1"/>
    </row>
    <row r="24" spans="1:7" s="89" customFormat="1" x14ac:dyDescent="0.25">
      <c r="A24" s="88" t="s">
        <v>402</v>
      </c>
      <c r="B24" s="88" t="s">
        <v>790</v>
      </c>
      <c r="C24" s="88"/>
      <c r="D24" s="88"/>
      <c r="E24" s="88" t="s">
        <v>1965</v>
      </c>
      <c r="F24" s="90" t="s">
        <v>403</v>
      </c>
      <c r="G24" s="90" t="s">
        <v>2277</v>
      </c>
    </row>
    <row r="25" spans="1:7" s="89" customFormat="1" x14ac:dyDescent="0.25">
      <c r="A25" s="88" t="s">
        <v>405</v>
      </c>
      <c r="B25" s="88" t="s">
        <v>791</v>
      </c>
      <c r="C25" s="88"/>
      <c r="D25" s="88"/>
      <c r="E25" s="90" t="s">
        <v>2017</v>
      </c>
      <c r="F25" s="90">
        <v>12</v>
      </c>
      <c r="G25" s="90" t="s">
        <v>792</v>
      </c>
    </row>
    <row r="26" spans="1:7" s="89" customFormat="1" x14ac:dyDescent="0.25">
      <c r="A26" s="88" t="s">
        <v>406</v>
      </c>
      <c r="B26" s="88" t="s">
        <v>793</v>
      </c>
      <c r="C26" s="88"/>
      <c r="D26" s="88"/>
      <c r="E26" s="88" t="s">
        <v>1998</v>
      </c>
      <c r="F26" s="90" t="s">
        <v>407</v>
      </c>
      <c r="G26" s="90" t="s">
        <v>1141</v>
      </c>
    </row>
    <row r="27" spans="1:7" x14ac:dyDescent="0.25">
      <c r="A27" s="66" t="s">
        <v>409</v>
      </c>
      <c r="B27" s="62" t="s">
        <v>719</v>
      </c>
      <c r="C27" s="62"/>
      <c r="D27" s="62"/>
      <c r="E27" s="64" t="s">
        <v>1999</v>
      </c>
      <c r="F27" s="62" t="s">
        <v>410</v>
      </c>
      <c r="G27" s="62" t="s">
        <v>2313</v>
      </c>
    </row>
    <row r="28" spans="1:7" x14ac:dyDescent="0.25">
      <c r="A28" s="62" t="s">
        <v>371</v>
      </c>
      <c r="B28" s="62" t="s">
        <v>720</v>
      </c>
      <c r="C28" s="62"/>
      <c r="D28" s="62"/>
      <c r="E28" s="64" t="s">
        <v>1950</v>
      </c>
      <c r="F28" s="64" t="s">
        <v>372</v>
      </c>
      <c r="G28" s="64" t="s">
        <v>2266</v>
      </c>
    </row>
    <row r="29" spans="1:7" x14ac:dyDescent="0.25">
      <c r="A29" s="1" t="s">
        <v>373</v>
      </c>
      <c r="B29" s="1" t="s">
        <v>721</v>
      </c>
      <c r="C29" s="1"/>
      <c r="D29" s="1"/>
      <c r="E29" s="67">
        <v>10</v>
      </c>
      <c r="F29" s="1">
        <v>10</v>
      </c>
      <c r="G29" s="1">
        <v>12</v>
      </c>
    </row>
    <row r="30" spans="1:7" x14ac:dyDescent="0.25">
      <c r="A30" s="62" t="s">
        <v>374</v>
      </c>
      <c r="B30" s="62" t="s">
        <v>722</v>
      </c>
      <c r="C30" s="62"/>
      <c r="D30" s="62"/>
      <c r="E30" s="64" t="s">
        <v>1966</v>
      </c>
      <c r="F30" s="64" t="s">
        <v>375</v>
      </c>
      <c r="G30" s="64" t="s">
        <v>2278</v>
      </c>
    </row>
    <row r="31" spans="1:7" x14ac:dyDescent="0.25">
      <c r="A31" s="62" t="s">
        <v>376</v>
      </c>
      <c r="B31" s="62" t="s">
        <v>723</v>
      </c>
      <c r="C31" s="62"/>
      <c r="D31" s="62"/>
      <c r="E31" s="64" t="s">
        <v>1967</v>
      </c>
      <c r="F31" s="64" t="s">
        <v>377</v>
      </c>
      <c r="G31" s="64" t="s">
        <v>2279</v>
      </c>
    </row>
    <row r="32" spans="1:7" x14ac:dyDescent="0.25">
      <c r="A32" s="1" t="s">
        <v>378</v>
      </c>
      <c r="B32" s="1" t="s">
        <v>724</v>
      </c>
      <c r="C32" s="1"/>
      <c r="D32" s="1"/>
      <c r="E32" s="67">
        <v>10</v>
      </c>
      <c r="F32" s="1">
        <v>12</v>
      </c>
      <c r="G32" s="1">
        <v>14</v>
      </c>
    </row>
    <row r="33" spans="1:7" x14ac:dyDescent="0.25">
      <c r="A33" s="62" t="s">
        <v>379</v>
      </c>
      <c r="B33" s="62" t="s">
        <v>725</v>
      </c>
      <c r="C33" s="62"/>
      <c r="D33" s="62"/>
      <c r="E33" s="64" t="s">
        <v>1966</v>
      </c>
      <c r="F33" s="64" t="s">
        <v>380</v>
      </c>
      <c r="G33" s="64" t="s">
        <v>2280</v>
      </c>
    </row>
    <row r="34" spans="1:7" x14ac:dyDescent="0.25">
      <c r="A34" s="1" t="s">
        <v>381</v>
      </c>
      <c r="B34" s="1" t="s">
        <v>726</v>
      </c>
      <c r="C34" s="1"/>
      <c r="D34" s="1"/>
      <c r="E34" s="67">
        <v>20</v>
      </c>
      <c r="F34" s="1"/>
      <c r="G34" s="1"/>
    </row>
    <row r="35" spans="1:7" s="89" customFormat="1" x14ac:dyDescent="0.25">
      <c r="A35" s="88" t="s">
        <v>382</v>
      </c>
      <c r="B35" s="88" t="s">
        <v>794</v>
      </c>
      <c r="C35" s="88"/>
      <c r="D35" s="88"/>
      <c r="E35" s="88" t="s">
        <v>1968</v>
      </c>
      <c r="F35" s="90" t="s">
        <v>383</v>
      </c>
      <c r="G35" s="90" t="s">
        <v>2281</v>
      </c>
    </row>
    <row r="36" spans="1:7" s="89" customFormat="1" x14ac:dyDescent="0.25">
      <c r="A36" s="88" t="s">
        <v>384</v>
      </c>
      <c r="B36" s="88" t="s">
        <v>795</v>
      </c>
      <c r="C36" s="88"/>
      <c r="D36" s="88"/>
      <c r="E36" s="90" t="s">
        <v>2018</v>
      </c>
      <c r="F36" s="90">
        <v>12</v>
      </c>
      <c r="G36" s="90" t="s">
        <v>792</v>
      </c>
    </row>
    <row r="37" spans="1:7" s="89" customFormat="1" x14ac:dyDescent="0.25">
      <c r="A37" s="88" t="s">
        <v>385</v>
      </c>
      <c r="B37" s="88" t="s">
        <v>796</v>
      </c>
      <c r="C37" s="88"/>
      <c r="D37" s="88"/>
      <c r="E37" s="88" t="s">
        <v>2000</v>
      </c>
      <c r="F37" s="90" t="s">
        <v>380</v>
      </c>
      <c r="G37" s="90" t="s">
        <v>1141</v>
      </c>
    </row>
    <row r="38" spans="1:7" x14ac:dyDescent="0.25">
      <c r="A38" s="62" t="s">
        <v>386</v>
      </c>
      <c r="B38" s="62" t="s">
        <v>727</v>
      </c>
      <c r="C38" s="62"/>
      <c r="D38" s="62"/>
      <c r="E38" s="64" t="s">
        <v>2001</v>
      </c>
      <c r="F38" s="62" t="s">
        <v>387</v>
      </c>
      <c r="G38" s="62" t="s">
        <v>2314</v>
      </c>
    </row>
    <row r="39" spans="1:7" x14ac:dyDescent="0.25">
      <c r="A39" s="66" t="s">
        <v>371</v>
      </c>
      <c r="B39" s="62" t="s">
        <v>728</v>
      </c>
      <c r="C39" s="62"/>
      <c r="D39" s="62"/>
      <c r="E39" s="64" t="s">
        <v>1902</v>
      </c>
      <c r="F39" s="64" t="s">
        <v>372</v>
      </c>
      <c r="G39" s="64" t="s">
        <v>1902</v>
      </c>
    </row>
    <row r="40" spans="1:7" x14ac:dyDescent="0.25">
      <c r="A40" s="1" t="s">
        <v>373</v>
      </c>
      <c r="B40" s="1" t="s">
        <v>729</v>
      </c>
      <c r="C40" s="1"/>
      <c r="D40" s="1"/>
      <c r="E40" s="67">
        <v>10</v>
      </c>
      <c r="F40" s="1">
        <v>10</v>
      </c>
      <c r="G40" s="1">
        <v>12</v>
      </c>
    </row>
    <row r="41" spans="1:7" x14ac:dyDescent="0.25">
      <c r="A41" s="62" t="s">
        <v>374</v>
      </c>
      <c r="B41" s="62" t="s">
        <v>730</v>
      </c>
      <c r="C41" s="62"/>
      <c r="D41" s="62"/>
      <c r="E41" s="64" t="s">
        <v>1969</v>
      </c>
      <c r="F41" s="64" t="s">
        <v>375</v>
      </c>
      <c r="G41" s="64" t="s">
        <v>2282</v>
      </c>
    </row>
    <row r="42" spans="1:7" x14ac:dyDescent="0.25">
      <c r="A42" s="62" t="s">
        <v>376</v>
      </c>
      <c r="B42" s="62" t="s">
        <v>731</v>
      </c>
      <c r="C42" s="62"/>
      <c r="D42" s="62"/>
      <c r="E42" s="64" t="s">
        <v>1970</v>
      </c>
      <c r="F42" s="64" t="s">
        <v>377</v>
      </c>
      <c r="G42" s="64" t="s">
        <v>2283</v>
      </c>
    </row>
    <row r="43" spans="1:7" x14ac:dyDescent="0.25">
      <c r="A43" s="1" t="s">
        <v>378</v>
      </c>
      <c r="B43" s="1" t="s">
        <v>732</v>
      </c>
      <c r="C43" s="1"/>
      <c r="D43" s="1"/>
      <c r="E43" s="67">
        <v>10</v>
      </c>
      <c r="F43" s="1">
        <v>12</v>
      </c>
      <c r="G43" s="1">
        <v>14</v>
      </c>
    </row>
    <row r="44" spans="1:7" x14ac:dyDescent="0.25">
      <c r="A44" s="62" t="s">
        <v>379</v>
      </c>
      <c r="B44" s="62" t="s">
        <v>733</v>
      </c>
      <c r="C44" s="62"/>
      <c r="D44" s="62"/>
      <c r="E44" s="64" t="s">
        <v>1969</v>
      </c>
      <c r="F44" s="64" t="s">
        <v>380</v>
      </c>
      <c r="G44" s="64" t="s">
        <v>2284</v>
      </c>
    </row>
    <row r="45" spans="1:7" x14ac:dyDescent="0.25">
      <c r="A45" s="1" t="s">
        <v>381</v>
      </c>
      <c r="B45" s="1" t="s">
        <v>734</v>
      </c>
      <c r="C45" s="1"/>
      <c r="D45" s="1"/>
      <c r="E45" s="67">
        <v>20</v>
      </c>
      <c r="F45" s="1"/>
      <c r="G45" s="1"/>
    </row>
    <row r="46" spans="1:7" s="89" customFormat="1" x14ac:dyDescent="0.25">
      <c r="A46" s="88" t="s">
        <v>382</v>
      </c>
      <c r="B46" s="88" t="s">
        <v>797</v>
      </c>
      <c r="C46" s="88"/>
      <c r="D46" s="88"/>
      <c r="E46" s="88" t="s">
        <v>1971</v>
      </c>
      <c r="F46" s="90" t="s">
        <v>383</v>
      </c>
      <c r="G46" s="90" t="s">
        <v>2285</v>
      </c>
    </row>
    <row r="47" spans="1:7" s="89" customFormat="1" x14ac:dyDescent="0.25">
      <c r="A47" s="88" t="s">
        <v>384</v>
      </c>
      <c r="B47" s="88" t="s">
        <v>798</v>
      </c>
      <c r="C47" s="88"/>
      <c r="D47" s="88"/>
      <c r="E47" s="90" t="s">
        <v>2019</v>
      </c>
      <c r="F47" s="90">
        <v>12</v>
      </c>
      <c r="G47" s="90" t="s">
        <v>792</v>
      </c>
    </row>
    <row r="48" spans="1:7" s="89" customFormat="1" x14ac:dyDescent="0.25">
      <c r="A48" s="88" t="s">
        <v>385</v>
      </c>
      <c r="B48" s="88" t="s">
        <v>799</v>
      </c>
      <c r="C48" s="88"/>
      <c r="D48" s="88"/>
      <c r="E48" s="88" t="s">
        <v>2002</v>
      </c>
      <c r="F48" s="90" t="s">
        <v>380</v>
      </c>
      <c r="G48" s="90" t="s">
        <v>1141</v>
      </c>
    </row>
    <row r="49" spans="1:7" x14ac:dyDescent="0.25">
      <c r="A49" s="66" t="s">
        <v>386</v>
      </c>
      <c r="B49" s="62" t="s">
        <v>735</v>
      </c>
      <c r="C49" s="62"/>
      <c r="D49" s="62"/>
      <c r="E49" s="64" t="s">
        <v>2003</v>
      </c>
      <c r="F49" s="62" t="s">
        <v>387</v>
      </c>
      <c r="G49" s="62" t="s">
        <v>2285</v>
      </c>
    </row>
    <row r="50" spans="1:7" x14ac:dyDescent="0.25">
      <c r="A50" s="62" t="s">
        <v>371</v>
      </c>
      <c r="B50" s="62" t="s">
        <v>736</v>
      </c>
      <c r="C50" s="62"/>
      <c r="D50" s="62"/>
      <c r="E50" s="64" t="s">
        <v>1917</v>
      </c>
      <c r="F50" s="64" t="s">
        <v>372</v>
      </c>
      <c r="G50" s="64" t="s">
        <v>2267</v>
      </c>
    </row>
    <row r="51" spans="1:7" x14ac:dyDescent="0.25">
      <c r="A51" s="1" t="s">
        <v>373</v>
      </c>
      <c r="B51" s="1" t="s">
        <v>737</v>
      </c>
      <c r="C51" s="1"/>
      <c r="D51" s="1"/>
      <c r="E51" s="67">
        <v>10</v>
      </c>
      <c r="F51" s="1">
        <v>10</v>
      </c>
      <c r="G51" s="1">
        <v>12</v>
      </c>
    </row>
    <row r="52" spans="1:7" x14ac:dyDescent="0.25">
      <c r="A52" s="62" t="s">
        <v>374</v>
      </c>
      <c r="B52" s="62" t="s">
        <v>738</v>
      </c>
      <c r="C52" s="62"/>
      <c r="D52" s="62"/>
      <c r="E52" s="64" t="s">
        <v>1972</v>
      </c>
      <c r="F52" s="64" t="s">
        <v>375</v>
      </c>
      <c r="G52" s="64" t="s">
        <v>2286</v>
      </c>
    </row>
    <row r="53" spans="1:7" x14ac:dyDescent="0.25">
      <c r="A53" s="62" t="s">
        <v>376</v>
      </c>
      <c r="B53" s="62" t="s">
        <v>739</v>
      </c>
      <c r="C53" s="62"/>
      <c r="D53" s="62"/>
      <c r="E53" s="64" t="s">
        <v>1973</v>
      </c>
      <c r="F53" s="64" t="s">
        <v>377</v>
      </c>
      <c r="G53" s="64" t="s">
        <v>2287</v>
      </c>
    </row>
    <row r="54" spans="1:7" x14ac:dyDescent="0.25">
      <c r="A54" s="1" t="s">
        <v>378</v>
      </c>
      <c r="B54" s="1" t="s">
        <v>740</v>
      </c>
      <c r="C54" s="1"/>
      <c r="D54" s="1"/>
      <c r="E54" s="67">
        <v>10</v>
      </c>
      <c r="F54" s="1">
        <v>12</v>
      </c>
      <c r="G54" s="1">
        <v>14</v>
      </c>
    </row>
    <row r="55" spans="1:7" x14ac:dyDescent="0.25">
      <c r="A55" s="62" t="s">
        <v>379</v>
      </c>
      <c r="B55" s="62" t="s">
        <v>741</v>
      </c>
      <c r="C55" s="62"/>
      <c r="D55" s="62"/>
      <c r="E55" s="64" t="s">
        <v>1972</v>
      </c>
      <c r="F55" s="64" t="s">
        <v>380</v>
      </c>
      <c r="G55" s="64" t="s">
        <v>2288</v>
      </c>
    </row>
    <row r="56" spans="1:7" x14ac:dyDescent="0.25">
      <c r="A56" s="1" t="s">
        <v>381</v>
      </c>
      <c r="B56" s="1" t="s">
        <v>742</v>
      </c>
      <c r="C56" s="1"/>
      <c r="D56" s="1"/>
      <c r="E56" s="67">
        <v>20</v>
      </c>
      <c r="F56" s="1"/>
      <c r="G56" s="1"/>
    </row>
    <row r="57" spans="1:7" s="89" customFormat="1" x14ac:dyDescent="0.25">
      <c r="A57" s="88" t="s">
        <v>382</v>
      </c>
      <c r="B57" s="88" t="s">
        <v>800</v>
      </c>
      <c r="C57" s="88"/>
      <c r="D57" s="88"/>
      <c r="E57" s="88" t="s">
        <v>1974</v>
      </c>
      <c r="F57" s="90" t="s">
        <v>383</v>
      </c>
      <c r="G57" s="90" t="s">
        <v>2289</v>
      </c>
    </row>
    <row r="58" spans="1:7" s="89" customFormat="1" x14ac:dyDescent="0.25">
      <c r="A58" s="88" t="s">
        <v>384</v>
      </c>
      <c r="B58" s="88" t="s">
        <v>801</v>
      </c>
      <c r="C58" s="88"/>
      <c r="D58" s="88"/>
      <c r="E58" s="90" t="s">
        <v>2020</v>
      </c>
      <c r="F58" s="90">
        <v>12</v>
      </c>
      <c r="G58" s="90" t="s">
        <v>792</v>
      </c>
    </row>
    <row r="59" spans="1:7" s="89" customFormat="1" x14ac:dyDescent="0.25">
      <c r="A59" s="88" t="s">
        <v>385</v>
      </c>
      <c r="B59" s="88" t="s">
        <v>802</v>
      </c>
      <c r="C59" s="88"/>
      <c r="D59" s="88"/>
      <c r="E59" s="88" t="s">
        <v>2004</v>
      </c>
      <c r="F59" s="90" t="s">
        <v>380</v>
      </c>
      <c r="G59" s="90" t="s">
        <v>1141</v>
      </c>
    </row>
    <row r="60" spans="1:7" x14ac:dyDescent="0.25">
      <c r="A60" s="62" t="s">
        <v>386</v>
      </c>
      <c r="B60" s="62" t="s">
        <v>743</v>
      </c>
      <c r="C60" s="62"/>
      <c r="D60" s="62"/>
      <c r="E60" s="64" t="s">
        <v>2005</v>
      </c>
      <c r="F60" s="62" t="s">
        <v>387</v>
      </c>
      <c r="G60" s="62" t="s">
        <v>2315</v>
      </c>
    </row>
    <row r="61" spans="1:7" x14ac:dyDescent="0.25">
      <c r="A61" s="66" t="s">
        <v>371</v>
      </c>
      <c r="B61" s="62" t="s">
        <v>744</v>
      </c>
      <c r="C61" s="62"/>
      <c r="D61" s="62"/>
      <c r="E61" s="64" t="s">
        <v>1961</v>
      </c>
      <c r="F61" s="64" t="s">
        <v>372</v>
      </c>
      <c r="G61" s="64" t="s">
        <v>2268</v>
      </c>
    </row>
    <row r="62" spans="1:7" x14ac:dyDescent="0.25">
      <c r="A62" s="1" t="s">
        <v>373</v>
      </c>
      <c r="B62" s="1" t="s">
        <v>745</v>
      </c>
      <c r="C62" s="1"/>
      <c r="D62" s="1"/>
      <c r="E62" s="67">
        <v>10</v>
      </c>
      <c r="F62" s="1">
        <v>10</v>
      </c>
      <c r="G62" s="1">
        <v>12</v>
      </c>
    </row>
    <row r="63" spans="1:7" x14ac:dyDescent="0.25">
      <c r="A63" s="62" t="s">
        <v>374</v>
      </c>
      <c r="B63" s="62" t="s">
        <v>746</v>
      </c>
      <c r="C63" s="62"/>
      <c r="D63" s="62"/>
      <c r="E63" s="64" t="s">
        <v>1975</v>
      </c>
      <c r="F63" s="64" t="s">
        <v>375</v>
      </c>
      <c r="G63" s="64" t="s">
        <v>2290</v>
      </c>
    </row>
    <row r="64" spans="1:7" x14ac:dyDescent="0.25">
      <c r="A64" s="62" t="s">
        <v>376</v>
      </c>
      <c r="B64" s="62" t="s">
        <v>747</v>
      </c>
      <c r="C64" s="62"/>
      <c r="D64" s="62"/>
      <c r="E64" s="64" t="s">
        <v>1976</v>
      </c>
      <c r="F64" s="64" t="s">
        <v>377</v>
      </c>
      <c r="G64" s="64" t="s">
        <v>2291</v>
      </c>
    </row>
    <row r="65" spans="1:7" x14ac:dyDescent="0.25">
      <c r="A65" s="1" t="s">
        <v>378</v>
      </c>
      <c r="B65" s="1" t="s">
        <v>748</v>
      </c>
      <c r="C65" s="1"/>
      <c r="D65" s="1"/>
      <c r="E65" s="67">
        <v>10</v>
      </c>
      <c r="F65" s="1">
        <v>12</v>
      </c>
      <c r="G65" s="1">
        <v>14</v>
      </c>
    </row>
    <row r="66" spans="1:7" x14ac:dyDescent="0.25">
      <c r="A66" s="62" t="s">
        <v>379</v>
      </c>
      <c r="B66" s="62" t="s">
        <v>749</v>
      </c>
      <c r="C66" s="62"/>
      <c r="D66" s="62"/>
      <c r="E66" s="64" t="s">
        <v>1975</v>
      </c>
      <c r="F66" s="64" t="s">
        <v>380</v>
      </c>
      <c r="G66" s="64" t="s">
        <v>2292</v>
      </c>
    </row>
    <row r="67" spans="1:7" x14ac:dyDescent="0.25">
      <c r="A67" s="1" t="s">
        <v>381</v>
      </c>
      <c r="B67" s="1" t="s">
        <v>750</v>
      </c>
      <c r="C67" s="1"/>
      <c r="D67" s="1"/>
      <c r="E67" s="67">
        <v>20</v>
      </c>
      <c r="F67" s="1"/>
      <c r="G67" s="1"/>
    </row>
    <row r="68" spans="1:7" s="89" customFormat="1" x14ac:dyDescent="0.25">
      <c r="A68" s="88" t="s">
        <v>382</v>
      </c>
      <c r="B68" s="88" t="s">
        <v>803</v>
      </c>
      <c r="C68" s="88"/>
      <c r="D68" s="88"/>
      <c r="E68" s="88" t="s">
        <v>1977</v>
      </c>
      <c r="F68" s="90" t="s">
        <v>383</v>
      </c>
      <c r="G68" s="90" t="s">
        <v>2293</v>
      </c>
    </row>
    <row r="69" spans="1:7" s="89" customFormat="1" x14ac:dyDescent="0.25">
      <c r="A69" s="88" t="s">
        <v>384</v>
      </c>
      <c r="B69" s="88" t="s">
        <v>804</v>
      </c>
      <c r="C69" s="88"/>
      <c r="D69" s="88"/>
      <c r="E69" s="90" t="s">
        <v>709</v>
      </c>
      <c r="F69" s="90">
        <v>12</v>
      </c>
      <c r="G69" s="90" t="s">
        <v>792</v>
      </c>
    </row>
    <row r="70" spans="1:7" s="89" customFormat="1" x14ac:dyDescent="0.25">
      <c r="A70" s="88" t="s">
        <v>385</v>
      </c>
      <c r="B70" s="88" t="s">
        <v>805</v>
      </c>
      <c r="C70" s="88"/>
      <c r="D70" s="88"/>
      <c r="E70" s="88" t="s">
        <v>1978</v>
      </c>
      <c r="F70" s="90" t="s">
        <v>380</v>
      </c>
      <c r="G70" s="90" t="s">
        <v>1141</v>
      </c>
    </row>
    <row r="71" spans="1:7" x14ac:dyDescent="0.25">
      <c r="A71" s="66" t="s">
        <v>386</v>
      </c>
      <c r="B71" s="62" t="s">
        <v>751</v>
      </c>
      <c r="C71" s="62"/>
      <c r="D71" s="62"/>
      <c r="E71" s="64" t="s">
        <v>1979</v>
      </c>
      <c r="F71" s="62" t="s">
        <v>387</v>
      </c>
      <c r="G71" s="62" t="s">
        <v>2293</v>
      </c>
    </row>
    <row r="72" spans="1:7" x14ac:dyDescent="0.25">
      <c r="A72" s="66" t="s">
        <v>371</v>
      </c>
      <c r="B72" s="62" t="s">
        <v>1920</v>
      </c>
      <c r="C72" s="62"/>
      <c r="D72" s="62"/>
      <c r="E72" s="64" t="s">
        <v>1931</v>
      </c>
      <c r="F72" s="64" t="s">
        <v>372</v>
      </c>
      <c r="G72" s="64" t="s">
        <v>2269</v>
      </c>
    </row>
    <row r="73" spans="1:7" x14ac:dyDescent="0.25">
      <c r="A73" s="1" t="s">
        <v>373</v>
      </c>
      <c r="B73" s="1" t="s">
        <v>1921</v>
      </c>
      <c r="C73" s="1"/>
      <c r="D73" s="1"/>
      <c r="E73" s="67">
        <v>10</v>
      </c>
      <c r="F73" s="1">
        <v>10</v>
      </c>
      <c r="G73" s="1">
        <v>12</v>
      </c>
    </row>
    <row r="74" spans="1:7" x14ac:dyDescent="0.25">
      <c r="A74" s="62" t="s">
        <v>374</v>
      </c>
      <c r="B74" s="62" t="s">
        <v>1922</v>
      </c>
      <c r="C74" s="62"/>
      <c r="D74" s="62"/>
      <c r="E74" s="64" t="s">
        <v>1980</v>
      </c>
      <c r="F74" s="64" t="s">
        <v>375</v>
      </c>
      <c r="G74" s="64" t="s">
        <v>2294</v>
      </c>
    </row>
    <row r="75" spans="1:7" x14ac:dyDescent="0.25">
      <c r="A75" s="62" t="s">
        <v>376</v>
      </c>
      <c r="B75" s="62" t="s">
        <v>1923</v>
      </c>
      <c r="C75" s="62"/>
      <c r="D75" s="62"/>
      <c r="E75" s="64" t="s">
        <v>1981</v>
      </c>
      <c r="F75" s="64" t="s">
        <v>377</v>
      </c>
      <c r="G75" s="64" t="s">
        <v>2295</v>
      </c>
    </row>
    <row r="76" spans="1:7" x14ac:dyDescent="0.25">
      <c r="A76" s="1" t="s">
        <v>378</v>
      </c>
      <c r="B76" s="1" t="s">
        <v>1924</v>
      </c>
      <c r="C76" s="1"/>
      <c r="D76" s="1"/>
      <c r="E76" s="67">
        <v>10</v>
      </c>
      <c r="F76" s="1">
        <v>12</v>
      </c>
      <c r="G76" s="1">
        <v>14</v>
      </c>
    </row>
    <row r="77" spans="1:7" x14ac:dyDescent="0.25">
      <c r="A77" s="62" t="s">
        <v>379</v>
      </c>
      <c r="B77" s="62" t="s">
        <v>1925</v>
      </c>
      <c r="C77" s="62"/>
      <c r="D77" s="62"/>
      <c r="E77" s="64" t="s">
        <v>1980</v>
      </c>
      <c r="F77" s="64" t="s">
        <v>380</v>
      </c>
      <c r="G77" s="64" t="s">
        <v>2296</v>
      </c>
    </row>
    <row r="78" spans="1:7" x14ac:dyDescent="0.25">
      <c r="A78" s="1" t="s">
        <v>381</v>
      </c>
      <c r="B78" s="1" t="s">
        <v>1926</v>
      </c>
      <c r="C78" s="1"/>
      <c r="D78" s="1"/>
      <c r="E78" s="67">
        <v>20</v>
      </c>
      <c r="F78" s="1"/>
      <c r="G78" s="1"/>
    </row>
    <row r="79" spans="1:7" s="89" customFormat="1" x14ac:dyDescent="0.25">
      <c r="A79" s="88" t="s">
        <v>382</v>
      </c>
      <c r="B79" s="88" t="s">
        <v>1927</v>
      </c>
      <c r="C79" s="88"/>
      <c r="D79" s="88"/>
      <c r="E79" s="88" t="s">
        <v>1982</v>
      </c>
      <c r="F79" s="90" t="s">
        <v>383</v>
      </c>
      <c r="G79" s="90" t="s">
        <v>2297</v>
      </c>
    </row>
    <row r="80" spans="1:7" s="89" customFormat="1" x14ac:dyDescent="0.25">
      <c r="A80" s="88" t="s">
        <v>384</v>
      </c>
      <c r="B80" s="88" t="s">
        <v>1928</v>
      </c>
      <c r="C80" s="88"/>
      <c r="D80" s="88"/>
      <c r="E80" s="90" t="s">
        <v>709</v>
      </c>
      <c r="F80" s="90">
        <v>12</v>
      </c>
      <c r="G80" s="90" t="s">
        <v>792</v>
      </c>
    </row>
    <row r="81" spans="1:7" s="89" customFormat="1" x14ac:dyDescent="0.25">
      <c r="A81" s="88" t="s">
        <v>385</v>
      </c>
      <c r="B81" s="88" t="s">
        <v>1929</v>
      </c>
      <c r="C81" s="88"/>
      <c r="D81" s="88"/>
      <c r="E81" s="88" t="s">
        <v>1983</v>
      </c>
      <c r="F81" s="90" t="s">
        <v>380</v>
      </c>
      <c r="G81" s="90" t="s">
        <v>1141</v>
      </c>
    </row>
    <row r="82" spans="1:7" x14ac:dyDescent="0.25">
      <c r="A82" s="66" t="s">
        <v>386</v>
      </c>
      <c r="B82" s="62" t="s">
        <v>1930</v>
      </c>
      <c r="C82" s="62"/>
      <c r="D82" s="62"/>
      <c r="E82" s="64" t="s">
        <v>1984</v>
      </c>
      <c r="F82" s="62" t="s">
        <v>387</v>
      </c>
      <c r="G82" s="62" t="s">
        <v>2297</v>
      </c>
    </row>
    <row r="83" spans="1:7" x14ac:dyDescent="0.25">
      <c r="A83" s="66" t="s">
        <v>388</v>
      </c>
      <c r="B83" s="62" t="s">
        <v>752</v>
      </c>
      <c r="C83" s="62"/>
      <c r="D83" s="62"/>
      <c r="E83" s="64" t="s">
        <v>1903</v>
      </c>
      <c r="F83" s="62" t="s">
        <v>389</v>
      </c>
      <c r="G83" s="62" t="s">
        <v>2270</v>
      </c>
    </row>
    <row r="84" spans="1:7" x14ac:dyDescent="0.25">
      <c r="A84" s="1" t="s">
        <v>391</v>
      </c>
      <c r="B84" s="1" t="s">
        <v>753</v>
      </c>
      <c r="C84" s="1"/>
      <c r="D84" s="1"/>
      <c r="E84" s="67">
        <v>10</v>
      </c>
      <c r="F84" s="67">
        <v>10</v>
      </c>
      <c r="G84" s="67">
        <v>10</v>
      </c>
    </row>
    <row r="85" spans="1:7" x14ac:dyDescent="0.25">
      <c r="A85" s="62" t="s">
        <v>392</v>
      </c>
      <c r="B85" s="62" t="s">
        <v>754</v>
      </c>
      <c r="C85" s="62"/>
      <c r="D85" s="62"/>
      <c r="E85" s="64" t="s">
        <v>1985</v>
      </c>
      <c r="F85" s="62" t="s">
        <v>393</v>
      </c>
      <c r="G85" s="62" t="s">
        <v>2298</v>
      </c>
    </row>
    <row r="86" spans="1:7" x14ac:dyDescent="0.25">
      <c r="A86" s="62" t="s">
        <v>395</v>
      </c>
      <c r="B86" s="62" t="s">
        <v>755</v>
      </c>
      <c r="C86" s="62"/>
      <c r="D86" s="62"/>
      <c r="E86" s="64" t="s">
        <v>1986</v>
      </c>
      <c r="F86" s="62" t="s">
        <v>396</v>
      </c>
      <c r="G86" s="62" t="s">
        <v>2299</v>
      </c>
    </row>
    <row r="87" spans="1:7" x14ac:dyDescent="0.25">
      <c r="A87" s="1" t="s">
        <v>398</v>
      </c>
      <c r="B87" s="1" t="s">
        <v>756</v>
      </c>
      <c r="C87" s="1"/>
      <c r="D87" s="1"/>
      <c r="E87" s="67">
        <v>10</v>
      </c>
      <c r="F87" s="67">
        <v>10</v>
      </c>
      <c r="G87" s="67">
        <v>10</v>
      </c>
    </row>
    <row r="88" spans="1:7" x14ac:dyDescent="0.25">
      <c r="A88" s="62" t="s">
        <v>399</v>
      </c>
      <c r="B88" s="62" t="s">
        <v>757</v>
      </c>
      <c r="C88" s="62"/>
      <c r="D88" s="62"/>
      <c r="E88" s="64" t="s">
        <v>1985</v>
      </c>
      <c r="F88" s="62" t="s">
        <v>393</v>
      </c>
      <c r="G88" s="62" t="s">
        <v>2298</v>
      </c>
    </row>
    <row r="89" spans="1:7" x14ac:dyDescent="0.25">
      <c r="A89" s="1" t="s">
        <v>401</v>
      </c>
      <c r="B89" s="1" t="s">
        <v>758</v>
      </c>
      <c r="C89" s="1"/>
      <c r="D89" s="1"/>
      <c r="E89" s="67">
        <v>20</v>
      </c>
      <c r="F89" s="1"/>
      <c r="G89" s="1"/>
    </row>
    <row r="90" spans="1:7" s="89" customFormat="1" x14ac:dyDescent="0.25">
      <c r="A90" s="88" t="s">
        <v>402</v>
      </c>
      <c r="B90" s="88" t="s">
        <v>806</v>
      </c>
      <c r="C90" s="88"/>
      <c r="D90" s="88"/>
      <c r="E90" s="88" t="s">
        <v>1987</v>
      </c>
      <c r="F90" s="90" t="s">
        <v>403</v>
      </c>
      <c r="G90" s="90" t="s">
        <v>2300</v>
      </c>
    </row>
    <row r="91" spans="1:7" s="89" customFormat="1" x14ac:dyDescent="0.25">
      <c r="A91" s="88" t="s">
        <v>405</v>
      </c>
      <c r="B91" s="88" t="s">
        <v>807</v>
      </c>
      <c r="C91" s="88"/>
      <c r="D91" s="88"/>
      <c r="E91" s="90" t="s">
        <v>2021</v>
      </c>
      <c r="F91" s="90">
        <v>12</v>
      </c>
      <c r="G91" s="90" t="s">
        <v>792</v>
      </c>
    </row>
    <row r="92" spans="1:7" s="89" customFormat="1" x14ac:dyDescent="0.25">
      <c r="A92" s="88" t="s">
        <v>406</v>
      </c>
      <c r="B92" s="88" t="s">
        <v>808</v>
      </c>
      <c r="C92" s="88"/>
      <c r="D92" s="88"/>
      <c r="E92" s="88" t="s">
        <v>2006</v>
      </c>
      <c r="F92" s="90" t="s">
        <v>407</v>
      </c>
      <c r="G92" s="90" t="s">
        <v>1141</v>
      </c>
    </row>
    <row r="93" spans="1:7" x14ac:dyDescent="0.25">
      <c r="A93" s="66" t="s">
        <v>409</v>
      </c>
      <c r="B93" s="62" t="s">
        <v>759</v>
      </c>
      <c r="C93" s="62"/>
      <c r="D93" s="62"/>
      <c r="E93" s="64" t="s">
        <v>2007</v>
      </c>
      <c r="F93" s="62" t="s">
        <v>410</v>
      </c>
      <c r="G93" s="62" t="s">
        <v>2316</v>
      </c>
    </row>
    <row r="94" spans="1:7" x14ac:dyDescent="0.25">
      <c r="A94" s="62" t="s">
        <v>371</v>
      </c>
      <c r="B94" s="62" t="s">
        <v>760</v>
      </c>
      <c r="C94" s="62"/>
      <c r="D94" s="62"/>
      <c r="E94" s="64" t="s">
        <v>1904</v>
      </c>
      <c r="F94" s="64" t="s">
        <v>372</v>
      </c>
      <c r="G94" s="64" t="s">
        <v>2271</v>
      </c>
    </row>
    <row r="95" spans="1:7" x14ac:dyDescent="0.25">
      <c r="A95" s="1" t="s">
        <v>373</v>
      </c>
      <c r="B95" s="1" t="s">
        <v>761</v>
      </c>
      <c r="C95" s="1"/>
      <c r="D95" s="1"/>
      <c r="E95" s="67">
        <v>10</v>
      </c>
      <c r="F95" s="1">
        <v>10</v>
      </c>
      <c r="G95" s="1">
        <v>12</v>
      </c>
    </row>
    <row r="96" spans="1:7" x14ac:dyDescent="0.25">
      <c r="A96" s="62" t="s">
        <v>374</v>
      </c>
      <c r="B96" s="62" t="s">
        <v>762</v>
      </c>
      <c r="C96" s="62"/>
      <c r="D96" s="62"/>
      <c r="E96" s="64" t="s">
        <v>1988</v>
      </c>
      <c r="F96" s="64" t="s">
        <v>375</v>
      </c>
      <c r="G96" s="64" t="s">
        <v>2301</v>
      </c>
    </row>
    <row r="97" spans="1:7" x14ac:dyDescent="0.25">
      <c r="A97" s="62" t="s">
        <v>376</v>
      </c>
      <c r="B97" s="62" t="s">
        <v>763</v>
      </c>
      <c r="C97" s="62"/>
      <c r="D97" s="62"/>
      <c r="E97" s="64" t="s">
        <v>1989</v>
      </c>
      <c r="F97" s="64" t="s">
        <v>377</v>
      </c>
      <c r="G97" s="64" t="s">
        <v>2302</v>
      </c>
    </row>
    <row r="98" spans="1:7" x14ac:dyDescent="0.25">
      <c r="A98" s="1" t="s">
        <v>378</v>
      </c>
      <c r="B98" s="1" t="s">
        <v>764</v>
      </c>
      <c r="C98" s="1"/>
      <c r="D98" s="1"/>
      <c r="E98" s="67">
        <v>10</v>
      </c>
      <c r="F98" s="1">
        <v>12</v>
      </c>
      <c r="G98" s="1">
        <v>14</v>
      </c>
    </row>
    <row r="99" spans="1:7" x14ac:dyDescent="0.25">
      <c r="A99" s="62" t="s">
        <v>379</v>
      </c>
      <c r="B99" s="62" t="s">
        <v>765</v>
      </c>
      <c r="C99" s="62"/>
      <c r="D99" s="62"/>
      <c r="E99" s="88" t="s">
        <v>1988</v>
      </c>
      <c r="F99" s="64" t="s">
        <v>380</v>
      </c>
      <c r="G99" s="64" t="s">
        <v>2303</v>
      </c>
    </row>
    <row r="100" spans="1:7" x14ac:dyDescent="0.25">
      <c r="A100" s="1" t="s">
        <v>381</v>
      </c>
      <c r="B100" s="1" t="s">
        <v>766</v>
      </c>
      <c r="C100" s="1"/>
      <c r="D100" s="1"/>
      <c r="E100" s="67">
        <v>20</v>
      </c>
      <c r="F100" s="1"/>
      <c r="G100" s="1"/>
    </row>
    <row r="101" spans="1:7" s="89" customFormat="1" x14ac:dyDescent="0.25">
      <c r="A101" s="88" t="s">
        <v>382</v>
      </c>
      <c r="B101" s="88" t="s">
        <v>809</v>
      </c>
      <c r="C101" s="88"/>
      <c r="D101" s="88"/>
      <c r="E101" s="88" t="s">
        <v>1990</v>
      </c>
      <c r="F101" s="90" t="s">
        <v>383</v>
      </c>
      <c r="G101" s="90" t="s">
        <v>2304</v>
      </c>
    </row>
    <row r="102" spans="1:7" s="89" customFormat="1" x14ac:dyDescent="0.25">
      <c r="A102" s="88" t="s">
        <v>384</v>
      </c>
      <c r="B102" s="88" t="s">
        <v>810</v>
      </c>
      <c r="C102" s="88"/>
      <c r="D102" s="88"/>
      <c r="E102" s="90" t="s">
        <v>2022</v>
      </c>
      <c r="F102" s="90">
        <v>12</v>
      </c>
      <c r="G102" s="90" t="s">
        <v>792</v>
      </c>
    </row>
    <row r="103" spans="1:7" s="89" customFormat="1" x14ac:dyDescent="0.25">
      <c r="A103" s="88" t="s">
        <v>385</v>
      </c>
      <c r="B103" s="88" t="s">
        <v>811</v>
      </c>
      <c r="C103" s="88"/>
      <c r="D103" s="88"/>
      <c r="E103" s="88" t="s">
        <v>2008</v>
      </c>
      <c r="F103" s="90" t="s">
        <v>380</v>
      </c>
      <c r="G103" s="90" t="s">
        <v>1141</v>
      </c>
    </row>
    <row r="104" spans="1:7" x14ac:dyDescent="0.25">
      <c r="A104" s="62" t="s">
        <v>386</v>
      </c>
      <c r="B104" s="62" t="s">
        <v>767</v>
      </c>
      <c r="C104" s="62"/>
      <c r="D104" s="62"/>
      <c r="E104" s="88" t="s">
        <v>2009</v>
      </c>
      <c r="F104" s="62" t="s">
        <v>387</v>
      </c>
      <c r="G104" s="62" t="s">
        <v>2304</v>
      </c>
    </row>
    <row r="105" spans="1:7" x14ac:dyDescent="0.25">
      <c r="A105" s="62" t="s">
        <v>371</v>
      </c>
      <c r="B105" s="62" t="s">
        <v>1142</v>
      </c>
      <c r="C105" s="62"/>
      <c r="D105" s="62"/>
      <c r="E105" s="88" t="s">
        <v>1905</v>
      </c>
      <c r="F105" s="64" t="s">
        <v>372</v>
      </c>
      <c r="G105" s="64" t="s">
        <v>2272</v>
      </c>
    </row>
    <row r="106" spans="1:7" x14ac:dyDescent="0.25">
      <c r="A106" s="1" t="s">
        <v>373</v>
      </c>
      <c r="B106" s="1" t="s">
        <v>768</v>
      </c>
      <c r="C106" s="1"/>
      <c r="D106" s="1"/>
      <c r="E106" s="67">
        <v>10</v>
      </c>
      <c r="F106" s="1">
        <v>10</v>
      </c>
      <c r="G106" s="1">
        <v>12</v>
      </c>
    </row>
    <row r="107" spans="1:7" x14ac:dyDescent="0.25">
      <c r="A107" s="62" t="s">
        <v>374</v>
      </c>
      <c r="B107" s="62" t="s">
        <v>769</v>
      </c>
      <c r="C107" s="62"/>
      <c r="D107" s="62"/>
      <c r="E107" s="88" t="s">
        <v>1991</v>
      </c>
      <c r="F107" s="64" t="s">
        <v>375</v>
      </c>
      <c r="G107" s="64" t="s">
        <v>2305</v>
      </c>
    </row>
    <row r="108" spans="1:7" x14ac:dyDescent="0.25">
      <c r="A108" s="62" t="s">
        <v>376</v>
      </c>
      <c r="B108" s="62" t="s">
        <v>770</v>
      </c>
      <c r="C108" s="62"/>
      <c r="D108" s="62"/>
      <c r="E108" s="88" t="s">
        <v>1992</v>
      </c>
      <c r="F108" s="64" t="s">
        <v>377</v>
      </c>
      <c r="G108" s="64" t="s">
        <v>2306</v>
      </c>
    </row>
    <row r="109" spans="1:7" x14ac:dyDescent="0.25">
      <c r="A109" s="1" t="s">
        <v>378</v>
      </c>
      <c r="B109" s="1" t="s">
        <v>771</v>
      </c>
      <c r="C109" s="1"/>
      <c r="D109" s="1"/>
      <c r="E109" s="67">
        <v>10</v>
      </c>
      <c r="F109" s="1">
        <v>12</v>
      </c>
      <c r="G109" s="1">
        <v>14</v>
      </c>
    </row>
    <row r="110" spans="1:7" x14ac:dyDescent="0.25">
      <c r="A110" s="62" t="s">
        <v>379</v>
      </c>
      <c r="B110" s="62" t="s">
        <v>772</v>
      </c>
      <c r="C110" s="62"/>
      <c r="D110" s="62"/>
      <c r="E110" s="88" t="s">
        <v>1991</v>
      </c>
      <c r="F110" s="64" t="s">
        <v>380</v>
      </c>
      <c r="G110" s="64" t="s">
        <v>2307</v>
      </c>
    </row>
    <row r="111" spans="1:7" x14ac:dyDescent="0.25">
      <c r="A111" s="1" t="s">
        <v>381</v>
      </c>
      <c r="B111" s="1" t="s">
        <v>773</v>
      </c>
      <c r="C111" s="1"/>
      <c r="D111" s="1"/>
      <c r="E111" s="67">
        <v>20</v>
      </c>
      <c r="F111" s="1"/>
      <c r="G111" s="1"/>
    </row>
    <row r="112" spans="1:7" s="89" customFormat="1" x14ac:dyDescent="0.25">
      <c r="A112" s="88" t="s">
        <v>382</v>
      </c>
      <c r="B112" s="88" t="s">
        <v>812</v>
      </c>
      <c r="C112" s="88"/>
      <c r="D112" s="88"/>
      <c r="E112" s="88" t="s">
        <v>1993</v>
      </c>
      <c r="F112" s="90" t="s">
        <v>383</v>
      </c>
      <c r="G112" s="90" t="s">
        <v>2308</v>
      </c>
    </row>
    <row r="113" spans="1:7" s="89" customFormat="1" x14ac:dyDescent="0.25">
      <c r="A113" s="88" t="s">
        <v>384</v>
      </c>
      <c r="B113" s="88" t="s">
        <v>813</v>
      </c>
      <c r="C113" s="88"/>
      <c r="D113" s="88"/>
      <c r="E113" s="90" t="s">
        <v>2023</v>
      </c>
      <c r="F113" s="90">
        <v>12</v>
      </c>
      <c r="G113" s="90" t="s">
        <v>792</v>
      </c>
    </row>
    <row r="114" spans="1:7" s="89" customFormat="1" x14ac:dyDescent="0.25">
      <c r="A114" s="88" t="s">
        <v>385</v>
      </c>
      <c r="B114" s="88" t="s">
        <v>814</v>
      </c>
      <c r="C114" s="88"/>
      <c r="D114" s="88"/>
      <c r="E114" s="88" t="s">
        <v>2010</v>
      </c>
      <c r="F114" s="90" t="s">
        <v>380</v>
      </c>
      <c r="G114" s="90" t="s">
        <v>1141</v>
      </c>
    </row>
    <row r="115" spans="1:7" x14ac:dyDescent="0.25">
      <c r="A115" s="62" t="s">
        <v>386</v>
      </c>
      <c r="B115" s="62" t="s">
        <v>774</v>
      </c>
      <c r="C115" s="62"/>
      <c r="D115" s="62"/>
      <c r="E115" s="88" t="s">
        <v>2011</v>
      </c>
      <c r="F115" s="62" t="s">
        <v>387</v>
      </c>
      <c r="G115" s="62" t="s">
        <v>2308</v>
      </c>
    </row>
    <row r="116" spans="1:7" x14ac:dyDescent="0.25">
      <c r="A116" s="66" t="s">
        <v>388</v>
      </c>
      <c r="B116" s="62" t="s">
        <v>775</v>
      </c>
      <c r="C116" s="62"/>
      <c r="D116" s="62"/>
      <c r="E116" s="88" t="s">
        <v>1962</v>
      </c>
      <c r="F116" s="62" t="s">
        <v>389</v>
      </c>
      <c r="G116" s="62" t="s">
        <v>2273</v>
      </c>
    </row>
    <row r="117" spans="1:7" x14ac:dyDescent="0.25">
      <c r="A117" s="1" t="s">
        <v>391</v>
      </c>
      <c r="B117" s="1" t="s">
        <v>776</v>
      </c>
      <c r="C117" s="1"/>
      <c r="D117" s="1"/>
      <c r="E117" s="67">
        <v>10</v>
      </c>
      <c r="F117" s="67">
        <v>10</v>
      </c>
      <c r="G117" s="67">
        <v>10</v>
      </c>
    </row>
    <row r="118" spans="1:7" x14ac:dyDescent="0.25">
      <c r="A118" s="62" t="s">
        <v>392</v>
      </c>
      <c r="B118" s="62" t="s">
        <v>777</v>
      </c>
      <c r="C118" s="62"/>
      <c r="D118" s="62"/>
      <c r="E118" s="88" t="s">
        <v>1994</v>
      </c>
      <c r="F118" s="62" t="s">
        <v>393</v>
      </c>
      <c r="G118" s="62" t="s">
        <v>2309</v>
      </c>
    </row>
    <row r="119" spans="1:7" x14ac:dyDescent="0.25">
      <c r="A119" s="62" t="s">
        <v>395</v>
      </c>
      <c r="B119" s="62" t="s">
        <v>778</v>
      </c>
      <c r="C119" s="62"/>
      <c r="D119" s="62"/>
      <c r="E119" s="88" t="s">
        <v>1995</v>
      </c>
      <c r="F119" s="62" t="s">
        <v>396</v>
      </c>
      <c r="G119" s="62" t="s">
        <v>2310</v>
      </c>
    </row>
    <row r="120" spans="1:7" x14ac:dyDescent="0.25">
      <c r="A120" s="1" t="s">
        <v>398</v>
      </c>
      <c r="B120" s="1" t="s">
        <v>779</v>
      </c>
      <c r="C120" s="1"/>
      <c r="D120" s="1"/>
      <c r="E120" s="67">
        <v>10</v>
      </c>
      <c r="F120" s="67">
        <v>10</v>
      </c>
      <c r="G120" s="67">
        <v>10</v>
      </c>
    </row>
    <row r="121" spans="1:7" x14ac:dyDescent="0.25">
      <c r="A121" s="62" t="s">
        <v>399</v>
      </c>
      <c r="B121" s="62" t="s">
        <v>780</v>
      </c>
      <c r="C121" s="62"/>
      <c r="D121" s="62"/>
      <c r="E121" s="88" t="s">
        <v>1994</v>
      </c>
      <c r="F121" s="62" t="s">
        <v>393</v>
      </c>
      <c r="G121" s="62" t="s">
        <v>2309</v>
      </c>
    </row>
    <row r="122" spans="1:7" x14ac:dyDescent="0.25">
      <c r="A122" s="1" t="s">
        <v>401</v>
      </c>
      <c r="B122" s="1" t="s">
        <v>781</v>
      </c>
      <c r="C122" s="1"/>
      <c r="D122" s="1"/>
      <c r="E122" s="67">
        <v>20</v>
      </c>
      <c r="F122" s="1"/>
      <c r="G122" s="1"/>
    </row>
    <row r="123" spans="1:7" s="89" customFormat="1" x14ac:dyDescent="0.25">
      <c r="A123" s="88" t="s">
        <v>402</v>
      </c>
      <c r="B123" s="88" t="s">
        <v>815</v>
      </c>
      <c r="C123" s="88"/>
      <c r="D123" s="88"/>
      <c r="E123" s="88" t="s">
        <v>1996</v>
      </c>
      <c r="F123" s="90"/>
      <c r="G123" s="90" t="s">
        <v>2311</v>
      </c>
    </row>
    <row r="124" spans="1:7" s="89" customFormat="1" x14ac:dyDescent="0.25">
      <c r="A124" s="88" t="s">
        <v>405</v>
      </c>
      <c r="B124" s="88" t="s">
        <v>816</v>
      </c>
      <c r="C124" s="88"/>
      <c r="D124" s="88"/>
      <c r="E124" s="90" t="s">
        <v>2024</v>
      </c>
      <c r="F124" s="90">
        <v>12</v>
      </c>
      <c r="G124" s="90" t="s">
        <v>792</v>
      </c>
    </row>
    <row r="125" spans="1:7" s="89" customFormat="1" x14ac:dyDescent="0.25">
      <c r="A125" s="88" t="s">
        <v>406</v>
      </c>
      <c r="B125" s="88" t="s">
        <v>817</v>
      </c>
      <c r="C125" s="88"/>
      <c r="D125" s="88"/>
      <c r="E125" s="88" t="s">
        <v>2012</v>
      </c>
      <c r="F125" s="90" t="s">
        <v>407</v>
      </c>
      <c r="G125" s="90" t="s">
        <v>1141</v>
      </c>
    </row>
    <row r="126" spans="1:7" x14ac:dyDescent="0.25">
      <c r="A126" s="88" t="s">
        <v>386</v>
      </c>
      <c r="B126" s="88" t="s">
        <v>782</v>
      </c>
      <c r="C126" s="88"/>
      <c r="D126" s="88"/>
      <c r="E126" s="88" t="s">
        <v>2013</v>
      </c>
      <c r="F126" s="90" t="s">
        <v>387</v>
      </c>
      <c r="G126" s="90" t="s">
        <v>2317</v>
      </c>
    </row>
    <row r="127" spans="1:7" s="92" customFormat="1" x14ac:dyDescent="0.25">
      <c r="A127" s="66" t="s">
        <v>388</v>
      </c>
      <c r="B127" s="62" t="s">
        <v>1143</v>
      </c>
      <c r="C127" s="62"/>
      <c r="D127" s="62"/>
      <c r="E127" s="88" t="s">
        <v>1951</v>
      </c>
      <c r="F127" s="62" t="s">
        <v>389</v>
      </c>
      <c r="G127" s="62" t="s">
        <v>390</v>
      </c>
    </row>
    <row r="128" spans="1:7" s="92" customFormat="1" x14ac:dyDescent="0.25">
      <c r="A128" s="1" t="s">
        <v>391</v>
      </c>
      <c r="B128" s="1" t="s">
        <v>1144</v>
      </c>
      <c r="C128" s="1"/>
      <c r="D128" s="1"/>
      <c r="E128" s="67">
        <v>10</v>
      </c>
      <c r="F128" s="67">
        <v>10</v>
      </c>
      <c r="G128" s="67">
        <v>10</v>
      </c>
    </row>
    <row r="129" spans="1:7" s="92" customFormat="1" x14ac:dyDescent="0.25">
      <c r="A129" s="62" t="s">
        <v>392</v>
      </c>
      <c r="B129" s="62" t="s">
        <v>1145</v>
      </c>
      <c r="C129" s="62"/>
      <c r="D129" s="62"/>
      <c r="E129" s="88" t="s">
        <v>792</v>
      </c>
      <c r="F129" s="62" t="s">
        <v>393</v>
      </c>
      <c r="G129" s="62" t="s">
        <v>394</v>
      </c>
    </row>
    <row r="130" spans="1:7" s="92" customFormat="1" x14ac:dyDescent="0.25">
      <c r="A130" s="62" t="s">
        <v>395</v>
      </c>
      <c r="B130" s="62" t="s">
        <v>1146</v>
      </c>
      <c r="C130" s="62"/>
      <c r="D130" s="62"/>
      <c r="E130" s="88" t="s">
        <v>792</v>
      </c>
      <c r="F130" s="62" t="s">
        <v>396</v>
      </c>
      <c r="G130" s="62" t="s">
        <v>397</v>
      </c>
    </row>
    <row r="131" spans="1:7" s="92" customFormat="1" x14ac:dyDescent="0.25">
      <c r="A131" s="1" t="s">
        <v>398</v>
      </c>
      <c r="B131" s="1" t="s">
        <v>1147</v>
      </c>
      <c r="C131" s="1"/>
      <c r="D131" s="1"/>
      <c r="E131" s="67">
        <v>10</v>
      </c>
      <c r="F131" s="67">
        <v>10</v>
      </c>
      <c r="G131" s="67">
        <v>10</v>
      </c>
    </row>
    <row r="132" spans="1:7" s="92" customFormat="1" x14ac:dyDescent="0.25">
      <c r="A132" s="62" t="s">
        <v>399</v>
      </c>
      <c r="B132" s="62" t="s">
        <v>1148</v>
      </c>
      <c r="C132" s="62"/>
      <c r="D132" s="62"/>
      <c r="E132" s="88" t="s">
        <v>792</v>
      </c>
      <c r="F132" s="62" t="s">
        <v>393</v>
      </c>
      <c r="G132" s="62" t="s">
        <v>400</v>
      </c>
    </row>
    <row r="133" spans="1:7" s="92" customFormat="1" x14ac:dyDescent="0.25">
      <c r="A133" s="1" t="s">
        <v>401</v>
      </c>
      <c r="B133" s="1" t="s">
        <v>1149</v>
      </c>
      <c r="C133" s="1"/>
      <c r="D133" s="1"/>
      <c r="E133" s="67">
        <v>20</v>
      </c>
      <c r="F133" s="1"/>
      <c r="G133" s="1"/>
    </row>
    <row r="134" spans="1:7" s="92" customFormat="1" x14ac:dyDescent="0.25">
      <c r="A134" s="88" t="s">
        <v>402</v>
      </c>
      <c r="B134" s="88" t="s">
        <v>1150</v>
      </c>
      <c r="C134" s="88"/>
      <c r="D134" s="88"/>
      <c r="E134" s="88" t="s">
        <v>1141</v>
      </c>
      <c r="F134" s="90"/>
      <c r="G134" s="90" t="s">
        <v>404</v>
      </c>
    </row>
    <row r="135" spans="1:7" x14ac:dyDescent="0.25">
      <c r="A135" s="88" t="s">
        <v>405</v>
      </c>
      <c r="B135" s="88" t="s">
        <v>1151</v>
      </c>
      <c r="C135" s="88"/>
      <c r="D135" s="88"/>
      <c r="E135" s="90">
        <v>12</v>
      </c>
      <c r="F135" s="90">
        <v>12</v>
      </c>
      <c r="G135" s="90">
        <v>12</v>
      </c>
    </row>
    <row r="136" spans="1:7" x14ac:dyDescent="0.25">
      <c r="A136" s="88" t="s">
        <v>406</v>
      </c>
      <c r="B136" s="88" t="s">
        <v>1152</v>
      </c>
      <c r="C136" s="88"/>
      <c r="D136" s="88"/>
      <c r="E136" s="88" t="s">
        <v>1141</v>
      </c>
      <c r="F136" s="90" t="s">
        <v>407</v>
      </c>
      <c r="G136" s="90" t="s">
        <v>408</v>
      </c>
    </row>
    <row r="137" spans="1:7" x14ac:dyDescent="0.25">
      <c r="A137" s="66" t="s">
        <v>409</v>
      </c>
      <c r="B137" s="62" t="s">
        <v>1153</v>
      </c>
      <c r="C137" s="62"/>
      <c r="D137" s="62"/>
      <c r="E137" s="88" t="s">
        <v>792</v>
      </c>
      <c r="F137" s="62" t="s">
        <v>410</v>
      </c>
      <c r="G137" s="62" t="s">
        <v>411</v>
      </c>
    </row>
    <row r="138" spans="1:7" x14ac:dyDescent="0.25">
      <c r="A138" s="91" t="s">
        <v>412</v>
      </c>
      <c r="B138" s="91" t="s">
        <v>413</v>
      </c>
      <c r="C138" s="91"/>
      <c r="D138" s="91"/>
      <c r="E138" s="88" t="s">
        <v>1154</v>
      </c>
      <c r="F138" s="91" t="s">
        <v>415</v>
      </c>
      <c r="G138" s="91" t="s">
        <v>416</v>
      </c>
    </row>
    <row r="139" spans="1:7" x14ac:dyDescent="0.25">
      <c r="A139" s="91" t="s">
        <v>417</v>
      </c>
      <c r="B139" s="91" t="s">
        <v>418</v>
      </c>
      <c r="C139" s="91"/>
      <c r="D139" s="91"/>
      <c r="E139" s="88" t="s">
        <v>1154</v>
      </c>
      <c r="F139" s="91" t="s">
        <v>419</v>
      </c>
      <c r="G139" s="91" t="s">
        <v>420</v>
      </c>
    </row>
    <row r="140" spans="1:7" x14ac:dyDescent="0.25">
      <c r="A140" s="91" t="s">
        <v>421</v>
      </c>
      <c r="B140" s="91" t="s">
        <v>422</v>
      </c>
      <c r="C140" s="91"/>
      <c r="D140" s="91"/>
      <c r="E140" s="88" t="s">
        <v>1154</v>
      </c>
      <c r="F140" s="91" t="s">
        <v>423</v>
      </c>
      <c r="G140" s="91" t="s">
        <v>424</v>
      </c>
    </row>
    <row r="141" spans="1:7" x14ac:dyDescent="0.25">
      <c r="A141" s="91" t="s">
        <v>425</v>
      </c>
      <c r="B141" s="91" t="s">
        <v>426</v>
      </c>
      <c r="C141" s="91"/>
      <c r="D141" s="91"/>
      <c r="E141" s="88" t="s">
        <v>1154</v>
      </c>
      <c r="F141" s="91" t="s">
        <v>427</v>
      </c>
      <c r="G141" s="91" t="s">
        <v>428</v>
      </c>
    </row>
    <row r="142" spans="1:7" x14ac:dyDescent="0.25">
      <c r="A142" s="91" t="s">
        <v>429</v>
      </c>
      <c r="B142" s="91" t="s">
        <v>818</v>
      </c>
      <c r="C142" s="91"/>
      <c r="D142" s="91"/>
      <c r="E142" s="88" t="s">
        <v>1997</v>
      </c>
      <c r="F142" s="91" t="s">
        <v>430</v>
      </c>
      <c r="G142" s="91" t="s">
        <v>2312</v>
      </c>
    </row>
    <row r="143" spans="1:7" x14ac:dyDescent="0.25">
      <c r="A143" s="91" t="s">
        <v>431</v>
      </c>
      <c r="B143" s="91" t="s">
        <v>819</v>
      </c>
      <c r="C143" s="91"/>
      <c r="D143" s="91"/>
      <c r="E143" s="88" t="s">
        <v>2014</v>
      </c>
      <c r="F143" s="91" t="s">
        <v>427</v>
      </c>
      <c r="G143" s="91" t="s">
        <v>792</v>
      </c>
    </row>
    <row r="144" spans="1:7" x14ac:dyDescent="0.25">
      <c r="A144" s="91" t="s">
        <v>432</v>
      </c>
      <c r="B144" s="91" t="s">
        <v>433</v>
      </c>
      <c r="C144" s="91"/>
      <c r="D144" s="91"/>
      <c r="E144" s="88" t="s">
        <v>2015</v>
      </c>
      <c r="F144" s="91" t="s">
        <v>387</v>
      </c>
      <c r="G144" s="91" t="s">
        <v>2318</v>
      </c>
    </row>
    <row r="145" spans="1:7" x14ac:dyDescent="0.25">
      <c r="A145" s="91" t="s">
        <v>434</v>
      </c>
      <c r="B145" s="91" t="s">
        <v>435</v>
      </c>
      <c r="C145" s="91"/>
      <c r="D145" s="91"/>
      <c r="E145" s="88" t="s">
        <v>2016</v>
      </c>
      <c r="F145" s="91" t="s">
        <v>436</v>
      </c>
      <c r="G145" s="91" t="s">
        <v>437</v>
      </c>
    </row>
  </sheetData>
  <dataValidations count="1">
    <dataValidation type="list" allowBlank="1" showInputMessage="1" showErrorMessage="1" sqref="E5:G5 E8:G9 E13:G13 E14:P14">
      <formula1>"Yes,No"</formula1>
    </dataValidation>
  </dataValidation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D1" workbookViewId="0">
      <selection activeCell="E12" sqref="E12"/>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19" bestFit="true" customWidth="true" width="26.28515625" collapsed="true"/>
  </cols>
  <sheetData>
    <row r="1" spans="1:19" x14ac:dyDescent="0.25">
      <c r="A1" s="28" t="s">
        <v>108</v>
      </c>
      <c r="B1" s="29" t="s">
        <v>45</v>
      </c>
      <c r="C1" s="29" t="s">
        <v>25</v>
      </c>
      <c r="D1" s="29" t="s">
        <v>27</v>
      </c>
      <c r="E1" s="28" t="s">
        <v>2322</v>
      </c>
      <c r="F1" s="28" t="s">
        <v>2323</v>
      </c>
      <c r="G1" s="28" t="s">
        <v>696</v>
      </c>
      <c r="H1" s="28" t="s">
        <v>109</v>
      </c>
      <c r="I1" s="28" t="s">
        <v>697</v>
      </c>
      <c r="J1" s="28" t="s">
        <v>698</v>
      </c>
      <c r="K1" s="28" t="s">
        <v>699</v>
      </c>
      <c r="L1" s="28" t="s">
        <v>700</v>
      </c>
      <c r="M1" s="28" t="s">
        <v>701</v>
      </c>
      <c r="N1" s="28" t="s">
        <v>702</v>
      </c>
      <c r="O1" s="28" t="s">
        <v>703</v>
      </c>
      <c r="P1" s="28" t="s">
        <v>704</v>
      </c>
      <c r="Q1" s="28" t="s">
        <v>110</v>
      </c>
      <c r="R1" s="28" t="s">
        <v>705</v>
      </c>
      <c r="S1" s="28" t="s">
        <v>706</v>
      </c>
    </row>
    <row r="2" spans="1:19" x14ac:dyDescent="0.25">
      <c r="A2" s="30" t="s">
        <v>111</v>
      </c>
      <c r="B2" s="30" t="s">
        <v>112</v>
      </c>
      <c r="C2" s="30"/>
      <c r="D2" s="30"/>
      <c r="E2" s="30" t="s">
        <v>441</v>
      </c>
      <c r="F2" s="30" t="s">
        <v>120</v>
      </c>
      <c r="G2" s="30" t="s">
        <v>438</v>
      </c>
      <c r="H2" s="30" t="s">
        <v>87</v>
      </c>
      <c r="I2" s="30" t="s">
        <v>88</v>
      </c>
      <c r="J2" s="30" t="s">
        <v>443</v>
      </c>
      <c r="K2" s="30" t="s">
        <v>87</v>
      </c>
      <c r="L2" s="30" t="s">
        <v>444</v>
      </c>
      <c r="M2" s="30" t="s">
        <v>88</v>
      </c>
      <c r="N2" s="30" t="s">
        <v>88</v>
      </c>
      <c r="O2" s="30" t="s">
        <v>695</v>
      </c>
      <c r="P2" s="30" t="s">
        <v>440</v>
      </c>
      <c r="Q2" s="30" t="s">
        <v>441</v>
      </c>
      <c r="R2" s="30" t="s">
        <v>87</v>
      </c>
      <c r="S2" s="30" t="s">
        <v>88</v>
      </c>
    </row>
    <row r="3" spans="1:19" x14ac:dyDescent="0.25">
      <c r="A3" s="30" t="s">
        <v>113</v>
      </c>
      <c r="B3" s="30" t="s">
        <v>114</v>
      </c>
      <c r="C3" s="30"/>
      <c r="D3" s="30"/>
      <c r="E3" s="31">
        <v>550.5</v>
      </c>
      <c r="F3" s="31">
        <v>10</v>
      </c>
      <c r="G3" s="31">
        <v>25</v>
      </c>
      <c r="H3" s="31">
        <v>20</v>
      </c>
      <c r="I3" s="31">
        <v>35</v>
      </c>
      <c r="J3" s="31">
        <v>35</v>
      </c>
      <c r="K3" s="31">
        <v>20</v>
      </c>
      <c r="L3" s="31">
        <v>10</v>
      </c>
      <c r="M3" s="31">
        <v>20</v>
      </c>
      <c r="N3" s="31">
        <v>20</v>
      </c>
      <c r="O3" s="31">
        <v>10</v>
      </c>
      <c r="P3" s="31">
        <v>10000</v>
      </c>
      <c r="Q3" s="31">
        <v>-6520</v>
      </c>
      <c r="R3" s="31">
        <v>5</v>
      </c>
      <c r="S3" s="31">
        <v>25.63</v>
      </c>
    </row>
    <row r="4" spans="1:19" x14ac:dyDescent="0.25">
      <c r="A4" s="30" t="s">
        <v>115</v>
      </c>
      <c r="B4" s="30" t="s">
        <v>116</v>
      </c>
      <c r="C4" s="30"/>
      <c r="D4" s="30"/>
      <c r="E4" s="31" t="s">
        <v>31</v>
      </c>
      <c r="F4" s="31" t="s">
        <v>32</v>
      </c>
      <c r="G4" s="31" t="s">
        <v>117</v>
      </c>
      <c r="H4" s="31" t="s">
        <v>31</v>
      </c>
      <c r="I4" s="31" t="s">
        <v>118</v>
      </c>
      <c r="J4" s="31" t="s">
        <v>117</v>
      </c>
      <c r="K4" s="31" t="s">
        <v>31</v>
      </c>
      <c r="L4" s="31" t="s">
        <v>31</v>
      </c>
      <c r="M4" s="31" t="s">
        <v>31</v>
      </c>
      <c r="N4" s="31" t="s">
        <v>32</v>
      </c>
      <c r="O4" s="31" t="s">
        <v>117</v>
      </c>
      <c r="P4" s="31" t="s">
        <v>31</v>
      </c>
      <c r="Q4" s="31" t="s">
        <v>32</v>
      </c>
      <c r="R4" s="31">
        <v>112</v>
      </c>
      <c r="S4" s="31" t="s">
        <v>117</v>
      </c>
    </row>
    <row r="5" spans="1:19" x14ac:dyDescent="0.25">
      <c r="A5" s="30" t="s">
        <v>34</v>
      </c>
      <c r="B5" s="30" t="s">
        <v>119</v>
      </c>
      <c r="C5" s="30"/>
      <c r="D5" s="30"/>
      <c r="E5" s="31" t="s">
        <v>242</v>
      </c>
      <c r="F5" s="31" t="s">
        <v>240</v>
      </c>
      <c r="G5" s="31" t="s">
        <v>241</v>
      </c>
      <c r="H5" s="31" t="s">
        <v>248</v>
      </c>
      <c r="I5" s="31" t="s">
        <v>243</v>
      </c>
      <c r="J5" s="31" t="s">
        <v>244</v>
      </c>
      <c r="K5" s="31" t="s">
        <v>239</v>
      </c>
      <c r="L5" s="31" t="s">
        <v>249</v>
      </c>
      <c r="M5" s="31" t="s">
        <v>245</v>
      </c>
      <c r="N5" s="31" t="s">
        <v>238</v>
      </c>
      <c r="O5" s="31" t="s">
        <v>246</v>
      </c>
      <c r="P5" s="31" t="s">
        <v>247</v>
      </c>
      <c r="Q5" s="31" t="s">
        <v>820</v>
      </c>
      <c r="R5" s="31" t="s">
        <v>821</v>
      </c>
      <c r="S5" s="31" t="s">
        <v>822</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Data'!$D$2:$D$10</xm:f>
          </x14:formula1>
          <xm:sqref>E2:G2 H2:S2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85" zoomScaleNormal="85" workbookViewId="0">
      <pane ySplit="1" topLeftCell="A2" activePane="bottomLeft" state="frozen"/>
      <selection activeCell="C19" sqref="C19"/>
      <selection pane="bottomLeft" activeCell="A2" sqref="A2"/>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7" bestFit="true" customWidth="true" width="31.7109375" collapsed="true"/>
  </cols>
  <sheetData>
    <row r="1" spans="1:7" x14ac:dyDescent="0.25">
      <c r="A1" s="47" t="s">
        <v>73</v>
      </c>
      <c r="B1" s="5" t="s">
        <v>45</v>
      </c>
      <c r="C1" s="2" t="s">
        <v>25</v>
      </c>
      <c r="D1" s="2" t="s">
        <v>27</v>
      </c>
      <c r="E1" s="35" t="s">
        <v>2326</v>
      </c>
      <c r="F1" s="35" t="s">
        <v>2327</v>
      </c>
      <c r="G1" s="35" t="s">
        <v>2328</v>
      </c>
    </row>
    <row r="2" spans="1:7" s="8" customFormat="1" ht="30" x14ac:dyDescent="0.25">
      <c r="A2" s="10" t="s">
        <v>3</v>
      </c>
      <c r="B2" s="10"/>
      <c r="C2" s="10"/>
      <c r="D2" s="10"/>
      <c r="E2" s="10" t="s">
        <v>11</v>
      </c>
      <c r="F2" s="10" t="s">
        <v>11</v>
      </c>
      <c r="G2" s="10" t="s">
        <v>11</v>
      </c>
    </row>
    <row r="3" spans="1:7" x14ac:dyDescent="0.25">
      <c r="A3" s="1" t="s">
        <v>42</v>
      </c>
      <c r="B3" s="1" t="s">
        <v>71</v>
      </c>
      <c r="C3" s="1"/>
      <c r="D3" s="1"/>
      <c r="E3" s="1" t="s">
        <v>74</v>
      </c>
      <c r="F3" s="1" t="s">
        <v>74</v>
      </c>
      <c r="G3" s="1" t="s">
        <v>74</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C12" sqref="C12"/>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47" t="s">
        <v>44</v>
      </c>
      <c r="B1" s="5" t="s">
        <v>45</v>
      </c>
      <c r="C1" s="2" t="s">
        <v>25</v>
      </c>
      <c r="D1" s="2" t="s">
        <v>27</v>
      </c>
      <c r="E1" s="35" t="s">
        <v>75</v>
      </c>
      <c r="F1" s="35" t="s">
        <v>76</v>
      </c>
      <c r="G1" s="35" t="s">
        <v>77</v>
      </c>
      <c r="H1" s="35" t="s">
        <v>252</v>
      </c>
      <c r="I1" s="35" t="s">
        <v>253</v>
      </c>
      <c r="J1" s="35" t="s">
        <v>254</v>
      </c>
    </row>
    <row r="2" spans="1:10" x14ac:dyDescent="0.25">
      <c r="A2" s="1" t="s">
        <v>43</v>
      </c>
      <c r="B2" s="1" t="s">
        <v>72</v>
      </c>
      <c r="C2" s="1"/>
      <c r="D2" s="1"/>
      <c r="E2" s="1" t="s">
        <v>10</v>
      </c>
      <c r="F2" s="1" t="s">
        <v>12</v>
      </c>
      <c r="G2" s="1" t="s">
        <v>12</v>
      </c>
      <c r="H2" s="1" t="s">
        <v>10</v>
      </c>
      <c r="I2" s="1" t="s">
        <v>10</v>
      </c>
      <c r="J2" s="1" t="s">
        <v>10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s>
  <sheetData>
    <row r="1" spans="1:7" x14ac:dyDescent="0.25">
      <c r="A1" s="16" t="s">
        <v>73</v>
      </c>
      <c r="B1" s="15" t="s">
        <v>45</v>
      </c>
      <c r="C1" s="15" t="s">
        <v>25</v>
      </c>
      <c r="D1" s="15" t="s">
        <v>46</v>
      </c>
      <c r="E1" s="16" t="s">
        <v>2326</v>
      </c>
      <c r="F1" s="16" t="s">
        <v>2327</v>
      </c>
      <c r="G1" s="16" t="s">
        <v>2328</v>
      </c>
    </row>
    <row r="2" spans="1:7" x14ac:dyDescent="0.25">
      <c r="A2" s="1" t="s">
        <v>129</v>
      </c>
      <c r="B2" s="1" t="s">
        <v>130</v>
      </c>
      <c r="C2" s="1"/>
      <c r="D2" s="1"/>
      <c r="E2" s="1" t="s">
        <v>10</v>
      </c>
      <c r="F2" s="1" t="s">
        <v>10</v>
      </c>
      <c r="G2" s="1" t="s">
        <v>10</v>
      </c>
    </row>
    <row r="3" spans="1:7" x14ac:dyDescent="0.25">
      <c r="A3" s="1" t="s">
        <v>131</v>
      </c>
      <c r="B3" s="1" t="s">
        <v>132</v>
      </c>
      <c r="C3" s="1"/>
      <c r="D3" s="1"/>
      <c r="E3" s="1" t="s">
        <v>10</v>
      </c>
      <c r="F3" s="1" t="s">
        <v>12</v>
      </c>
      <c r="G3" s="1" t="s">
        <v>10</v>
      </c>
    </row>
    <row r="4" spans="1:7" x14ac:dyDescent="0.25">
      <c r="A4" s="1" t="s">
        <v>133</v>
      </c>
      <c r="B4" s="1" t="s">
        <v>134</v>
      </c>
      <c r="C4" s="1"/>
      <c r="D4" s="1"/>
      <c r="E4" s="1" t="s">
        <v>12</v>
      </c>
      <c r="F4" s="1" t="s">
        <v>10</v>
      </c>
      <c r="G4" s="1" t="s">
        <v>10</v>
      </c>
    </row>
    <row r="5" spans="1:7" x14ac:dyDescent="0.25">
      <c r="A5" s="1" t="s">
        <v>135</v>
      </c>
      <c r="B5" s="1" t="s">
        <v>136</v>
      </c>
      <c r="C5" s="1"/>
      <c r="D5" s="1"/>
      <c r="E5" s="1" t="s">
        <v>12</v>
      </c>
      <c r="F5" s="1" t="s">
        <v>12</v>
      </c>
      <c r="G5" s="1" t="s">
        <v>12</v>
      </c>
    </row>
    <row r="6" spans="1:7" x14ac:dyDescent="0.25">
      <c r="A6" s="1" t="s">
        <v>137</v>
      </c>
      <c r="B6" s="1" t="s">
        <v>138</v>
      </c>
      <c r="C6" s="1"/>
      <c r="D6" s="1"/>
      <c r="E6" s="1" t="s">
        <v>2264</v>
      </c>
      <c r="F6" s="1" t="s">
        <v>2264</v>
      </c>
      <c r="G6" s="1" t="s">
        <v>2264</v>
      </c>
    </row>
  </sheetData>
  <dataValidations count="1">
    <dataValidation type="list" allowBlank="1" showInputMessage="1" showErrorMessage="1" sqref="E2:G5">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6"/>
  <sheetViews>
    <sheetView workbookViewId="0">
      <pane ySplit="1" topLeftCell="A2" activePane="bottomLeft" state="frozen"/>
      <selection pane="bottomLeft" activeCell="A2" sqref="A2"/>
    </sheetView>
  </sheetViews>
  <sheetFormatPr defaultRowHeight="15" x14ac:dyDescent="0.25"/>
  <cols>
    <col min="1" max="1" bestFit="true" customWidth="true" style="8" width="59.7109375" collapsed="true"/>
    <col min="2" max="2" customWidth="true" style="8" width="25.7109375" collapsed="true"/>
    <col min="3" max="3" bestFit="true" customWidth="true" width="12.5703125" collapsed="true"/>
    <col min="4" max="4" bestFit="true" customWidth="true" width="13.28515625" collapsed="true"/>
    <col min="5" max="7" bestFit="true" customWidth="true" width="23.7109375" collapsed="true"/>
  </cols>
  <sheetData>
    <row r="1" spans="1:7" x14ac:dyDescent="0.25">
      <c r="A1" s="19" t="s">
        <v>73</v>
      </c>
      <c r="B1" s="21" t="s">
        <v>45</v>
      </c>
      <c r="C1" s="20" t="s">
        <v>25</v>
      </c>
      <c r="D1" s="20" t="s">
        <v>27</v>
      </c>
      <c r="E1" s="33" t="s">
        <v>2326</v>
      </c>
      <c r="F1" s="33" t="s">
        <v>2327</v>
      </c>
      <c r="G1" s="33" t="s">
        <v>2328</v>
      </c>
    </row>
    <row r="2" spans="1:7" x14ac:dyDescent="0.25">
      <c r="A2" s="1" t="s">
        <v>316</v>
      </c>
      <c r="B2" s="7" t="s">
        <v>317</v>
      </c>
      <c r="C2" s="4" t="s">
        <v>10</v>
      </c>
      <c r="D2" s="4"/>
      <c r="E2" s="1"/>
      <c r="F2" s="1"/>
      <c r="G2" s="1"/>
    </row>
    <row r="3" spans="1:7" x14ac:dyDescent="0.25">
      <c r="A3" s="1" t="s">
        <v>318</v>
      </c>
      <c r="B3" s="7" t="s">
        <v>300</v>
      </c>
      <c r="C3" s="4"/>
      <c r="D3" s="4"/>
      <c r="E3" s="1"/>
      <c r="F3" s="1"/>
      <c r="G3" s="1"/>
    </row>
    <row r="4" spans="1:7" x14ac:dyDescent="0.25">
      <c r="A4" s="1" t="s">
        <v>319</v>
      </c>
      <c r="B4" s="7" t="s">
        <v>315</v>
      </c>
      <c r="C4" s="4"/>
      <c r="D4" s="4"/>
      <c r="E4" s="3">
        <v>2017</v>
      </c>
      <c r="F4" s="3">
        <v>2017</v>
      </c>
      <c r="G4" s="3">
        <v>2017</v>
      </c>
    </row>
    <row r="5" spans="1:7" x14ac:dyDescent="0.25">
      <c r="A5" s="6" t="s">
        <v>122</v>
      </c>
      <c r="B5" s="7" t="s">
        <v>320</v>
      </c>
      <c r="C5" s="4"/>
      <c r="D5" s="4"/>
      <c r="E5" s="3">
        <v>2000000</v>
      </c>
      <c r="F5" s="3">
        <v>2000000</v>
      </c>
      <c r="G5" s="3">
        <v>2000000</v>
      </c>
    </row>
    <row r="6" spans="1:7" x14ac:dyDescent="0.25">
      <c r="A6" s="1" t="s">
        <v>321</v>
      </c>
      <c r="B6" s="7" t="s">
        <v>322</v>
      </c>
      <c r="C6" s="1" t="s">
        <v>10</v>
      </c>
      <c r="D6" s="1"/>
      <c r="E6" s="3" t="s">
        <v>103</v>
      </c>
      <c r="F6" s="3" t="s">
        <v>103</v>
      </c>
      <c r="G6" s="3" t="s">
        <v>103</v>
      </c>
    </row>
    <row r="7" spans="1:7" ht="30" x14ac:dyDescent="0.25">
      <c r="A7" s="6" t="s">
        <v>323</v>
      </c>
      <c r="B7" s="7" t="s">
        <v>324</v>
      </c>
      <c r="C7" s="1"/>
      <c r="D7" s="1"/>
      <c r="E7" s="3" t="s">
        <v>825</v>
      </c>
      <c r="F7" s="3" t="s">
        <v>825</v>
      </c>
      <c r="G7" s="3" t="s">
        <v>825</v>
      </c>
    </row>
    <row r="8" spans="1:7" ht="45" x14ac:dyDescent="0.25">
      <c r="A8" s="6" t="s">
        <v>325</v>
      </c>
      <c r="B8" s="7" t="s">
        <v>326</v>
      </c>
      <c r="C8" s="1"/>
      <c r="D8" s="1"/>
      <c r="E8" s="3"/>
      <c r="F8" s="3"/>
      <c r="G8" s="3"/>
    </row>
    <row r="9" spans="1:7" x14ac:dyDescent="0.25">
      <c r="A9" s="1" t="s">
        <v>327</v>
      </c>
      <c r="B9" s="7" t="s">
        <v>328</v>
      </c>
      <c r="C9" s="1"/>
      <c r="D9" s="1"/>
      <c r="E9" s="3"/>
      <c r="F9" s="3"/>
      <c r="G9" s="3"/>
    </row>
    <row r="10" spans="1:7" x14ac:dyDescent="0.25">
      <c r="A10" s="6" t="s">
        <v>23</v>
      </c>
      <c r="B10" s="7" t="s">
        <v>301</v>
      </c>
      <c r="C10" s="1" t="s">
        <v>10</v>
      </c>
      <c r="D10" s="1"/>
      <c r="E10" s="1"/>
      <c r="F10" s="1"/>
      <c r="G10" s="1"/>
    </row>
    <row r="11" spans="1:7" x14ac:dyDescent="0.25">
      <c r="A11" s="6" t="s">
        <v>24</v>
      </c>
      <c r="B11" s="7" t="s">
        <v>302</v>
      </c>
      <c r="C11" s="1"/>
      <c r="D11" s="1"/>
      <c r="E11" s="1"/>
      <c r="F11" s="1"/>
      <c r="G11" s="1"/>
    </row>
    <row r="12" spans="1:7" x14ac:dyDescent="0.25">
      <c r="A12" s="6" t="s">
        <v>48</v>
      </c>
      <c r="B12" s="7" t="s">
        <v>303</v>
      </c>
      <c r="C12" s="1"/>
      <c r="D12" s="1"/>
      <c r="E12" s="3"/>
      <c r="F12" s="3"/>
      <c r="G12" s="3"/>
    </row>
    <row r="13" spans="1:7" x14ac:dyDescent="0.25">
      <c r="A13" s="6" t="s">
        <v>0</v>
      </c>
      <c r="B13" s="7" t="s">
        <v>304</v>
      </c>
      <c r="C13" s="1"/>
      <c r="D13" s="1"/>
      <c r="E13" s="3"/>
      <c r="F13" s="3"/>
      <c r="G13" s="3"/>
    </row>
    <row r="14" spans="1:7" x14ac:dyDescent="0.25">
      <c r="A14" s="6" t="s">
        <v>13</v>
      </c>
      <c r="B14" s="7" t="s">
        <v>329</v>
      </c>
      <c r="C14" s="1"/>
      <c r="D14" s="1"/>
      <c r="E14" s="3"/>
      <c r="F14" s="3"/>
      <c r="G14" s="3"/>
    </row>
    <row r="15" spans="1:7" x14ac:dyDescent="0.25">
      <c r="A15" s="6" t="s">
        <v>1</v>
      </c>
      <c r="B15" s="7" t="s">
        <v>305</v>
      </c>
      <c r="C15" s="1"/>
      <c r="D15" s="1"/>
      <c r="E15" s="3"/>
      <c r="F15" s="3"/>
      <c r="G15" s="3"/>
    </row>
    <row r="16" spans="1:7" x14ac:dyDescent="0.25">
      <c r="A16" s="6" t="s">
        <v>2</v>
      </c>
      <c r="B16" s="7" t="s">
        <v>306</v>
      </c>
      <c r="C16" s="1" t="s">
        <v>10</v>
      </c>
      <c r="D16" s="1"/>
      <c r="E16" s="3"/>
      <c r="F16" s="3"/>
      <c r="G16" s="3"/>
    </row>
    <row r="17" spans="1:7" x14ac:dyDescent="0.25">
      <c r="A17" s="1" t="s">
        <v>330</v>
      </c>
      <c r="B17" s="7" t="s">
        <v>331</v>
      </c>
      <c r="C17" s="1"/>
      <c r="D17" s="1"/>
      <c r="E17" s="3" t="s">
        <v>826</v>
      </c>
      <c r="F17" s="3" t="s">
        <v>826</v>
      </c>
      <c r="G17" s="3" t="s">
        <v>826</v>
      </c>
    </row>
    <row r="18" spans="1:7" x14ac:dyDescent="0.25">
      <c r="A18" s="1" t="s">
        <v>82</v>
      </c>
      <c r="B18" s="7" t="s">
        <v>332</v>
      </c>
      <c r="C18" s="1"/>
      <c r="D18" s="1"/>
      <c r="E18" s="1" t="s">
        <v>827</v>
      </c>
      <c r="F18" s="1" t="s">
        <v>827</v>
      </c>
      <c r="G18" s="1" t="s">
        <v>827</v>
      </c>
    </row>
    <row r="19" spans="1:7" x14ac:dyDescent="0.25">
      <c r="A19" s="6" t="s">
        <v>153</v>
      </c>
      <c r="B19" s="7" t="s">
        <v>307</v>
      </c>
      <c r="C19" s="1"/>
      <c r="D19" s="1"/>
      <c r="E19" s="1"/>
      <c r="F19" s="1"/>
      <c r="G19" s="1"/>
    </row>
    <row r="20" spans="1:7" x14ac:dyDescent="0.25">
      <c r="A20" s="6" t="s">
        <v>83</v>
      </c>
      <c r="B20" s="7" t="s">
        <v>308</v>
      </c>
      <c r="C20" s="1"/>
      <c r="D20" s="1"/>
      <c r="E20" s="3"/>
      <c r="F20" s="3"/>
      <c r="G20" s="3"/>
    </row>
    <row r="21" spans="1:7" x14ac:dyDescent="0.25">
      <c r="A21" s="6" t="s">
        <v>154</v>
      </c>
      <c r="B21" s="7" t="s">
        <v>309</v>
      </c>
      <c r="C21" s="1"/>
      <c r="D21" s="1"/>
      <c r="E21" s="3"/>
      <c r="F21" s="3"/>
      <c r="G21" s="3"/>
    </row>
    <row r="22" spans="1:7" x14ac:dyDescent="0.25">
      <c r="A22" s="6" t="s">
        <v>155</v>
      </c>
      <c r="B22" s="7" t="s">
        <v>310</v>
      </c>
      <c r="C22" s="1"/>
      <c r="D22" s="1"/>
      <c r="E22" s="3"/>
      <c r="F22" s="3"/>
      <c r="G22" s="3"/>
    </row>
    <row r="23" spans="1:7" x14ac:dyDescent="0.25">
      <c r="A23" s="6" t="s">
        <v>156</v>
      </c>
      <c r="B23" s="7" t="s">
        <v>311</v>
      </c>
      <c r="C23" s="1"/>
      <c r="D23" s="1"/>
      <c r="E23" s="3"/>
      <c r="F23" s="3"/>
      <c r="G23" s="3"/>
    </row>
    <row r="24" spans="1:7" x14ac:dyDescent="0.25">
      <c r="A24" s="6" t="s">
        <v>84</v>
      </c>
      <c r="B24" s="14" t="s">
        <v>312</v>
      </c>
      <c r="C24" s="18"/>
      <c r="D24" s="18"/>
      <c r="E24" s="3"/>
      <c r="F24" s="3"/>
      <c r="G24" s="3"/>
    </row>
    <row r="25" spans="1:7" x14ac:dyDescent="0.25">
      <c r="A25" s="6" t="s">
        <v>157</v>
      </c>
      <c r="B25" s="14" t="s">
        <v>313</v>
      </c>
      <c r="C25" s="18" t="s">
        <v>10</v>
      </c>
      <c r="D25" s="18"/>
      <c r="E25" s="3" t="s">
        <v>10</v>
      </c>
      <c r="F25" s="3" t="s">
        <v>10</v>
      </c>
      <c r="G25" s="3" t="s">
        <v>10</v>
      </c>
    </row>
    <row r="26" spans="1:7" x14ac:dyDescent="0.25">
      <c r="A26" s="6" t="s">
        <v>78</v>
      </c>
      <c r="B26" s="14" t="s">
        <v>314</v>
      </c>
      <c r="C26" s="18" t="s">
        <v>10</v>
      </c>
      <c r="D26" s="18"/>
      <c r="E26" s="14" t="s">
        <v>1007</v>
      </c>
      <c r="F26" s="14" t="s">
        <v>1007</v>
      </c>
      <c r="G26" s="14" t="s">
        <v>1007</v>
      </c>
    </row>
  </sheetData>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pane ySplit="1" topLeftCell="A2" activePane="bottomLeft" state="frozen"/>
      <selection activeCell="C19" sqref="C19"/>
      <selection pane="bottomLeft" activeCell="A3" sqref="A3"/>
    </sheetView>
  </sheetViews>
  <sheetFormatPr defaultRowHeight="15" x14ac:dyDescent="0.25"/>
  <cols>
    <col min="1" max="1" bestFit="true" customWidth="true" width="43.85546875" collapsed="true"/>
    <col min="2" max="2" customWidth="true" width="34.5703125" collapsed="true"/>
    <col min="3" max="4" customWidth="true" width="22.140625" collapsed="true"/>
    <col min="5" max="7" bestFit="true" customWidth="true" width="10.85546875" collapsed="true"/>
  </cols>
  <sheetData>
    <row r="1" spans="1:7" x14ac:dyDescent="0.25">
      <c r="A1" s="48" t="s">
        <v>73</v>
      </c>
      <c r="B1" s="36" t="s">
        <v>45</v>
      </c>
      <c r="C1" s="37" t="s">
        <v>25</v>
      </c>
      <c r="D1" s="37" t="s">
        <v>27</v>
      </c>
      <c r="E1" s="124" t="s">
        <v>2326</v>
      </c>
      <c r="F1" s="124" t="s">
        <v>2327</v>
      </c>
      <c r="G1" s="124" t="s">
        <v>2328</v>
      </c>
    </row>
    <row r="2" spans="1:7" x14ac:dyDescent="0.25">
      <c r="A2" s="6" t="s">
        <v>171</v>
      </c>
      <c r="B2" s="6" t="s">
        <v>172</v>
      </c>
      <c r="C2" s="6"/>
      <c r="D2" s="6"/>
      <c r="E2" s="6" t="s">
        <v>232</v>
      </c>
      <c r="F2" s="6" t="s">
        <v>230</v>
      </c>
      <c r="G2" s="6" t="s">
        <v>231</v>
      </c>
    </row>
    <row r="3" spans="1:7" x14ac:dyDescent="0.25">
      <c r="A3" s="1" t="s">
        <v>150</v>
      </c>
      <c r="B3" s="1" t="s">
        <v>150</v>
      </c>
      <c r="C3" s="1"/>
      <c r="D3" s="1"/>
      <c r="E3" s="1" t="s">
        <v>2351</v>
      </c>
      <c r="F3" s="1" t="s">
        <v>2352</v>
      </c>
      <c r="G3" s="1" t="s">
        <v>2353</v>
      </c>
    </row>
    <row r="4" spans="1:7" ht="30" x14ac:dyDescent="0.25">
      <c r="A4" s="6" t="s">
        <v>173</v>
      </c>
      <c r="B4" s="1" t="s">
        <v>209</v>
      </c>
      <c r="C4" s="3"/>
      <c r="D4" s="3"/>
      <c r="E4" s="3" t="s">
        <v>174</v>
      </c>
      <c r="F4" s="3" t="s">
        <v>174</v>
      </c>
      <c r="G4" s="3" t="s">
        <v>174</v>
      </c>
    </row>
    <row r="5" spans="1:7" x14ac:dyDescent="0.25">
      <c r="A5" s="6" t="s">
        <v>175</v>
      </c>
      <c r="B5" s="1" t="s">
        <v>210</v>
      </c>
      <c r="C5" s="3"/>
      <c r="D5" s="3"/>
      <c r="E5" s="3" t="s">
        <v>174</v>
      </c>
      <c r="F5" s="3" t="s">
        <v>174</v>
      </c>
      <c r="G5" s="3" t="s">
        <v>174</v>
      </c>
    </row>
    <row r="6" spans="1:7" x14ac:dyDescent="0.25">
      <c r="A6" s="6" t="s">
        <v>176</v>
      </c>
      <c r="B6" s="1" t="s">
        <v>211</v>
      </c>
      <c r="C6" s="3"/>
      <c r="D6" s="3"/>
      <c r="E6" s="3" t="s">
        <v>145</v>
      </c>
      <c r="F6" s="3" t="s">
        <v>145</v>
      </c>
      <c r="G6" s="3" t="s">
        <v>145</v>
      </c>
    </row>
    <row r="7" spans="1:7" ht="30" x14ac:dyDescent="0.25">
      <c r="A7" s="6" t="s">
        <v>178</v>
      </c>
      <c r="B7" s="1" t="s">
        <v>212</v>
      </c>
      <c r="C7" s="3"/>
      <c r="D7" s="3"/>
      <c r="E7" s="3" t="s">
        <v>145</v>
      </c>
      <c r="F7" s="3" t="s">
        <v>145</v>
      </c>
      <c r="G7" s="3" t="s">
        <v>145</v>
      </c>
    </row>
    <row r="8" spans="1:7" ht="30" x14ac:dyDescent="0.25">
      <c r="A8" s="6" t="s">
        <v>180</v>
      </c>
      <c r="B8" s="1" t="s">
        <v>213</v>
      </c>
      <c r="C8" s="3"/>
      <c r="D8" s="3"/>
      <c r="E8" s="3" t="s">
        <v>174</v>
      </c>
      <c r="F8" s="3" t="s">
        <v>174</v>
      </c>
      <c r="G8" s="3" t="s">
        <v>174</v>
      </c>
    </row>
    <row r="9" spans="1:7" x14ac:dyDescent="0.25">
      <c r="A9" s="6" t="s">
        <v>181</v>
      </c>
      <c r="B9" s="1" t="s">
        <v>214</v>
      </c>
      <c r="C9" s="3"/>
      <c r="D9" s="3"/>
      <c r="E9" s="3" t="s">
        <v>142</v>
      </c>
      <c r="F9" s="3" t="s">
        <v>142</v>
      </c>
      <c r="G9" s="3" t="s">
        <v>142</v>
      </c>
    </row>
    <row r="10" spans="1:7" x14ac:dyDescent="0.25">
      <c r="A10" s="6" t="s">
        <v>182</v>
      </c>
      <c r="B10" s="1" t="s">
        <v>215</v>
      </c>
      <c r="C10" s="3"/>
      <c r="D10" s="3"/>
      <c r="E10" s="3" t="s">
        <v>174</v>
      </c>
      <c r="F10" s="3" t="s">
        <v>174</v>
      </c>
      <c r="G10" s="3" t="s">
        <v>174</v>
      </c>
    </row>
    <row r="11" spans="1:7" ht="30" x14ac:dyDescent="0.25">
      <c r="A11" s="6" t="s">
        <v>183</v>
      </c>
      <c r="B11" s="1" t="s">
        <v>216</v>
      </c>
      <c r="C11" s="3"/>
      <c r="D11" s="3"/>
      <c r="E11" s="3" t="s">
        <v>142</v>
      </c>
      <c r="F11" s="3" t="s">
        <v>142</v>
      </c>
      <c r="G11" s="3" t="s">
        <v>142</v>
      </c>
    </row>
    <row r="12" spans="1:7" ht="30" x14ac:dyDescent="0.25">
      <c r="A12" s="6" t="s">
        <v>184</v>
      </c>
      <c r="B12" s="1" t="s">
        <v>217</v>
      </c>
      <c r="C12" s="3"/>
      <c r="D12" s="3"/>
      <c r="E12" s="3" t="s">
        <v>174</v>
      </c>
      <c r="F12" s="3" t="s">
        <v>174</v>
      </c>
      <c r="G12" s="3" t="s">
        <v>174</v>
      </c>
    </row>
    <row r="13" spans="1:7" x14ac:dyDescent="0.25">
      <c r="A13" s="6" t="s">
        <v>185</v>
      </c>
      <c r="B13" s="1" t="s">
        <v>218</v>
      </c>
      <c r="C13" s="12"/>
      <c r="D13" s="3"/>
      <c r="E13" s="3" t="s">
        <v>174</v>
      </c>
      <c r="F13" s="3" t="s">
        <v>174</v>
      </c>
      <c r="G13" s="3" t="s">
        <v>174</v>
      </c>
    </row>
    <row r="14" spans="1:7" x14ac:dyDescent="0.25">
      <c r="A14" s="6" t="s">
        <v>186</v>
      </c>
      <c r="B14" s="1" t="s">
        <v>219</v>
      </c>
      <c r="C14" s="4"/>
      <c r="D14" s="12"/>
      <c r="E14" s="3" t="s">
        <v>143</v>
      </c>
      <c r="F14" s="3" t="s">
        <v>143</v>
      </c>
      <c r="G14" s="3" t="s">
        <v>143</v>
      </c>
    </row>
    <row r="15" spans="1:7" ht="30" x14ac:dyDescent="0.25">
      <c r="A15" s="6" t="s">
        <v>188</v>
      </c>
      <c r="B15" s="1" t="s">
        <v>220</v>
      </c>
      <c r="C15" s="1"/>
      <c r="D15" s="4"/>
      <c r="E15" s="3" t="s">
        <v>143</v>
      </c>
      <c r="F15" s="3" t="s">
        <v>143</v>
      </c>
      <c r="G15" s="3" t="s">
        <v>143</v>
      </c>
    </row>
    <row r="16" spans="1:7" ht="30" x14ac:dyDescent="0.25">
      <c r="A16" s="6" t="s">
        <v>190</v>
      </c>
      <c r="B16" s="1" t="s">
        <v>221</v>
      </c>
      <c r="C16" s="3"/>
      <c r="D16" s="1"/>
      <c r="E16" s="3" t="s">
        <v>174</v>
      </c>
      <c r="F16" s="3" t="s">
        <v>174</v>
      </c>
      <c r="G16" s="3" t="s">
        <v>174</v>
      </c>
    </row>
    <row r="17" spans="1:7" x14ac:dyDescent="0.25">
      <c r="A17" s="6" t="s">
        <v>191</v>
      </c>
      <c r="B17" s="1" t="s">
        <v>222</v>
      </c>
      <c r="C17" s="3"/>
      <c r="D17" s="1"/>
      <c r="E17" s="3" t="s">
        <v>174</v>
      </c>
      <c r="F17" s="3" t="s">
        <v>174</v>
      </c>
      <c r="G17" s="3" t="s">
        <v>174</v>
      </c>
    </row>
    <row r="18" spans="1:7" x14ac:dyDescent="0.25">
      <c r="A18" s="6" t="s">
        <v>192</v>
      </c>
      <c r="B18" s="1" t="s">
        <v>223</v>
      </c>
      <c r="C18" s="3"/>
      <c r="D18" s="1"/>
      <c r="E18" s="3" t="s">
        <v>194</v>
      </c>
      <c r="F18" s="3" t="s">
        <v>194</v>
      </c>
      <c r="G18" s="3" t="s">
        <v>194</v>
      </c>
    </row>
    <row r="19" spans="1:7" ht="30" x14ac:dyDescent="0.25">
      <c r="A19" s="6" t="s">
        <v>195</v>
      </c>
      <c r="B19" s="6" t="s">
        <v>224</v>
      </c>
      <c r="C19" s="6"/>
      <c r="D19" s="6"/>
      <c r="E19" s="6" t="s">
        <v>194</v>
      </c>
      <c r="F19" s="6" t="s">
        <v>194</v>
      </c>
      <c r="G19" s="6" t="s">
        <v>194</v>
      </c>
    </row>
    <row r="20" spans="1:7" x14ac:dyDescent="0.25">
      <c r="A20" s="6" t="s">
        <v>197</v>
      </c>
      <c r="B20" s="1" t="s">
        <v>198</v>
      </c>
      <c r="C20" s="3"/>
      <c r="D20" s="3"/>
      <c r="E20" s="3" t="s">
        <v>174</v>
      </c>
      <c r="F20" s="3" t="s">
        <v>174</v>
      </c>
      <c r="G20" s="3" t="s">
        <v>174</v>
      </c>
    </row>
    <row r="21" spans="1:7" x14ac:dyDescent="0.25">
      <c r="A21" s="6" t="s">
        <v>199</v>
      </c>
      <c r="B21" s="1" t="s">
        <v>200</v>
      </c>
      <c r="C21" s="3"/>
      <c r="D21" s="3"/>
      <c r="E21" s="3" t="s">
        <v>145</v>
      </c>
      <c r="F21" s="3" t="s">
        <v>174</v>
      </c>
      <c r="G21" s="3" t="s">
        <v>174</v>
      </c>
    </row>
    <row r="22" spans="1:7" x14ac:dyDescent="0.25">
      <c r="A22" s="6" t="s">
        <v>176</v>
      </c>
      <c r="B22" s="1" t="s">
        <v>177</v>
      </c>
      <c r="C22" s="3"/>
      <c r="D22" s="3"/>
      <c r="E22" s="3" t="s">
        <v>141</v>
      </c>
      <c r="F22" s="3" t="s">
        <v>145</v>
      </c>
      <c r="G22" s="3" t="s">
        <v>145</v>
      </c>
    </row>
    <row r="23" spans="1:7" ht="30" x14ac:dyDescent="0.25">
      <c r="A23" s="6" t="s">
        <v>178</v>
      </c>
      <c r="B23" s="1" t="s">
        <v>179</v>
      </c>
      <c r="C23" s="3"/>
      <c r="D23" s="3"/>
      <c r="E23" s="3" t="s">
        <v>141</v>
      </c>
      <c r="F23" s="3" t="s">
        <v>145</v>
      </c>
      <c r="G23" s="3" t="s">
        <v>145</v>
      </c>
    </row>
    <row r="24" spans="1:7" x14ac:dyDescent="0.25">
      <c r="A24" s="6" t="s">
        <v>201</v>
      </c>
      <c r="B24" s="1" t="s">
        <v>202</v>
      </c>
      <c r="C24" s="3"/>
      <c r="D24" s="3"/>
      <c r="E24" s="3" t="s">
        <v>174</v>
      </c>
      <c r="F24" s="3" t="s">
        <v>174</v>
      </c>
      <c r="G24" s="3" t="s">
        <v>174</v>
      </c>
    </row>
    <row r="25" spans="1:7" x14ac:dyDescent="0.25">
      <c r="A25" s="6" t="s">
        <v>203</v>
      </c>
      <c r="B25" s="1" t="s">
        <v>204</v>
      </c>
      <c r="C25" s="3"/>
      <c r="D25" s="3"/>
      <c r="E25" s="3" t="s">
        <v>143</v>
      </c>
      <c r="F25" s="3" t="s">
        <v>174</v>
      </c>
      <c r="G25" s="3" t="s">
        <v>174</v>
      </c>
    </row>
    <row r="26" spans="1:7" x14ac:dyDescent="0.25">
      <c r="A26" s="6" t="s">
        <v>186</v>
      </c>
      <c r="B26" s="1" t="s">
        <v>187</v>
      </c>
      <c r="C26" s="3"/>
      <c r="D26" s="3"/>
      <c r="E26" s="3" t="s">
        <v>140</v>
      </c>
      <c r="F26" s="3" t="s">
        <v>145</v>
      </c>
      <c r="G26" s="3" t="s">
        <v>145</v>
      </c>
    </row>
    <row r="27" spans="1:7" ht="30" x14ac:dyDescent="0.25">
      <c r="A27" s="6" t="s">
        <v>188</v>
      </c>
      <c r="B27" s="1" t="s">
        <v>189</v>
      </c>
      <c r="C27" s="3"/>
      <c r="D27" s="3"/>
      <c r="E27" s="3" t="s">
        <v>140</v>
      </c>
      <c r="F27" s="3" t="s">
        <v>145</v>
      </c>
      <c r="G27" s="3" t="s">
        <v>145</v>
      </c>
    </row>
    <row r="28" spans="1:7" x14ac:dyDescent="0.25">
      <c r="A28" s="6" t="s">
        <v>205</v>
      </c>
      <c r="B28" s="1" t="s">
        <v>206</v>
      </c>
      <c r="C28" s="3"/>
      <c r="D28" s="3"/>
      <c r="E28" s="3" t="s">
        <v>174</v>
      </c>
      <c r="F28" s="3" t="s">
        <v>174</v>
      </c>
      <c r="G28" s="3" t="s">
        <v>174</v>
      </c>
    </row>
    <row r="29" spans="1:7" x14ac:dyDescent="0.25">
      <c r="A29" s="6" t="s">
        <v>207</v>
      </c>
      <c r="B29" s="1" t="s">
        <v>208</v>
      </c>
      <c r="C29" s="3"/>
      <c r="D29" s="3"/>
      <c r="E29" s="3" t="s">
        <v>144</v>
      </c>
      <c r="F29" s="3" t="s">
        <v>174</v>
      </c>
      <c r="G29" s="3" t="s">
        <v>174</v>
      </c>
    </row>
    <row r="30" spans="1:7" x14ac:dyDescent="0.25">
      <c r="A30" s="6" t="s">
        <v>192</v>
      </c>
      <c r="B30" s="1" t="s">
        <v>193</v>
      </c>
      <c r="C30" s="3"/>
      <c r="D30" s="3"/>
      <c r="E30" s="3" t="s">
        <v>140</v>
      </c>
      <c r="F30" s="3" t="s">
        <v>145</v>
      </c>
      <c r="G30" s="3" t="s">
        <v>145</v>
      </c>
    </row>
    <row r="31" spans="1:7" ht="30" x14ac:dyDescent="0.25">
      <c r="A31" s="6" t="s">
        <v>195</v>
      </c>
      <c r="B31" s="1" t="s">
        <v>196</v>
      </c>
      <c r="C31" s="3"/>
      <c r="D31" s="3"/>
      <c r="E31" s="3" t="s">
        <v>140</v>
      </c>
      <c r="F31" s="3" t="s">
        <v>145</v>
      </c>
      <c r="G31" s="3" t="s">
        <v>145</v>
      </c>
    </row>
  </sheetData>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7" bestFit="true" customWidth="true" width="21.42578125" collapsed="true"/>
  </cols>
  <sheetData>
    <row r="1" spans="1:7" x14ac:dyDescent="0.25">
      <c r="A1" s="20" t="s">
        <v>73</v>
      </c>
      <c r="B1" s="21" t="s">
        <v>45</v>
      </c>
      <c r="C1" s="20" t="s">
        <v>25</v>
      </c>
      <c r="D1" s="20" t="s">
        <v>46</v>
      </c>
      <c r="E1" s="19" t="s">
        <v>2326</v>
      </c>
      <c r="F1" s="19" t="s">
        <v>2327</v>
      </c>
      <c r="G1" s="19" t="s">
        <v>2328</v>
      </c>
    </row>
    <row r="2" spans="1:7" x14ac:dyDescent="0.25">
      <c r="A2" s="18" t="s">
        <v>236</v>
      </c>
      <c r="B2" s="18" t="s">
        <v>2329</v>
      </c>
      <c r="C2" s="40"/>
      <c r="D2" s="18"/>
      <c r="E2" s="18" t="s">
        <v>237</v>
      </c>
      <c r="F2" s="18" t="s">
        <v>237</v>
      </c>
      <c r="G2" s="18" t="s">
        <v>237</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B1" workbookViewId="0">
      <selection activeCell="E1" sqref="E1"/>
    </sheetView>
  </sheetViews>
  <sheetFormatPr defaultRowHeight="15" x14ac:dyDescent="0.25"/>
  <cols>
    <col min="1" max="1" bestFit="true" customWidth="true" width="76.7109375" collapsed="true"/>
    <col min="2" max="2" bestFit="true" customWidth="true" width="30.7109375" collapsed="true"/>
    <col min="3" max="3" customWidth="true" hidden="true" width="12.5703125" collapsed="true"/>
    <col min="4" max="4" customWidth="true" hidden="true" width="12.7109375" collapsed="true"/>
    <col min="5" max="5" bestFit="true" customWidth="true" width="89.42578125" collapsed="true"/>
    <col min="6" max="7" customWidth="true" width="89.42578125" collapsed="true"/>
  </cols>
  <sheetData>
    <row r="1" spans="1:7" x14ac:dyDescent="0.25">
      <c r="A1" s="20" t="s">
        <v>73</v>
      </c>
      <c r="B1" s="21" t="s">
        <v>45</v>
      </c>
      <c r="C1" s="20" t="s">
        <v>25</v>
      </c>
      <c r="D1" s="20" t="s">
        <v>46</v>
      </c>
      <c r="E1" s="19" t="s">
        <v>2326</v>
      </c>
      <c r="F1" s="19" t="s">
        <v>2327</v>
      </c>
      <c r="G1" s="19" t="s">
        <v>2328</v>
      </c>
    </row>
    <row r="2" spans="1:7" x14ac:dyDescent="0.25">
      <c r="A2" s="1" t="s">
        <v>1022</v>
      </c>
      <c r="B2" s="1" t="s">
        <v>1023</v>
      </c>
      <c r="C2" s="1"/>
      <c r="D2" s="1"/>
      <c r="E2" s="1" t="s">
        <v>1024</v>
      </c>
      <c r="F2" s="1" t="s">
        <v>1024</v>
      </c>
      <c r="G2" s="1" t="s">
        <v>1024</v>
      </c>
    </row>
    <row r="3" spans="1:7" x14ac:dyDescent="0.25">
      <c r="A3" s="1" t="s">
        <v>1022</v>
      </c>
      <c r="B3" s="1" t="s">
        <v>1025</v>
      </c>
      <c r="C3" s="1"/>
      <c r="D3" s="1"/>
      <c r="E3" s="1" t="s">
        <v>1026</v>
      </c>
      <c r="F3" s="1" t="s">
        <v>1026</v>
      </c>
      <c r="G3" s="1" t="s">
        <v>1026</v>
      </c>
    </row>
    <row r="4" spans="1:7" ht="90" x14ac:dyDescent="0.25">
      <c r="A4" s="1" t="s">
        <v>1155</v>
      </c>
      <c r="B4" s="1" t="s">
        <v>1156</v>
      </c>
      <c r="C4" s="1"/>
      <c r="D4" s="1"/>
      <c r="E4" s="6" t="s">
        <v>1157</v>
      </c>
      <c r="F4" s="6" t="s">
        <v>1157</v>
      </c>
      <c r="G4" s="6" t="s">
        <v>1157</v>
      </c>
    </row>
  </sheetData>
  <dataValidations count="1">
    <dataValidation type="list" allowBlank="1" showInputMessage="1" showErrorMessage="1" sqref="E2:G2 E4:G4">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XFD1048576"/>
    </sheetView>
  </sheetViews>
  <sheetFormatPr defaultRowHeight="15" x14ac:dyDescent="0.25"/>
  <cols>
    <col min="1" max="1" bestFit="true" customWidth="true" width="24.7109375" collapsed="true"/>
    <col min="2" max="2" bestFit="true" customWidth="true" width="15.42578125" collapsed="true"/>
    <col min="3" max="3" customWidth="true" hidden="true" width="12.5703125" collapsed="true"/>
    <col min="4" max="4" bestFit="true" customWidth="true" width="12.7109375" collapsed="true"/>
    <col min="5" max="10" bestFit="true" customWidth="true" width="24.140625" collapsed="true"/>
  </cols>
  <sheetData>
    <row r="1" spans="1:10" x14ac:dyDescent="0.25">
      <c r="A1" s="20" t="s">
        <v>73</v>
      </c>
      <c r="B1" s="21" t="s">
        <v>45</v>
      </c>
      <c r="C1" s="20" t="s">
        <v>25</v>
      </c>
      <c r="D1" s="20" t="s">
        <v>46</v>
      </c>
      <c r="E1" s="102" t="s">
        <v>1027</v>
      </c>
      <c r="F1" s="102" t="s">
        <v>1028</v>
      </c>
      <c r="G1" s="102" t="s">
        <v>1029</v>
      </c>
      <c r="H1" s="102" t="s">
        <v>1030</v>
      </c>
      <c r="I1" s="102" t="s">
        <v>1031</v>
      </c>
      <c r="J1" s="102" t="s">
        <v>1032</v>
      </c>
    </row>
    <row r="2" spans="1:10" x14ac:dyDescent="0.25">
      <c r="A2" s="1" t="s">
        <v>1033</v>
      </c>
      <c r="B2" s="1" t="s">
        <v>1034</v>
      </c>
      <c r="C2" s="1"/>
      <c r="D2" s="1"/>
      <c r="E2" s="1" t="s">
        <v>1035</v>
      </c>
      <c r="F2" s="1" t="s">
        <v>1036</v>
      </c>
      <c r="G2" s="1" t="s">
        <v>1037</v>
      </c>
      <c r="H2" s="1" t="s">
        <v>1038</v>
      </c>
      <c r="I2" s="1" t="s">
        <v>1039</v>
      </c>
      <c r="J2" s="1" t="s">
        <v>1040</v>
      </c>
    </row>
    <row r="3" spans="1:10" s="45" customFormat="1" hidden="1" x14ac:dyDescent="0.25">
      <c r="A3" s="103" t="s">
        <v>1041</v>
      </c>
      <c r="B3" s="103" t="s">
        <v>1042</v>
      </c>
      <c r="C3" s="103"/>
      <c r="D3" s="103"/>
      <c r="E3" s="103"/>
      <c r="F3" s="103"/>
      <c r="G3" s="103"/>
      <c r="H3" s="103"/>
      <c r="I3" s="103"/>
      <c r="J3" s="103"/>
    </row>
    <row r="4" spans="1:10" s="45" customFormat="1" hidden="1" x14ac:dyDescent="0.25">
      <c r="A4" s="103" t="s">
        <v>1043</v>
      </c>
      <c r="B4" s="103" t="s">
        <v>1044</v>
      </c>
      <c r="C4" s="103"/>
      <c r="D4" s="103"/>
      <c r="E4" s="103"/>
      <c r="F4" s="103"/>
      <c r="G4" s="103"/>
      <c r="H4" s="103"/>
      <c r="I4" s="103"/>
      <c r="J4" s="103"/>
    </row>
    <row r="5" spans="1:10" s="45" customFormat="1" hidden="1" x14ac:dyDescent="0.25">
      <c r="A5" s="103" t="s">
        <v>1045</v>
      </c>
      <c r="B5" s="103" t="s">
        <v>1046</v>
      </c>
      <c r="C5" s="103"/>
      <c r="D5" s="103"/>
      <c r="E5" s="103"/>
      <c r="F5" s="103"/>
      <c r="G5" s="103"/>
      <c r="H5" s="103"/>
      <c r="I5" s="103"/>
      <c r="J5" s="103"/>
    </row>
    <row r="6" spans="1:10" s="45" customFormat="1" hidden="1" x14ac:dyDescent="0.25">
      <c r="A6" s="103" t="s">
        <v>1047</v>
      </c>
      <c r="B6" s="103" t="s">
        <v>1048</v>
      </c>
      <c r="C6" s="103"/>
      <c r="D6" s="103"/>
      <c r="E6" s="103"/>
      <c r="F6" s="103"/>
      <c r="G6" s="103"/>
      <c r="H6" s="103"/>
      <c r="I6" s="103"/>
      <c r="J6" s="103"/>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5" sqref="H5"/>
    </sheetView>
  </sheetViews>
  <sheetFormatPr defaultRowHeight="15" x14ac:dyDescent="0.25"/>
  <cols>
    <col min="1" max="1" bestFit="true" customWidth="true" width="24.7109375" collapsed="true"/>
    <col min="2" max="2" bestFit="true" customWidth="true" width="25.140625" collapsed="true"/>
    <col min="3" max="3" customWidth="true" hidden="true" width="12.5703125" collapsed="true"/>
    <col min="4" max="4" bestFit="true" customWidth="true" width="12.7109375" collapsed="true"/>
    <col min="5" max="10" bestFit="true" customWidth="true" width="26.7109375" collapsed="true"/>
  </cols>
  <sheetData>
    <row r="1" spans="1:10" x14ac:dyDescent="0.25">
      <c r="A1" s="20" t="s">
        <v>73</v>
      </c>
      <c r="B1" s="21" t="s">
        <v>45</v>
      </c>
      <c r="C1" s="20" t="s">
        <v>25</v>
      </c>
      <c r="D1" s="20" t="s">
        <v>46</v>
      </c>
      <c r="E1" s="102" t="s">
        <v>1049</v>
      </c>
      <c r="F1" s="102" t="s">
        <v>1050</v>
      </c>
      <c r="G1" s="102" t="s">
        <v>1051</v>
      </c>
      <c r="H1" s="102" t="s">
        <v>1052</v>
      </c>
      <c r="I1" s="102" t="s">
        <v>1053</v>
      </c>
      <c r="J1" s="102" t="s">
        <v>1054</v>
      </c>
    </row>
    <row r="2" spans="1:10" x14ac:dyDescent="0.25">
      <c r="A2" s="1" t="s">
        <v>1033</v>
      </c>
      <c r="B2" s="1" t="s">
        <v>1055</v>
      </c>
      <c r="C2" s="1"/>
      <c r="D2" s="1"/>
      <c r="E2" s="1" t="s">
        <v>1056</v>
      </c>
      <c r="F2" s="1" t="s">
        <v>1057</v>
      </c>
      <c r="G2" s="1" t="s">
        <v>1058</v>
      </c>
      <c r="H2" s="1" t="s">
        <v>1059</v>
      </c>
      <c r="I2" s="1" t="s">
        <v>1060</v>
      </c>
      <c r="J2" s="1" t="s">
        <v>1061</v>
      </c>
    </row>
    <row r="3" spans="1:10" s="104" customFormat="1" x14ac:dyDescent="0.25">
      <c r="A3" s="67" t="s">
        <v>1041</v>
      </c>
      <c r="B3" s="67" t="s">
        <v>1062</v>
      </c>
      <c r="C3" s="67"/>
      <c r="D3" s="67"/>
      <c r="E3" s="1" t="s">
        <v>438</v>
      </c>
      <c r="F3" s="1" t="s">
        <v>120</v>
      </c>
      <c r="G3" s="1" t="s">
        <v>695</v>
      </c>
      <c r="H3" s="1" t="s">
        <v>438</v>
      </c>
      <c r="I3" s="1" t="s">
        <v>438</v>
      </c>
      <c r="J3" s="1" t="s">
        <v>438</v>
      </c>
    </row>
    <row r="4" spans="1:10" s="104" customFormat="1" x14ac:dyDescent="0.25">
      <c r="A4" s="67" t="s">
        <v>1043</v>
      </c>
      <c r="B4" s="67" t="s">
        <v>1063</v>
      </c>
      <c r="C4" s="67"/>
      <c r="D4" s="67"/>
      <c r="E4" s="67" t="s">
        <v>1064</v>
      </c>
      <c r="F4" s="67" t="s">
        <v>120</v>
      </c>
      <c r="G4" s="67" t="s">
        <v>1065</v>
      </c>
      <c r="H4" s="67"/>
      <c r="I4" s="67"/>
      <c r="J4" s="67"/>
    </row>
    <row r="5" spans="1:10" s="104" customFormat="1" x14ac:dyDescent="0.25">
      <c r="A5" s="67" t="s">
        <v>1045</v>
      </c>
      <c r="B5" s="67" t="s">
        <v>1066</v>
      </c>
      <c r="C5" s="67"/>
      <c r="D5" s="67"/>
      <c r="E5" s="67" t="s">
        <v>1015</v>
      </c>
      <c r="F5" s="67" t="s">
        <v>1016</v>
      </c>
      <c r="G5" s="67" t="s">
        <v>1017</v>
      </c>
      <c r="H5" s="67" t="s">
        <v>1015</v>
      </c>
      <c r="I5" s="67" t="s">
        <v>1015</v>
      </c>
      <c r="J5" s="67" t="s">
        <v>1015</v>
      </c>
    </row>
    <row r="6" spans="1:10" s="104" customFormat="1" x14ac:dyDescent="0.25">
      <c r="A6" s="67" t="s">
        <v>1067</v>
      </c>
      <c r="B6" s="67" t="s">
        <v>1068</v>
      </c>
      <c r="C6" s="67"/>
      <c r="D6" s="67"/>
      <c r="E6" s="67" t="s">
        <v>1069</v>
      </c>
      <c r="F6" s="67" t="s">
        <v>1070</v>
      </c>
      <c r="G6" s="67" t="s">
        <v>1071</v>
      </c>
      <c r="H6" s="67"/>
      <c r="I6" s="67"/>
      <c r="J6" s="67"/>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'[2]Application Dropdown Data'!#REF!</xm:f>
          </x14:formula1>
          <xm:sqref>E5:J5</xm:sqref>
        </x14:dataValidation>
        <x14:dataValidation type="list" allowBlank="1" showInputMessage="1" showErrorMessage="1">
          <x14:formula1>
            <xm:f>'Application Dropdown Data'!$E$2:$E$13</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K1" workbookViewId="0">
      <selection activeCell="L2" sqref="L2"/>
    </sheetView>
  </sheetViews>
  <sheetFormatPr defaultRowHeight="15" x14ac:dyDescent="0.25"/>
  <cols>
    <col min="1" max="1" bestFit="true" customWidth="true" width="24.7109375" collapsed="true"/>
    <col min="2" max="2" bestFit="true" customWidth="true" width="19.0" collapsed="true"/>
    <col min="3" max="3" customWidth="true" hidden="true" width="12.5703125" collapsed="true"/>
    <col min="4" max="4" customWidth="true" hidden="true" width="12.7109375" collapsed="true"/>
    <col min="5" max="5" bestFit="true" customWidth="true" width="30.0" collapsed="true"/>
    <col min="6" max="6" bestFit="true" customWidth="true" width="34.7109375" collapsed="true"/>
    <col min="7" max="7" bestFit="true" customWidth="true" width="26.5703125" collapsed="true"/>
    <col min="8" max="8" bestFit="true" customWidth="true" width="30.0" collapsed="true"/>
    <col min="9" max="9" bestFit="true" customWidth="true" width="34.7109375" collapsed="true"/>
    <col min="10" max="10" bestFit="true" customWidth="true" width="30.0" collapsed="true"/>
    <col min="11" max="11" bestFit="true" customWidth="true" width="35.140625" collapsed="true"/>
    <col min="12" max="13" bestFit="true" customWidth="true" width="30.0" collapsed="true"/>
    <col min="14" max="14" bestFit="true" customWidth="true" width="35.140625" collapsed="true"/>
    <col min="15" max="18" bestFit="true" customWidth="true" width="30.0" collapsed="true"/>
    <col min="19" max="19" bestFit="true" customWidth="true" width="27.5703125" collapsed="true"/>
    <col min="20" max="21" bestFit="true" customWidth="true" width="26.5703125" collapsed="true"/>
  </cols>
  <sheetData>
    <row r="1" spans="1:21" x14ac:dyDescent="0.25">
      <c r="A1" s="20" t="s">
        <v>73</v>
      </c>
      <c r="B1" s="21" t="s">
        <v>45</v>
      </c>
      <c r="C1" s="20" t="s">
        <v>25</v>
      </c>
      <c r="D1" s="20" t="s">
        <v>46</v>
      </c>
      <c r="E1" s="102" t="s">
        <v>1159</v>
      </c>
      <c r="F1" s="102" t="s">
        <v>1160</v>
      </c>
      <c r="G1" s="102" t="s">
        <v>1161</v>
      </c>
      <c r="H1" s="102" t="s">
        <v>1162</v>
      </c>
      <c r="I1" s="102" t="s">
        <v>1163</v>
      </c>
      <c r="J1" s="102" t="s">
        <v>1164</v>
      </c>
      <c r="K1" s="102" t="s">
        <v>1165</v>
      </c>
      <c r="L1" s="102" t="s">
        <v>1166</v>
      </c>
      <c r="M1" s="102" t="s">
        <v>1167</v>
      </c>
      <c r="N1" s="102" t="s">
        <v>1168</v>
      </c>
      <c r="O1" s="102" t="s">
        <v>1169</v>
      </c>
      <c r="P1" s="102" t="s">
        <v>1170</v>
      </c>
      <c r="Q1" s="102" t="s">
        <v>1171</v>
      </c>
      <c r="R1" s="102" t="s">
        <v>1172</v>
      </c>
      <c r="S1" s="102" t="s">
        <v>1173</v>
      </c>
      <c r="T1" s="102" t="s">
        <v>1174</v>
      </c>
      <c r="U1" s="102" t="s">
        <v>1175</v>
      </c>
    </row>
    <row r="2" spans="1:21" x14ac:dyDescent="0.25">
      <c r="A2" s="1" t="s">
        <v>1033</v>
      </c>
      <c r="B2" s="1" t="s">
        <v>1176</v>
      </c>
      <c r="C2" s="1"/>
      <c r="D2" s="1"/>
      <c r="E2" s="1" t="s">
        <v>1035</v>
      </c>
      <c r="F2" s="1" t="s">
        <v>1036</v>
      </c>
      <c r="G2" s="1" t="s">
        <v>1177</v>
      </c>
      <c r="H2" s="1" t="s">
        <v>1035</v>
      </c>
      <c r="I2" s="1" t="s">
        <v>1039</v>
      </c>
      <c r="J2" s="1" t="s">
        <v>1178</v>
      </c>
      <c r="K2" s="1" t="s">
        <v>1036</v>
      </c>
      <c r="L2" s="1" t="s">
        <v>1040</v>
      </c>
      <c r="M2" s="1" t="s">
        <v>1179</v>
      </c>
      <c r="N2" s="1" t="s">
        <v>1036</v>
      </c>
      <c r="O2" s="1" t="s">
        <v>1037</v>
      </c>
      <c r="P2" s="1" t="s">
        <v>1038</v>
      </c>
      <c r="Q2" s="1" t="s">
        <v>1037</v>
      </c>
      <c r="R2" s="1" t="s">
        <v>1038</v>
      </c>
      <c r="S2" s="1" t="s">
        <v>1179</v>
      </c>
      <c r="T2" s="1" t="s">
        <v>1180</v>
      </c>
      <c r="U2" s="1" t="s">
        <v>1181</v>
      </c>
    </row>
    <row r="3" spans="1:21" x14ac:dyDescent="0.25">
      <c r="A3" s="1" t="s">
        <v>1041</v>
      </c>
      <c r="B3" s="1" t="s">
        <v>1182</v>
      </c>
      <c r="C3" s="1"/>
      <c r="D3" s="1"/>
      <c r="E3" s="1" t="s">
        <v>438</v>
      </c>
      <c r="F3" s="1" t="s">
        <v>438</v>
      </c>
      <c r="G3" s="1" t="s">
        <v>438</v>
      </c>
      <c r="H3" s="1" t="s">
        <v>120</v>
      </c>
      <c r="I3" s="1" t="s">
        <v>120</v>
      </c>
      <c r="J3" s="1" t="s">
        <v>120</v>
      </c>
      <c r="K3" s="1" t="s">
        <v>440</v>
      </c>
      <c r="L3" s="1" t="s">
        <v>440</v>
      </c>
      <c r="M3" s="1" t="s">
        <v>440</v>
      </c>
      <c r="N3" t="s">
        <v>441</v>
      </c>
      <c r="O3" s="1" t="s">
        <v>695</v>
      </c>
      <c r="P3" s="1" t="s">
        <v>695</v>
      </c>
      <c r="Q3" s="1" t="s">
        <v>1158</v>
      </c>
      <c r="R3" s="1" t="s">
        <v>1158</v>
      </c>
      <c r="S3" s="106" t="s">
        <v>444</v>
      </c>
      <c r="T3" s="1" t="s">
        <v>440</v>
      </c>
      <c r="U3" s="1" t="s">
        <v>440</v>
      </c>
    </row>
    <row r="4" spans="1:21" x14ac:dyDescent="0.25">
      <c r="A4" s="1" t="s">
        <v>1043</v>
      </c>
      <c r="B4" s="1" t="s">
        <v>1183</v>
      </c>
      <c r="C4" s="1"/>
      <c r="D4" s="1"/>
      <c r="E4" s="1" t="s">
        <v>689</v>
      </c>
      <c r="F4" s="1" t="s">
        <v>690</v>
      </c>
      <c r="G4" s="1" t="s">
        <v>1184</v>
      </c>
      <c r="H4" s="1" t="s">
        <v>689</v>
      </c>
      <c r="I4" s="1" t="s">
        <v>785</v>
      </c>
      <c r="J4" s="1" t="s">
        <v>786</v>
      </c>
      <c r="K4" s="1" t="s">
        <v>690</v>
      </c>
      <c r="L4" t="s">
        <v>1185</v>
      </c>
      <c r="M4" s="1" t="s">
        <v>1186</v>
      </c>
      <c r="N4" s="1" t="s">
        <v>690</v>
      </c>
      <c r="O4" s="1" t="s">
        <v>988</v>
      </c>
      <c r="P4" s="1" t="s">
        <v>987</v>
      </c>
      <c r="Q4" s="1" t="s">
        <v>988</v>
      </c>
      <c r="R4" s="1" t="s">
        <v>987</v>
      </c>
      <c r="S4" s="1" t="s">
        <v>444</v>
      </c>
      <c r="T4" s="1" t="s">
        <v>1186</v>
      </c>
      <c r="U4" s="1" t="s">
        <v>980</v>
      </c>
    </row>
    <row r="5" spans="1:21" x14ac:dyDescent="0.25">
      <c r="A5" s="1" t="s">
        <v>1045</v>
      </c>
      <c r="B5" s="1" t="s">
        <v>1187</v>
      </c>
      <c r="C5" s="1"/>
      <c r="D5" s="1"/>
      <c r="E5" s="1" t="s">
        <v>1015</v>
      </c>
      <c r="F5" s="1" t="s">
        <v>1015</v>
      </c>
      <c r="G5" s="1" t="s">
        <v>1015</v>
      </c>
      <c r="H5" s="1" t="s">
        <v>1015</v>
      </c>
      <c r="I5" s="1" t="s">
        <v>1015</v>
      </c>
      <c r="J5" s="1" t="s">
        <v>1015</v>
      </c>
      <c r="K5" s="1" t="s">
        <v>1015</v>
      </c>
      <c r="L5" s="1" t="s">
        <v>1015</v>
      </c>
      <c r="M5" s="1" t="s">
        <v>1015</v>
      </c>
      <c r="N5" s="1" t="s">
        <v>1015</v>
      </c>
      <c r="O5" s="1" t="s">
        <v>1015</v>
      </c>
      <c r="P5" s="1" t="s">
        <v>1015</v>
      </c>
      <c r="Q5" s="1" t="s">
        <v>1015</v>
      </c>
      <c r="R5" s="1" t="s">
        <v>1015</v>
      </c>
      <c r="S5" s="1" t="s">
        <v>1015</v>
      </c>
      <c r="T5" s="1" t="s">
        <v>1015</v>
      </c>
      <c r="U5" s="1" t="s">
        <v>1015</v>
      </c>
    </row>
    <row r="6" spans="1:21" x14ac:dyDescent="0.25">
      <c r="A6" s="1" t="s">
        <v>1047</v>
      </c>
      <c r="B6" s="1" t="s">
        <v>1188</v>
      </c>
      <c r="C6" s="1"/>
      <c r="D6" s="1"/>
      <c r="E6" s="1" t="s">
        <v>1189</v>
      </c>
      <c r="F6" s="1" t="s">
        <v>1189</v>
      </c>
      <c r="G6" s="1" t="s">
        <v>1189</v>
      </c>
      <c r="H6" s="1" t="s">
        <v>1189</v>
      </c>
      <c r="I6" s="1" t="s">
        <v>1189</v>
      </c>
      <c r="J6" s="1" t="s">
        <v>1189</v>
      </c>
      <c r="K6" s="1" t="s">
        <v>1189</v>
      </c>
      <c r="L6" s="1" t="s">
        <v>1190</v>
      </c>
      <c r="M6" s="1" t="s">
        <v>1190</v>
      </c>
      <c r="N6" s="1" t="s">
        <v>1189</v>
      </c>
      <c r="O6" s="1" t="s">
        <v>1189</v>
      </c>
      <c r="P6" s="1" t="s">
        <v>1189</v>
      </c>
      <c r="Q6" s="1" t="s">
        <v>1189</v>
      </c>
      <c r="R6" s="1" t="s">
        <v>1189</v>
      </c>
      <c r="S6" s="1" t="s">
        <v>1189</v>
      </c>
      <c r="T6" s="1" t="s">
        <v>1190</v>
      </c>
      <c r="U6" s="1" t="s">
        <v>1190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E1" workbookViewId="0">
      <selection activeCell="G17" sqref="G17"/>
    </sheetView>
  </sheetViews>
  <sheetFormatPr defaultRowHeight="15" x14ac:dyDescent="0.25"/>
  <cols>
    <col min="1" max="1" bestFit="true" customWidth="true" width="61.42578125" collapsed="true"/>
    <col min="2" max="2" customWidth="true" width="21.28515625" collapsed="true"/>
    <col min="3" max="3" bestFit="true" customWidth="true" width="45.28515625" collapsed="true"/>
    <col min="4" max="4" bestFit="true" customWidth="true" width="26.28515625" collapsed="true"/>
    <col min="5" max="5" bestFit="true" customWidth="true" width="31.28515625" collapsed="true"/>
    <col min="6" max="6" bestFit="true" customWidth="true" width="50.7109375" collapsed="true"/>
    <col min="7" max="8" bestFit="true" customWidth="true" width="42.42578125" collapsed="true"/>
  </cols>
  <sheetData>
    <row r="1" spans="1:8" x14ac:dyDescent="0.25">
      <c r="A1" s="59" t="s">
        <v>296</v>
      </c>
      <c r="B1" s="59" t="s">
        <v>681</v>
      </c>
      <c r="C1" s="59" t="s">
        <v>692</v>
      </c>
      <c r="D1" s="59" t="s">
        <v>694</v>
      </c>
      <c r="E1" s="101" t="s">
        <v>1012</v>
      </c>
      <c r="F1" s="105" t="s">
        <v>1013</v>
      </c>
      <c r="G1" s="47" t="s">
        <v>1125</v>
      </c>
      <c r="H1" s="47" t="s">
        <v>1817</v>
      </c>
    </row>
    <row r="2" spans="1:8" x14ac:dyDescent="0.25">
      <c r="A2" s="60" t="s">
        <v>289</v>
      </c>
      <c r="B2" s="1" t="s">
        <v>682</v>
      </c>
      <c r="C2" s="1" t="s">
        <v>689</v>
      </c>
      <c r="D2" s="1" t="s">
        <v>438</v>
      </c>
      <c r="E2" s="1" t="s">
        <v>1014</v>
      </c>
      <c r="F2" s="94" t="s">
        <v>1015</v>
      </c>
      <c r="G2" s="1" t="s">
        <v>682</v>
      </c>
      <c r="H2" s="1" t="s">
        <v>685</v>
      </c>
    </row>
    <row r="3" spans="1:8" x14ac:dyDescent="0.25">
      <c r="A3" s="60" t="s">
        <v>290</v>
      </c>
      <c r="B3" s="1" t="s">
        <v>683</v>
      </c>
      <c r="C3" s="1" t="s">
        <v>690</v>
      </c>
      <c r="D3" s="1" t="s">
        <v>120</v>
      </c>
      <c r="E3" s="1" t="s">
        <v>438</v>
      </c>
      <c r="F3" s="94" t="s">
        <v>1016</v>
      </c>
      <c r="G3" s="1" t="s">
        <v>683</v>
      </c>
      <c r="H3" s="1" t="s">
        <v>686</v>
      </c>
    </row>
    <row r="4" spans="1:8" ht="15.75" thickBot="1" x14ac:dyDescent="0.3">
      <c r="A4" s="60" t="s">
        <v>291</v>
      </c>
      <c r="B4" s="1" t="s">
        <v>684</v>
      </c>
      <c r="C4" s="1" t="s">
        <v>691</v>
      </c>
      <c r="D4" s="1" t="s">
        <v>695</v>
      </c>
      <c r="E4" s="1" t="s">
        <v>120</v>
      </c>
      <c r="F4" s="94" t="s">
        <v>1017</v>
      </c>
      <c r="G4" s="1" t="s">
        <v>684</v>
      </c>
      <c r="H4" s="1" t="s">
        <v>687</v>
      </c>
    </row>
    <row r="5" spans="1:8" x14ac:dyDescent="0.25">
      <c r="A5" s="60" t="s">
        <v>292</v>
      </c>
      <c r="B5" s="1" t="s">
        <v>685</v>
      </c>
      <c r="C5" s="59" t="s">
        <v>784</v>
      </c>
      <c r="D5" s="1" t="s">
        <v>440</v>
      </c>
      <c r="E5" s="1" t="s">
        <v>695</v>
      </c>
      <c r="F5" s="94" t="s">
        <v>1018</v>
      </c>
      <c r="G5" s="1" t="s">
        <v>685</v>
      </c>
      <c r="H5" s="1" t="s">
        <v>688</v>
      </c>
    </row>
    <row r="6" spans="1:8" x14ac:dyDescent="0.25">
      <c r="A6" s="60" t="s">
        <v>293</v>
      </c>
      <c r="B6" s="1" t="s">
        <v>686</v>
      </c>
      <c r="C6" s="1" t="s">
        <v>689</v>
      </c>
      <c r="D6" s="1" t="s">
        <v>441</v>
      </c>
      <c r="E6" s="1" t="s">
        <v>1158</v>
      </c>
      <c r="G6" s="1" t="s">
        <v>686</v>
      </c>
      <c r="H6" s="76"/>
    </row>
    <row r="7" spans="1:8" x14ac:dyDescent="0.25">
      <c r="A7" s="60" t="s">
        <v>294</v>
      </c>
      <c r="B7" s="1" t="s">
        <v>687</v>
      </c>
      <c r="C7" s="1" t="s">
        <v>785</v>
      </c>
      <c r="D7" s="1" t="s">
        <v>443</v>
      </c>
      <c r="E7" s="1" t="s">
        <v>440</v>
      </c>
      <c r="G7" s="1" t="s">
        <v>687</v>
      </c>
      <c r="H7" s="76"/>
    </row>
    <row r="8" spans="1:8" x14ac:dyDescent="0.25">
      <c r="A8" s="60" t="s">
        <v>295</v>
      </c>
      <c r="B8" s="1" t="s">
        <v>688</v>
      </c>
      <c r="C8" s="1" t="s">
        <v>786</v>
      </c>
      <c r="D8" s="1" t="s">
        <v>87</v>
      </c>
      <c r="E8" s="1" t="s">
        <v>441</v>
      </c>
      <c r="G8" s="1" t="s">
        <v>688</v>
      </c>
      <c r="H8" s="76"/>
    </row>
    <row r="9" spans="1:8" ht="15.75" thickBot="1" x14ac:dyDescent="0.3">
      <c r="C9" s="4" t="s">
        <v>691</v>
      </c>
      <c r="D9" s="1" t="s">
        <v>444</v>
      </c>
      <c r="E9" s="1" t="s">
        <v>1019</v>
      </c>
      <c r="H9" s="76"/>
    </row>
    <row r="10" spans="1:8" x14ac:dyDescent="0.25">
      <c r="C10" s="59" t="s">
        <v>978</v>
      </c>
      <c r="D10" s="1" t="s">
        <v>88</v>
      </c>
      <c r="E10" s="1" t="s">
        <v>1020</v>
      </c>
      <c r="H10" s="76"/>
    </row>
    <row r="11" spans="1:8" x14ac:dyDescent="0.25">
      <c r="C11" s="1" t="s">
        <v>690</v>
      </c>
      <c r="E11" s="1" t="s">
        <v>87</v>
      </c>
    </row>
    <row r="12" spans="1:8" ht="15.75" thickBot="1" x14ac:dyDescent="0.3">
      <c r="C12" s="1" t="s">
        <v>691</v>
      </c>
      <c r="E12" s="106" t="s">
        <v>444</v>
      </c>
    </row>
    <row r="13" spans="1:8" x14ac:dyDescent="0.25">
      <c r="C13" s="59" t="s">
        <v>979</v>
      </c>
      <c r="E13" s="1" t="s">
        <v>1021</v>
      </c>
    </row>
    <row r="14" spans="1:8" x14ac:dyDescent="0.25">
      <c r="C14" s="1" t="s">
        <v>690</v>
      </c>
    </row>
    <row r="15" spans="1:8" x14ac:dyDescent="0.25">
      <c r="C15" s="1" t="s">
        <v>980</v>
      </c>
    </row>
    <row r="16" spans="1:8" x14ac:dyDescent="0.25">
      <c r="C16" s="1" t="s">
        <v>981</v>
      </c>
    </row>
    <row r="17" spans="3:3" x14ac:dyDescent="0.25">
      <c r="C17" s="1" t="s">
        <v>982</v>
      </c>
    </row>
    <row r="18" spans="3:3" x14ac:dyDescent="0.25">
      <c r="C18" s="1" t="s">
        <v>983</v>
      </c>
    </row>
    <row r="19" spans="3:3" x14ac:dyDescent="0.25">
      <c r="C19" s="1" t="s">
        <v>984</v>
      </c>
    </row>
    <row r="20" spans="3:3" x14ac:dyDescent="0.25">
      <c r="C20" s="1" t="s">
        <v>985</v>
      </c>
    </row>
    <row r="21" spans="3:3" ht="15.75" thickBot="1" x14ac:dyDescent="0.3">
      <c r="C21" s="1" t="s">
        <v>691</v>
      </c>
    </row>
    <row r="22" spans="3:3" x14ac:dyDescent="0.25">
      <c r="C22" s="59" t="s">
        <v>986</v>
      </c>
    </row>
    <row r="23" spans="3:3" x14ac:dyDescent="0.25">
      <c r="C23" s="1" t="s">
        <v>987</v>
      </c>
    </row>
    <row r="24" spans="3:3" x14ac:dyDescent="0.25">
      <c r="C24" s="1" t="s">
        <v>988</v>
      </c>
    </row>
    <row r="25" spans="3:3" x14ac:dyDescent="0.25">
      <c r="C25" s="1" t="s">
        <v>691</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heetViews>
  <sheetFormatPr defaultColWidth="9.140625" defaultRowHeight="15" x14ac:dyDescent="0.25"/>
  <cols>
    <col min="1" max="1" customWidth="true" style="111" width="45.42578125" collapsed="true"/>
    <col min="2" max="2" customWidth="true" style="121" width="40.0" collapsed="true"/>
    <col min="3" max="3" customWidth="true" style="111" width="12.42578125" collapsed="true"/>
    <col min="4" max="4" customWidth="true" style="111" width="13.28515625" collapsed="true"/>
    <col min="5" max="5" customWidth="true" style="121" width="25.85546875" collapsed="true"/>
    <col min="6" max="6" customWidth="true" style="111" width="27.0" collapsed="true"/>
    <col min="7" max="7" bestFit="true" customWidth="true" style="111" width="48.28515625" collapsed="true"/>
    <col min="8" max="16384" style="111" width="9.140625" collapsed="true"/>
  </cols>
  <sheetData>
    <row r="1" spans="1:7" x14ac:dyDescent="0.25">
      <c r="A1" s="107" t="s">
        <v>73</v>
      </c>
      <c r="B1" s="108" t="s">
        <v>45</v>
      </c>
      <c r="C1" s="109" t="s">
        <v>25</v>
      </c>
      <c r="D1" s="109" t="s">
        <v>27</v>
      </c>
      <c r="E1" s="110" t="s">
        <v>2326</v>
      </c>
      <c r="F1" s="107" t="s">
        <v>2327</v>
      </c>
      <c r="G1" s="107" t="s">
        <v>2328</v>
      </c>
    </row>
    <row r="2" spans="1:7" ht="45" x14ac:dyDescent="0.25">
      <c r="A2" s="112" t="s">
        <v>1734</v>
      </c>
      <c r="B2" s="112" t="s">
        <v>1735</v>
      </c>
      <c r="C2" s="113" t="s">
        <v>10</v>
      </c>
      <c r="D2" s="114"/>
      <c r="E2" s="115" t="s">
        <v>1736</v>
      </c>
      <c r="F2" s="115" t="s">
        <v>1736</v>
      </c>
      <c r="G2" s="115" t="s">
        <v>1736</v>
      </c>
    </row>
    <row r="3" spans="1:7" ht="60" x14ac:dyDescent="0.25">
      <c r="A3" s="112" t="s">
        <v>1737</v>
      </c>
      <c r="B3" s="112" t="s">
        <v>1738</v>
      </c>
      <c r="C3" s="113" t="s">
        <v>10</v>
      </c>
      <c r="D3" s="114"/>
      <c r="E3" s="115" t="s">
        <v>1739</v>
      </c>
      <c r="F3" s="115" t="s">
        <v>1739</v>
      </c>
      <c r="G3" s="115" t="s">
        <v>1739</v>
      </c>
    </row>
    <row r="4" spans="1:7" ht="60" x14ac:dyDescent="0.25">
      <c r="A4" s="112" t="s">
        <v>1740</v>
      </c>
      <c r="B4" s="112" t="s">
        <v>1741</v>
      </c>
      <c r="C4" s="113" t="s">
        <v>10</v>
      </c>
      <c r="D4" s="114"/>
      <c r="E4" s="116" t="s">
        <v>1742</v>
      </c>
      <c r="F4" s="116" t="s">
        <v>1742</v>
      </c>
      <c r="G4" s="116" t="s">
        <v>1742</v>
      </c>
    </row>
    <row r="5" spans="1:7" ht="45" x14ac:dyDescent="0.25">
      <c r="A5" s="112" t="s">
        <v>1743</v>
      </c>
      <c r="B5" s="112" t="s">
        <v>1744</v>
      </c>
      <c r="C5" s="113" t="s">
        <v>10</v>
      </c>
      <c r="D5" s="114"/>
      <c r="E5" s="116" t="s">
        <v>1745</v>
      </c>
      <c r="F5" s="116" t="s">
        <v>1745</v>
      </c>
      <c r="G5" s="116" t="s">
        <v>1745</v>
      </c>
    </row>
    <row r="6" spans="1:7" ht="30" x14ac:dyDescent="0.25">
      <c r="A6" s="112" t="s">
        <v>1746</v>
      </c>
      <c r="B6" s="112" t="s">
        <v>1747</v>
      </c>
      <c r="C6" s="113" t="s">
        <v>10</v>
      </c>
      <c r="D6" s="114"/>
      <c r="E6" s="116" t="s">
        <v>1748</v>
      </c>
      <c r="F6" s="116" t="s">
        <v>1748</v>
      </c>
      <c r="G6" s="116" t="s">
        <v>1748</v>
      </c>
    </row>
    <row r="7" spans="1:7" ht="45" x14ac:dyDescent="0.25">
      <c r="A7" s="112" t="s">
        <v>1749</v>
      </c>
      <c r="B7" s="112" t="s">
        <v>1750</v>
      </c>
      <c r="C7" s="113" t="s">
        <v>10</v>
      </c>
      <c r="D7" s="114"/>
      <c r="E7" s="116" t="s">
        <v>1751</v>
      </c>
      <c r="F7" s="116" t="s">
        <v>1751</v>
      </c>
      <c r="G7" s="116" t="s">
        <v>1751</v>
      </c>
    </row>
    <row r="8" spans="1:7" ht="45" x14ac:dyDescent="0.25">
      <c r="A8" s="112" t="s">
        <v>1752</v>
      </c>
      <c r="B8" s="112" t="s">
        <v>1753</v>
      </c>
      <c r="C8" s="113" t="s">
        <v>10</v>
      </c>
      <c r="D8" s="114"/>
      <c r="E8" s="116" t="s">
        <v>1754</v>
      </c>
      <c r="F8" s="116" t="s">
        <v>1754</v>
      </c>
      <c r="G8" s="116" t="s">
        <v>1754</v>
      </c>
    </row>
    <row r="9" spans="1:7" ht="45" x14ac:dyDescent="0.25">
      <c r="A9" s="112" t="s">
        <v>1755</v>
      </c>
      <c r="B9" s="112" t="s">
        <v>1756</v>
      </c>
      <c r="C9" s="113" t="s">
        <v>10</v>
      </c>
      <c r="D9" s="114"/>
      <c r="E9" s="117" t="s">
        <v>1757</v>
      </c>
      <c r="F9" s="117" t="s">
        <v>1757</v>
      </c>
      <c r="G9" s="117" t="s">
        <v>1757</v>
      </c>
    </row>
    <row r="10" spans="1:7" ht="60" x14ac:dyDescent="0.25">
      <c r="A10" s="112" t="s">
        <v>1758</v>
      </c>
      <c r="B10" s="112" t="s">
        <v>1759</v>
      </c>
      <c r="C10" s="113" t="s">
        <v>10</v>
      </c>
      <c r="D10" s="114"/>
      <c r="E10" s="118" t="s">
        <v>1760</v>
      </c>
      <c r="F10" s="118" t="s">
        <v>1760</v>
      </c>
      <c r="G10" s="118" t="s">
        <v>1760</v>
      </c>
    </row>
    <row r="11" spans="1:7" ht="60" x14ac:dyDescent="0.25">
      <c r="A11" s="112" t="s">
        <v>1761</v>
      </c>
      <c r="B11" s="112" t="s">
        <v>1762</v>
      </c>
      <c r="C11" s="113" t="s">
        <v>10</v>
      </c>
      <c r="D11" s="114"/>
      <c r="E11" s="116" t="s">
        <v>1763</v>
      </c>
      <c r="F11" s="116" t="s">
        <v>1763</v>
      </c>
      <c r="G11" s="116" t="s">
        <v>1763</v>
      </c>
    </row>
    <row r="12" spans="1:7" ht="105" x14ac:dyDescent="0.25">
      <c r="A12" s="112" t="s">
        <v>1764</v>
      </c>
      <c r="B12" s="112" t="s">
        <v>1765</v>
      </c>
      <c r="C12" s="113" t="s">
        <v>10</v>
      </c>
      <c r="D12" s="114"/>
      <c r="E12" s="112" t="s">
        <v>1766</v>
      </c>
      <c r="F12" s="112" t="s">
        <v>1766</v>
      </c>
      <c r="G12" s="112" t="s">
        <v>1766</v>
      </c>
    </row>
    <row r="13" spans="1:7" ht="135" x14ac:dyDescent="0.25">
      <c r="A13" s="112" t="s">
        <v>1767</v>
      </c>
      <c r="B13" s="112" t="s">
        <v>1816</v>
      </c>
      <c r="C13" s="113" t="s">
        <v>10</v>
      </c>
      <c r="D13" s="114"/>
      <c r="E13" s="119" t="s">
        <v>1768</v>
      </c>
      <c r="F13" s="119" t="s">
        <v>1768</v>
      </c>
      <c r="G13" s="119" t="s">
        <v>1768</v>
      </c>
    </row>
    <row r="14" spans="1:7" ht="75" x14ac:dyDescent="0.25">
      <c r="A14" s="112" t="s">
        <v>1769</v>
      </c>
      <c r="B14" s="112" t="s">
        <v>1815</v>
      </c>
      <c r="C14" s="113" t="s">
        <v>10</v>
      </c>
      <c r="D14" s="114"/>
      <c r="E14" s="119" t="s">
        <v>1770</v>
      </c>
      <c r="F14" s="119" t="s">
        <v>1770</v>
      </c>
      <c r="G14" s="119" t="s">
        <v>1770</v>
      </c>
    </row>
    <row r="15" spans="1:7" ht="90" x14ac:dyDescent="0.25">
      <c r="A15" s="112" t="s">
        <v>1771</v>
      </c>
      <c r="B15" s="112" t="s">
        <v>1772</v>
      </c>
      <c r="C15" s="113" t="s">
        <v>10</v>
      </c>
      <c r="D15" s="114"/>
      <c r="E15" s="119" t="s">
        <v>1773</v>
      </c>
      <c r="F15" s="119" t="s">
        <v>1773</v>
      </c>
      <c r="G15" s="119" t="s">
        <v>1773</v>
      </c>
    </row>
    <row r="16" spans="1:7" ht="75" x14ac:dyDescent="0.25">
      <c r="A16" s="112" t="s">
        <v>1774</v>
      </c>
      <c r="B16" s="112" t="s">
        <v>1814</v>
      </c>
      <c r="C16" s="113" t="s">
        <v>10</v>
      </c>
      <c r="D16" s="114"/>
      <c r="E16" s="119" t="s">
        <v>1775</v>
      </c>
      <c r="F16" s="119" t="s">
        <v>1775</v>
      </c>
      <c r="G16" s="119" t="s">
        <v>1775</v>
      </c>
    </row>
    <row r="17" spans="1:7" ht="75" x14ac:dyDescent="0.25">
      <c r="A17" s="112" t="s">
        <v>1776</v>
      </c>
      <c r="B17" s="112" t="s">
        <v>1813</v>
      </c>
      <c r="C17" s="113" t="s">
        <v>10</v>
      </c>
      <c r="D17" s="114"/>
      <c r="E17" s="119" t="s">
        <v>1777</v>
      </c>
      <c r="F17" s="119" t="s">
        <v>1777</v>
      </c>
      <c r="G17" s="119" t="s">
        <v>1777</v>
      </c>
    </row>
    <row r="18" spans="1:7" ht="90" x14ac:dyDescent="0.25">
      <c r="A18" s="112" t="s">
        <v>1778</v>
      </c>
      <c r="B18" s="112" t="s">
        <v>1779</v>
      </c>
      <c r="C18" s="113" t="s">
        <v>10</v>
      </c>
      <c r="D18" s="114"/>
      <c r="E18" s="119" t="s">
        <v>1780</v>
      </c>
      <c r="F18" s="119" t="s">
        <v>1780</v>
      </c>
      <c r="G18" s="119" t="s">
        <v>1780</v>
      </c>
    </row>
    <row r="19" spans="1:7" ht="60" x14ac:dyDescent="0.25">
      <c r="A19" s="112" t="s">
        <v>1781</v>
      </c>
      <c r="B19" s="112" t="s">
        <v>1782</v>
      </c>
      <c r="C19" s="113" t="s">
        <v>10</v>
      </c>
      <c r="D19" s="114"/>
      <c r="E19" s="119" t="s">
        <v>1783</v>
      </c>
      <c r="F19" s="119" t="s">
        <v>1783</v>
      </c>
      <c r="G19" s="119" t="s">
        <v>1783</v>
      </c>
    </row>
    <row r="20" spans="1:7" ht="75" x14ac:dyDescent="0.25">
      <c r="A20" s="112" t="s">
        <v>1784</v>
      </c>
      <c r="B20" s="112" t="s">
        <v>1785</v>
      </c>
      <c r="C20" s="113" t="s">
        <v>10</v>
      </c>
      <c r="D20" s="114"/>
      <c r="E20" s="119" t="s">
        <v>1786</v>
      </c>
      <c r="F20" s="119" t="s">
        <v>1786</v>
      </c>
      <c r="G20" s="119" t="s">
        <v>1786</v>
      </c>
    </row>
    <row r="21" spans="1:7" ht="60" x14ac:dyDescent="0.25">
      <c r="A21" s="112" t="s">
        <v>1787</v>
      </c>
      <c r="B21" s="112" t="s">
        <v>1788</v>
      </c>
      <c r="C21" s="113" t="s">
        <v>10</v>
      </c>
      <c r="D21" s="114"/>
      <c r="E21" s="119" t="s">
        <v>1789</v>
      </c>
      <c r="F21" s="119" t="s">
        <v>1789</v>
      </c>
      <c r="G21" s="119" t="s">
        <v>1789</v>
      </c>
    </row>
    <row r="22" spans="1:7" ht="75" x14ac:dyDescent="0.25">
      <c r="A22" s="112" t="s">
        <v>1790</v>
      </c>
      <c r="B22" s="112" t="s">
        <v>1791</v>
      </c>
      <c r="C22" s="113" t="s">
        <v>10</v>
      </c>
      <c r="D22" s="114"/>
      <c r="E22" s="119" t="s">
        <v>1792</v>
      </c>
      <c r="F22" s="119" t="s">
        <v>1792</v>
      </c>
      <c r="G22" s="119" t="s">
        <v>1792</v>
      </c>
    </row>
    <row r="23" spans="1:7" ht="90" x14ac:dyDescent="0.25">
      <c r="A23" s="112" t="s">
        <v>1793</v>
      </c>
      <c r="B23" s="112" t="s">
        <v>1794</v>
      </c>
      <c r="C23" s="113" t="s">
        <v>10</v>
      </c>
      <c r="D23" s="114"/>
      <c r="E23" s="119" t="s">
        <v>1795</v>
      </c>
      <c r="F23" s="119" t="s">
        <v>1795</v>
      </c>
      <c r="G23" s="119" t="s">
        <v>1795</v>
      </c>
    </row>
    <row r="24" spans="1:7" ht="105" x14ac:dyDescent="0.25">
      <c r="A24" s="112" t="s">
        <v>1796</v>
      </c>
      <c r="B24" s="112" t="s">
        <v>1797</v>
      </c>
      <c r="C24" s="113" t="s">
        <v>10</v>
      </c>
      <c r="D24" s="114"/>
      <c r="E24" s="119" t="s">
        <v>1798</v>
      </c>
      <c r="F24" s="119" t="s">
        <v>1798</v>
      </c>
      <c r="G24" s="119" t="s">
        <v>1798</v>
      </c>
    </row>
    <row r="25" spans="1:7" ht="75" x14ac:dyDescent="0.25">
      <c r="A25" s="112" t="s">
        <v>1799</v>
      </c>
      <c r="B25" s="112" t="s">
        <v>1800</v>
      </c>
      <c r="C25" s="113" t="s">
        <v>10</v>
      </c>
      <c r="D25" s="114"/>
      <c r="E25" s="119" t="s">
        <v>1801</v>
      </c>
      <c r="F25" s="119" t="s">
        <v>1801</v>
      </c>
      <c r="G25" s="119" t="s">
        <v>1801</v>
      </c>
    </row>
    <row r="26" spans="1:7" ht="60" x14ac:dyDescent="0.25">
      <c r="A26" s="112" t="s">
        <v>1802</v>
      </c>
      <c r="B26" s="112" t="s">
        <v>1803</v>
      </c>
      <c r="C26" s="113" t="s">
        <v>10</v>
      </c>
      <c r="D26" s="114"/>
      <c r="E26" s="120" t="s">
        <v>1804</v>
      </c>
      <c r="F26" s="120" t="s">
        <v>1804</v>
      </c>
      <c r="G26" s="120" t="s">
        <v>1804</v>
      </c>
    </row>
    <row r="27" spans="1:7" ht="90" x14ac:dyDescent="0.25">
      <c r="A27" s="116" t="s">
        <v>1805</v>
      </c>
      <c r="B27" s="112" t="s">
        <v>1932</v>
      </c>
      <c r="C27" s="113" t="s">
        <v>10</v>
      </c>
      <c r="D27" s="113"/>
      <c r="E27" s="119" t="s">
        <v>1806</v>
      </c>
      <c r="F27" s="119" t="s">
        <v>1806</v>
      </c>
      <c r="G27" s="119" t="s">
        <v>1806</v>
      </c>
    </row>
    <row r="28" spans="1:7" ht="45" x14ac:dyDescent="0.25">
      <c r="A28" s="116" t="s">
        <v>1807</v>
      </c>
      <c r="B28" s="112" t="s">
        <v>1808</v>
      </c>
      <c r="C28" s="113" t="s">
        <v>10</v>
      </c>
      <c r="D28" s="113"/>
      <c r="E28" s="119" t="s">
        <v>1809</v>
      </c>
      <c r="F28" s="119" t="s">
        <v>1809</v>
      </c>
      <c r="G28" s="119" t="s">
        <v>1809</v>
      </c>
    </row>
    <row r="29" spans="1:7" ht="60" x14ac:dyDescent="0.25">
      <c r="A29" s="116" t="s">
        <v>1810</v>
      </c>
      <c r="B29" s="112" t="s">
        <v>1811</v>
      </c>
      <c r="C29" s="113" t="s">
        <v>10</v>
      </c>
      <c r="D29" s="113"/>
      <c r="E29" s="119" t="s">
        <v>1812</v>
      </c>
      <c r="F29" s="119" t="s">
        <v>1812</v>
      </c>
      <c r="G29" s="119" t="s">
        <v>1812</v>
      </c>
    </row>
    <row r="30" spans="1:7" ht="45" x14ac:dyDescent="0.25">
      <c r="A30" s="116" t="s">
        <v>1933</v>
      </c>
      <c r="B30" s="112" t="s">
        <v>1934</v>
      </c>
      <c r="C30" s="113" t="s">
        <v>10</v>
      </c>
      <c r="D30" s="113"/>
      <c r="E30" s="119" t="s">
        <v>1935</v>
      </c>
      <c r="F30" s="119" t="s">
        <v>1935</v>
      </c>
      <c r="G30" s="119" t="s">
        <v>1935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pane ySplit="1" topLeftCell="A2" activePane="bottomLeft" state="frozen"/>
      <selection pane="bottomLeft" activeCell="A2" sqref="A2"/>
    </sheetView>
  </sheetViews>
  <sheetFormatPr defaultRowHeight="15" x14ac:dyDescent="0.25"/>
  <cols>
    <col min="1" max="1" bestFit="true" customWidth="true" width="54.5703125" collapsed="true"/>
    <col min="2" max="2" customWidth="true" width="27.0" collapsed="true"/>
    <col min="3" max="3" bestFit="true" customWidth="true" width="12.42578125" collapsed="true"/>
    <col min="4" max="4" bestFit="true" customWidth="true" width="13.28515625" collapsed="true"/>
    <col min="5" max="6" bestFit="true" customWidth="true" width="23.140625" collapsed="true"/>
    <col min="7" max="7" bestFit="true" customWidth="true" width="10.85546875" collapsed="true"/>
  </cols>
  <sheetData>
    <row r="1" spans="1:7" x14ac:dyDescent="0.25">
      <c r="A1" s="34" t="s">
        <v>73</v>
      </c>
      <c r="B1" s="15" t="s">
        <v>45</v>
      </c>
      <c r="C1" s="15" t="s">
        <v>25</v>
      </c>
      <c r="D1" s="15" t="s">
        <v>27</v>
      </c>
      <c r="E1" s="34" t="s">
        <v>2326</v>
      </c>
      <c r="F1" s="34" t="s">
        <v>2327</v>
      </c>
      <c r="G1" s="34" t="s">
        <v>2328</v>
      </c>
    </row>
    <row r="2" spans="1:7" x14ac:dyDescent="0.25">
      <c r="A2" s="18" t="s">
        <v>85</v>
      </c>
      <c r="B2" s="17" t="s">
        <v>675</v>
      </c>
      <c r="C2" s="17"/>
      <c r="D2" s="17"/>
      <c r="E2" s="9" t="s">
        <v>98</v>
      </c>
      <c r="F2" s="9" t="s">
        <v>101</v>
      </c>
      <c r="G2" s="9" t="s">
        <v>101</v>
      </c>
    </row>
    <row r="3" spans="1:7" x14ac:dyDescent="0.25">
      <c r="A3" s="18" t="s">
        <v>86</v>
      </c>
      <c r="B3" s="18" t="s">
        <v>676</v>
      </c>
      <c r="C3" s="18"/>
      <c r="D3" s="18"/>
      <c r="E3" s="9" t="s">
        <v>98</v>
      </c>
      <c r="F3" s="9" t="s">
        <v>101</v>
      </c>
      <c r="G3" s="9" t="s">
        <v>98</v>
      </c>
    </row>
    <row r="4" spans="1:7" x14ac:dyDescent="0.25">
      <c r="A4" s="1" t="s">
        <v>674</v>
      </c>
      <c r="B4" s="1" t="s">
        <v>673</v>
      </c>
      <c r="C4" s="1"/>
      <c r="D4" s="1"/>
      <c r="E4" s="1">
        <v>0</v>
      </c>
      <c r="F4" s="1">
        <v>0</v>
      </c>
      <c r="G4" s="1">
        <v>0</v>
      </c>
    </row>
  </sheetData>
  <dataValidations count="1">
    <dataValidation type="list" allowBlank="1" showInputMessage="1" showErrorMessage="1" sqref="E2:G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12"/>
  <sheetViews>
    <sheetView workbookViewId="0">
      <pane ySplit="1" topLeftCell="A2" activePane="bottomLeft" state="frozen"/>
      <selection pane="bottomLeft" activeCell="B11" sqref="B11"/>
    </sheetView>
  </sheetViews>
  <sheetFormatPr defaultColWidth="11.7109375" defaultRowHeight="15" x14ac:dyDescent="0.25"/>
  <cols>
    <col min="1" max="1" bestFit="true" customWidth="true" width="24.28515625" collapsed="true"/>
    <col min="2" max="2" bestFit="true" customWidth="true" width="26.5703125" collapsed="true"/>
    <col min="3" max="3" bestFit="true" customWidth="true" width="12.5703125" collapsed="true"/>
    <col min="4" max="4" bestFit="true" customWidth="true" width="12.7109375" collapsed="true"/>
    <col min="5" max="5" style="8" width="11.7109375" collapsed="true"/>
    <col min="6" max="7" width="11.7109375" collapsed="true"/>
  </cols>
  <sheetData>
    <row r="1" spans="1:7" ht="30" x14ac:dyDescent="0.25">
      <c r="A1" s="33" t="s">
        <v>73</v>
      </c>
      <c r="B1" s="20" t="s">
        <v>45</v>
      </c>
      <c r="C1" s="20" t="s">
        <v>25</v>
      </c>
      <c r="D1" s="20" t="s">
        <v>46</v>
      </c>
      <c r="E1" s="33" t="s">
        <v>2326</v>
      </c>
      <c r="F1" s="33" t="s">
        <v>2327</v>
      </c>
      <c r="G1" s="33" t="s">
        <v>2328</v>
      </c>
    </row>
    <row r="2" spans="1:7" x14ac:dyDescent="0.25">
      <c r="A2" s="1" t="s">
        <v>438</v>
      </c>
      <c r="B2" s="1" t="s">
        <v>783</v>
      </c>
      <c r="C2" s="18"/>
      <c r="D2" s="18"/>
      <c r="E2" s="22" t="s">
        <v>10</v>
      </c>
      <c r="F2" s="22" t="s">
        <v>10</v>
      </c>
      <c r="G2" s="22" t="s">
        <v>10</v>
      </c>
    </row>
    <row r="3" spans="1:7" x14ac:dyDescent="0.25">
      <c r="A3" s="1" t="s">
        <v>120</v>
      </c>
      <c r="B3" s="1" t="s">
        <v>451</v>
      </c>
      <c r="C3" s="18"/>
      <c r="D3" s="18"/>
      <c r="E3" s="22" t="s">
        <v>10</v>
      </c>
      <c r="F3" s="22" t="s">
        <v>10</v>
      </c>
      <c r="G3" s="22" t="s">
        <v>10</v>
      </c>
    </row>
    <row r="4" spans="1:7" x14ac:dyDescent="0.25">
      <c r="A4" s="1" t="s">
        <v>439</v>
      </c>
      <c r="B4" s="1" t="s">
        <v>450</v>
      </c>
      <c r="C4" s="18"/>
      <c r="D4" s="18"/>
      <c r="E4" s="22" t="s">
        <v>10</v>
      </c>
      <c r="F4" s="22" t="s">
        <v>10</v>
      </c>
      <c r="G4" s="22" t="s">
        <v>10</v>
      </c>
    </row>
    <row r="5" spans="1:7" x14ac:dyDescent="0.25">
      <c r="A5" s="87" t="s">
        <v>677</v>
      </c>
      <c r="B5" s="87" t="s">
        <v>678</v>
      </c>
      <c r="C5" s="38"/>
      <c r="D5" s="38"/>
      <c r="E5" s="39" t="str">
        <f>IF(E4="Yes","No","Yes")</f>
        <v>No</v>
      </c>
      <c r="F5" s="39" t="str">
        <f t="shared" ref="F5" si="0">IF(F4="Yes","No","Yes")</f>
        <v>No</v>
      </c>
      <c r="G5" s="39" t="str">
        <f t="shared" ref="G5" si="1">IF(G4="Yes","No","Yes")</f>
        <v>No</v>
      </c>
    </row>
    <row r="6" spans="1:7" x14ac:dyDescent="0.25">
      <c r="A6" s="1" t="s">
        <v>440</v>
      </c>
      <c r="B6" s="1" t="s">
        <v>449</v>
      </c>
      <c r="C6" s="18"/>
      <c r="D6" s="18"/>
      <c r="E6" s="22" t="s">
        <v>10</v>
      </c>
      <c r="F6" s="22" t="s">
        <v>10</v>
      </c>
      <c r="G6" s="22" t="s">
        <v>10</v>
      </c>
    </row>
    <row r="7" spans="1:7" x14ac:dyDescent="0.25">
      <c r="A7" s="1" t="s">
        <v>441</v>
      </c>
      <c r="B7" s="1" t="s">
        <v>448</v>
      </c>
      <c r="C7" s="18"/>
      <c r="D7" s="18"/>
      <c r="E7" s="22" t="s">
        <v>10</v>
      </c>
      <c r="F7" s="22" t="s">
        <v>10</v>
      </c>
      <c r="G7" s="22" t="s">
        <v>10</v>
      </c>
    </row>
    <row r="8" spans="1:7" x14ac:dyDescent="0.25">
      <c r="A8" s="1" t="s">
        <v>442</v>
      </c>
      <c r="B8" s="1" t="s">
        <v>447</v>
      </c>
      <c r="C8" s="18"/>
      <c r="D8" s="18"/>
      <c r="E8" s="22" t="s">
        <v>10</v>
      </c>
      <c r="F8" s="22" t="s">
        <v>10</v>
      </c>
      <c r="G8" s="22" t="s">
        <v>10</v>
      </c>
    </row>
    <row r="9" spans="1:7" x14ac:dyDescent="0.25">
      <c r="A9" s="1" t="s">
        <v>443</v>
      </c>
      <c r="B9" s="1" t="s">
        <v>446</v>
      </c>
      <c r="C9" s="18"/>
      <c r="D9" s="18"/>
      <c r="E9" s="22" t="s">
        <v>10</v>
      </c>
      <c r="F9" s="22" t="s">
        <v>10</v>
      </c>
      <c r="G9" s="22" t="s">
        <v>10</v>
      </c>
    </row>
    <row r="10" spans="1:7" x14ac:dyDescent="0.25">
      <c r="A10" s="1" t="s">
        <v>87</v>
      </c>
      <c r="B10" s="1" t="s">
        <v>99</v>
      </c>
      <c r="C10" s="18"/>
      <c r="D10" s="18"/>
      <c r="E10" s="22" t="s">
        <v>10</v>
      </c>
      <c r="F10" s="22" t="s">
        <v>10</v>
      </c>
      <c r="G10" s="22" t="s">
        <v>10</v>
      </c>
    </row>
    <row r="11" spans="1:7" x14ac:dyDescent="0.25">
      <c r="A11" s="1" t="s">
        <v>444</v>
      </c>
      <c r="B11" s="1" t="s">
        <v>445</v>
      </c>
      <c r="C11" s="18"/>
      <c r="D11" s="18"/>
      <c r="E11" s="22" t="s">
        <v>10</v>
      </c>
      <c r="F11" s="22" t="s">
        <v>10</v>
      </c>
      <c r="G11" s="22" t="s">
        <v>10</v>
      </c>
    </row>
    <row r="12" spans="1:7" x14ac:dyDescent="0.25">
      <c r="A12" s="1" t="s">
        <v>88</v>
      </c>
      <c r="B12" s="1" t="s">
        <v>100</v>
      </c>
      <c r="C12" s="18"/>
      <c r="D12" s="18"/>
      <c r="E12" s="22" t="s">
        <v>10</v>
      </c>
      <c r="F12" s="22" t="s">
        <v>10</v>
      </c>
      <c r="G12" s="22" t="s">
        <v>10</v>
      </c>
    </row>
  </sheetData>
  <dataValidations count="1">
    <dataValidation type="list" allowBlank="1" showInputMessage="1" showErrorMessage="1" sqref="E2:G4 E6:G12">
      <formula1>"Yes,No"</formula1>
    </dataValidation>
  </dataValidations>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customWidth="true" style="8" width="11.85546875" collapsed="true"/>
    <col min="6" max="6" customWidth="true" width="11.85546875" collapsed="true"/>
    <col min="7" max="7" customWidth="true" width="11.42578125" collapsed="true"/>
  </cols>
  <sheetData>
    <row r="1" spans="1:7" ht="30" x14ac:dyDescent="0.25">
      <c r="A1" s="33" t="s">
        <v>73</v>
      </c>
      <c r="B1" s="20" t="s">
        <v>45</v>
      </c>
      <c r="C1" s="20" t="s">
        <v>25</v>
      </c>
      <c r="D1" s="20" t="s">
        <v>46</v>
      </c>
      <c r="E1" s="33" t="s">
        <v>2326</v>
      </c>
      <c r="F1" s="33" t="s">
        <v>2327</v>
      </c>
      <c r="G1" s="33" t="s">
        <v>2328</v>
      </c>
    </row>
    <row r="2" spans="1:7" x14ac:dyDescent="0.25">
      <c r="A2" s="18" t="s">
        <v>235</v>
      </c>
      <c r="B2" s="18" t="s">
        <v>2038</v>
      </c>
      <c r="C2" s="18" t="s">
        <v>10</v>
      </c>
      <c r="D2" s="18"/>
      <c r="E2" s="22" t="s">
        <v>10</v>
      </c>
      <c r="F2" s="22" t="s">
        <v>10</v>
      </c>
      <c r="G2" s="22" t="s">
        <v>10</v>
      </c>
    </row>
    <row r="3" spans="1:7" x14ac:dyDescent="0.25">
      <c r="A3" s="1" t="s">
        <v>438</v>
      </c>
      <c r="B3" s="1" t="s">
        <v>2029</v>
      </c>
      <c r="C3" s="18"/>
      <c r="D3" s="18"/>
      <c r="E3" s="22" t="s">
        <v>10</v>
      </c>
      <c r="F3" s="22" t="s">
        <v>10</v>
      </c>
      <c r="G3" s="22" t="s">
        <v>10</v>
      </c>
    </row>
    <row r="4" spans="1:7" x14ac:dyDescent="0.25">
      <c r="A4" s="1" t="s">
        <v>120</v>
      </c>
      <c r="B4" s="1" t="s">
        <v>2030</v>
      </c>
      <c r="C4" s="18"/>
      <c r="D4" s="18"/>
      <c r="E4" s="22" t="s">
        <v>10</v>
      </c>
      <c r="F4" s="22" t="s">
        <v>10</v>
      </c>
      <c r="G4" s="22" t="s">
        <v>10</v>
      </c>
    </row>
    <row r="5" spans="1:7" x14ac:dyDescent="0.25">
      <c r="A5" s="1" t="s">
        <v>439</v>
      </c>
      <c r="B5" s="1" t="s">
        <v>2031</v>
      </c>
      <c r="C5" s="18"/>
      <c r="D5" s="18"/>
      <c r="E5" s="22" t="s">
        <v>10</v>
      </c>
      <c r="F5" s="22" t="s">
        <v>10</v>
      </c>
      <c r="G5" s="22" t="s">
        <v>10</v>
      </c>
    </row>
    <row r="6" spans="1:7" x14ac:dyDescent="0.25">
      <c r="A6" s="87" t="s">
        <v>677</v>
      </c>
      <c r="B6" s="87" t="s">
        <v>2032</v>
      </c>
      <c r="C6" s="38"/>
      <c r="D6" s="38"/>
      <c r="E6" s="39" t="str">
        <f>IF(E5="Yes","No","Yes")</f>
        <v>No</v>
      </c>
      <c r="F6" s="39" t="str">
        <f>IF(F5="Yes","No","Yes")</f>
        <v>No</v>
      </c>
      <c r="G6" s="39" t="str">
        <f>IF(G5="Yes","No","Yes")</f>
        <v>No</v>
      </c>
    </row>
    <row r="7" spans="1:7" x14ac:dyDescent="0.25">
      <c r="A7" s="1" t="s">
        <v>440</v>
      </c>
      <c r="B7" s="1" t="s">
        <v>2033</v>
      </c>
      <c r="C7" s="18"/>
      <c r="D7" s="18"/>
      <c r="E7" s="22" t="s">
        <v>10</v>
      </c>
      <c r="F7" s="22" t="s">
        <v>10</v>
      </c>
      <c r="G7" s="22" t="s">
        <v>10</v>
      </c>
    </row>
    <row r="8" spans="1:7" x14ac:dyDescent="0.25">
      <c r="A8" s="1" t="s">
        <v>441</v>
      </c>
      <c r="B8" s="1" t="s">
        <v>2034</v>
      </c>
      <c r="C8" s="18"/>
      <c r="D8" s="18"/>
      <c r="E8" s="22" t="s">
        <v>10</v>
      </c>
      <c r="F8" s="22" t="s">
        <v>10</v>
      </c>
      <c r="G8" s="22" t="s">
        <v>10</v>
      </c>
    </row>
    <row r="9" spans="1:7" x14ac:dyDescent="0.25">
      <c r="A9" s="1" t="s">
        <v>442</v>
      </c>
      <c r="B9" s="1" t="s">
        <v>2035</v>
      </c>
      <c r="C9" s="18"/>
      <c r="D9" s="18"/>
      <c r="E9" s="22" t="s">
        <v>10</v>
      </c>
      <c r="F9" s="22" t="s">
        <v>10</v>
      </c>
      <c r="G9" s="22" t="s">
        <v>10</v>
      </c>
    </row>
    <row r="10" spans="1:7" x14ac:dyDescent="0.25">
      <c r="A10" s="1" t="s">
        <v>443</v>
      </c>
      <c r="B10" s="1" t="s">
        <v>2036</v>
      </c>
      <c r="C10" s="18"/>
      <c r="D10" s="18"/>
      <c r="E10" s="22" t="s">
        <v>10</v>
      </c>
      <c r="F10" s="22" t="s">
        <v>10</v>
      </c>
      <c r="G10" s="22" t="s">
        <v>10</v>
      </c>
    </row>
    <row r="11" spans="1:7" x14ac:dyDescent="0.25">
      <c r="A11" s="1" t="s">
        <v>87</v>
      </c>
      <c r="B11" s="1" t="s">
        <v>233</v>
      </c>
      <c r="C11" s="18"/>
      <c r="D11" s="18"/>
      <c r="E11" s="22" t="s">
        <v>10</v>
      </c>
      <c r="F11" s="22" t="s">
        <v>10</v>
      </c>
      <c r="G11" s="22" t="s">
        <v>10</v>
      </c>
    </row>
    <row r="12" spans="1:7" x14ac:dyDescent="0.25">
      <c r="A12" s="1" t="s">
        <v>444</v>
      </c>
      <c r="B12" s="1" t="s">
        <v>2037</v>
      </c>
      <c r="C12" s="18"/>
      <c r="D12" s="18"/>
      <c r="E12" s="22" t="s">
        <v>10</v>
      </c>
      <c r="F12" s="22" t="s">
        <v>10</v>
      </c>
      <c r="G12" s="22" t="s">
        <v>10</v>
      </c>
    </row>
    <row r="13" spans="1:7" x14ac:dyDescent="0.25">
      <c r="A13" s="1" t="s">
        <v>88</v>
      </c>
      <c r="B13" s="1" t="s">
        <v>234</v>
      </c>
      <c r="C13" s="18"/>
      <c r="D13" s="18"/>
      <c r="E13" s="22" t="s">
        <v>10</v>
      </c>
      <c r="F13" s="22" t="s">
        <v>10</v>
      </c>
      <c r="G13" s="22" t="s">
        <v>10</v>
      </c>
    </row>
  </sheetData>
  <dataValidations count="1">
    <dataValidation type="list" allowBlank="1" showInputMessage="1" showErrorMessage="1" sqref="E2:G5 E7:G13">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Cancellation</vt:lpstr>
      <vt:lpstr>Cancel Policy</vt:lpstr>
      <vt:lpstr>Client Creation</vt:lpstr>
      <vt:lpstr>QuoteCreation</vt:lpstr>
      <vt:lpstr>Policy General</vt:lpstr>
      <vt:lpstr>Claims Experience</vt:lpstr>
      <vt:lpstr>CoverDetails</vt:lpstr>
      <vt:lpstr>Add-Remove Cover Rewind</vt:lpstr>
      <vt:lpstr>Material Facts and Declarations</vt:lpstr>
      <vt:lpstr>General Risk Details</vt:lpstr>
      <vt:lpstr>GRDAddMainP</vt:lpstr>
      <vt:lpstr>GRDAddAdditionalP</vt:lpstr>
      <vt:lpstr>Public &amp; Products Liability</vt:lpstr>
      <vt:lpstr>Public&amp;ProductsLiability-Rewind</vt:lpstr>
      <vt:lpstr>Trade Code Calculations</vt:lpstr>
      <vt:lpstr>AddBespokePPL</vt:lpstr>
      <vt:lpstr>BreakdownDetails</vt:lpstr>
      <vt:lpstr>Turnover by Trade Code</vt:lpstr>
      <vt:lpstr>Employee Wages</vt:lpstr>
      <vt:lpstr>EmployeeWageWorkActivities</vt:lpstr>
      <vt:lpstr>Employers Liability</vt:lpstr>
      <vt:lpstr>EmployersLiability-Rewind</vt:lpstr>
      <vt:lpstr>AddBespokeEL</vt:lpstr>
      <vt:lpstr>Annual Works</vt:lpstr>
      <vt:lpstr>AnnualWorks-Rewind</vt:lpstr>
      <vt:lpstr>AddContractAw</vt:lpstr>
      <vt:lpstr>AddBespokeAw</vt:lpstr>
      <vt:lpstr>Single Project</vt:lpstr>
      <vt:lpstr>SingleProject-Rewind</vt:lpstr>
      <vt:lpstr>AddBespokeSP</vt:lpstr>
      <vt:lpstr>Own Plant</vt:lpstr>
      <vt:lpstr>OwnPlant-Rewind</vt:lpstr>
      <vt:lpstr>AddBespokeOP</vt:lpstr>
      <vt:lpstr>Hired In Plant</vt:lpstr>
      <vt:lpstr>HiredInPlant-Rewind</vt:lpstr>
      <vt:lpstr>AddBespokeHIP</vt:lpstr>
      <vt:lpstr>Plant Usage Details</vt:lpstr>
      <vt:lpstr>Hire Cover Plus</vt:lpstr>
      <vt:lpstr>HireCoverPlus-Rewind</vt:lpstr>
      <vt:lpstr>AddBespokeHCP</vt:lpstr>
      <vt:lpstr>JCT 6.5.1</vt:lpstr>
      <vt:lpstr>JCT6.5.1-Rewind</vt:lpstr>
      <vt:lpstr>AddBuildingJCT</vt:lpstr>
      <vt:lpstr>JCTAddBespoke</vt:lpstr>
      <vt:lpstr>Terrorism</vt:lpstr>
      <vt:lpstr>Terrorism-Rewind</vt:lpstr>
      <vt:lpstr>TerAddBespoke</vt:lpstr>
      <vt:lpstr>Property Owners Liability</vt:lpstr>
      <vt:lpstr>PropertyOwnersLiability-Rewind</vt:lpstr>
      <vt:lpstr>POLAddBespoke</vt:lpstr>
      <vt:lpstr>Legal Expenses</vt:lpstr>
      <vt:lpstr>LegalExpenses-Rewind</vt:lpstr>
      <vt:lpstr>LEAddBespoke</vt:lpstr>
      <vt:lpstr>Premium Summary</vt:lpstr>
      <vt:lpstr>Variable Tax Adjustment</vt:lpstr>
      <vt:lpstr>Quotes Managment</vt:lpstr>
      <vt:lpstr>Quotes</vt:lpstr>
      <vt:lpstr>PDF Documents</vt:lpstr>
      <vt:lpstr>Transaction Summary</vt:lpstr>
      <vt:lpstr>Rewind Policy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2018-04-17T11:53:49Z</dcterms:modified>
</coreProperties>
</file>