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8" activeTab="18"/>
  </bookViews>
  <sheets>
    <sheet name="Guidelines" sheetId="47" r:id="rId1"/>
    <sheet name="MTA" sheetId="22" r:id="rId2"/>
    <sheet name="CoverDetails" sheetId="29" r:id="rId3"/>
    <sheet name="Add_RemoveCoverDetails" sheetId="49" r:id="rId4"/>
    <sheet name="PolicyGeneral" sheetId="36" r:id="rId5"/>
    <sheet name="Prior Practice" sheetId="44" r:id="rId6"/>
    <sheet name="Material Facts" sheetId="31" r:id="rId7"/>
    <sheet name="Claims History" sheetId="32" r:id="rId8"/>
    <sheet name="Solicitors PI" sheetId="34" r:id="rId9"/>
    <sheet name="Area of Practice" sheetId="8" r:id="rId10"/>
    <sheet name="Period Rating Table" sheetId="37" r:id="rId11"/>
    <sheet name="Transaction Summary" sheetId="48" r:id="rId12"/>
    <sheet name="Solicitors Excess Layer" sheetId="38" r:id="rId13"/>
    <sheet name="Endorsements Subjectivities" sheetId="9" r:id="rId14"/>
    <sheet name="Add Free Format" sheetId="10" r:id="rId15"/>
    <sheet name="Documents" sheetId="11" r:id="rId16"/>
    <sheet name="Task Management" sheetId="18" r:id="rId17"/>
    <sheet name="Tasks" sheetId="39" r:id="rId18"/>
    <sheet name="PDF Documents" sheetId="53" r:id="rId19"/>
    <sheet name="Premium Summary" sheetId="40" r:id="rId20"/>
    <sheet name="MTA_Endorsement" sheetId="51" r:id="rId21"/>
    <sheet name="MTA Rewind Policy" sheetId="52" r:id="rId22"/>
    <sheet name="Application Dropdown Data" sheetId="45" r:id="rId23"/>
  </sheets>
  <calcPr calcId="152511"/>
</workbook>
</file>

<file path=xl/calcChain.xml><?xml version="1.0" encoding="utf-8"?>
<calcChain xmlns="http://schemas.openxmlformats.org/spreadsheetml/2006/main">
  <c r="F25" i="40" l="1"/>
  <c r="E25" i="40"/>
  <c r="F22" i="40"/>
  <c r="E22" i="40"/>
  <c r="J22" i="40" l="1"/>
  <c r="K22" i="40"/>
  <c r="I22" i="40"/>
  <c r="H22" i="40"/>
  <c r="I25" i="40"/>
  <c r="K25" i="40"/>
  <c r="H25" i="40"/>
  <c r="J25" i="40"/>
</calcChain>
</file>

<file path=xl/comments1.xml><?xml version="1.0" encoding="utf-8"?>
<comments xmlns="http://schemas.openxmlformats.org/spreadsheetml/2006/main">
  <authors>
    <author>Author</author>
  </authors>
  <commentList>
    <comment ref="A7" authorId="0" shapeId="0">
      <text>
        <r>
          <rPr>
            <sz val="9"/>
            <color indexed="81"/>
            <rFont val="Tahoma"/>
            <family val="2"/>
          </rPr>
          <t xml:space="preserve">
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Available Values - UK,USA &amp; Canada,EU,Rest of the World</t>
        </r>
      </text>
    </comment>
  </commentList>
</comments>
</file>

<file path=xl/comments4.xml><?xml version="1.0" encoding="utf-8"?>
<comments xmlns="http://schemas.openxmlformats.org/spreadsheetml/2006/main">
  <authors>
    <author>Author</author>
  </authors>
  <commentList>
    <comment ref="A52" authorId="0" shapeId="0">
      <text>
        <r>
          <rPr>
            <b/>
            <sz val="9"/>
            <color indexed="81"/>
            <rFont val="Tahoma"/>
            <family val="2"/>
          </rPr>
          <t>Author:</t>
        </r>
        <r>
          <rPr>
            <sz val="9"/>
            <color indexed="81"/>
            <rFont val="Tahoma"/>
            <family val="2"/>
          </rPr>
          <t xml:space="preserve">
Rean Only</t>
        </r>
      </text>
    </comment>
    <comment ref="A56" authorId="0" shapeId="0">
      <text>
        <r>
          <rPr>
            <b/>
            <sz val="9"/>
            <color indexed="81"/>
            <rFont val="Tahoma"/>
            <family val="2"/>
          </rPr>
          <t>Author:</t>
        </r>
        <r>
          <rPr>
            <sz val="9"/>
            <color indexed="81"/>
            <rFont val="Tahoma"/>
            <family val="2"/>
          </rPr>
          <t xml:space="preserve">
Read Only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<sst xmlns="http://schemas.openxmlformats.org/spreadsheetml/2006/main" count="2558" uniqueCount="999">
  <si>
    <t>Town</t>
  </si>
  <si>
    <t>County</t>
  </si>
  <si>
    <t>Postcode</t>
  </si>
  <si>
    <t>Status</t>
  </si>
  <si>
    <t>Renewal</t>
  </si>
  <si>
    <t>TestCase Description</t>
  </si>
  <si>
    <t>Quote_Number</t>
  </si>
  <si>
    <t>Client_Name</t>
  </si>
  <si>
    <t>Client_Id</t>
  </si>
  <si>
    <t>Policy_Number</t>
  </si>
  <si>
    <t>25000</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</si>
  <si>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</si>
  <si>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</si>
  <si>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</si>
  <si>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</si>
  <si>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</si>
  <si>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</si>
  <si>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</si>
  <si>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</si>
  <si>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</si>
  <si>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</si>
  <si>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</si>
  <si>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</si>
  <si>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</si>
  <si>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</si>
  <si>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</si>
  <si>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</si>
  <si>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</si>
  <si>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</si>
  <si>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</si>
  <si>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</si>
  <si>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</si>
  <si>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</si>
  <si>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</si>
  <si>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</si>
  <si>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</si>
  <si>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</si>
  <si>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</si>
  <si>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</si>
  <si>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</si>
  <si>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</si>
  <si>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</si>
  <si>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</si>
  <si>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</si>
  <si>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</si>
  <si>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</si>
  <si>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</si>
  <si>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</si>
  <si>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</si>
  <si>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</si>
  <si>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</si>
  <si>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</si>
  <si>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</si>
  <si>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</si>
  <si>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</si>
  <si>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</si>
  <si>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</si>
  <si>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</si>
  <si>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</si>
  <si>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</si>
  <si>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</si>
  <si>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</si>
  <si>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</si>
  <si>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</si>
  <si>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</si>
  <si>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</si>
  <si>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</si>
  <si>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</si>
  <si>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</si>
  <si>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</si>
  <si>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</si>
  <si>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</si>
  <si>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</si>
  <si>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</si>
  <si>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</si>
  <si>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</si>
  <si>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</si>
  <si>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</si>
  <si>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</si>
  <si>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</si>
  <si>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</si>
  <si>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</si>
  <si>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</si>
  <si>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</si>
  <si>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</si>
  <si>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</si>
  <si>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</si>
  <si>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</si>
  <si>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</si>
  <si>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</si>
  <si>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</si>
  <si>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</si>
  <si>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</si>
  <si>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</si>
  <si>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</si>
  <si>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</si>
  <si>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</si>
  <si>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</si>
  <si>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</si>
  <si>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</si>
  <si>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</si>
  <si>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</si>
  <si>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</si>
  <si>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</si>
  <si>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</si>
  <si>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</si>
  <si>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</si>
  <si>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</si>
  <si>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</si>
  <si>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</si>
  <si>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25</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</si>
  <si>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</si>
  <si>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</si>
  <si>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</si>
  <si>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</si>
  <si>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</si>
  <si>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</si>
  <si>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</si>
  <si>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</si>
  <si>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</si>
  <si>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</si>
  <si>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</si>
  <si>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</si>
  <si>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</si>
  <si>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</si>
  <si>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</si>
  <si>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</si>
  <si>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</si>
  <si>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</si>
  <si>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</si>
  <si>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</si>
  <si>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</si>
  <si>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</si>
  <si>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</si>
  <si>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</si>
  <si>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</si>
  <si>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</si>
  <si>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</si>
  <si>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</si>
  <si>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</si>
  <si>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</si>
  <si>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</si>
  <si>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</si>
  <si>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</si>
  <si>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</si>
  <si>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</si>
  <si>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</si>
  <si>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</si>
  <si>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</si>
  <si>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</si>
  <si>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</si>
  <si>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</si>
  <si>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</si>
  <si>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</si>
  <si>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</si>
  <si>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</si>
  <si>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</si>
  <si>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</si>
  <si>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</si>
  <si>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</si>
  <si>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</si>
  <si>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</si>
  <si>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</si>
  <si>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</si>
  <si>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</si>
  <si>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</si>
  <si>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</si>
  <si>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</si>
  <si>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</si>
  <si>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</si>
  <si>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</si>
  <si>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</si>
  <si>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</si>
  <si>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</si>
  <si>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</si>
  <si>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</si>
  <si>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</si>
  <si>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</si>
  <si>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</si>
  <si>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</si>
  <si>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</si>
  <si>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</si>
  <si>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</si>
  <si>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</si>
  <si>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</si>
  <si>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</si>
  <si>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</si>
  <si>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</si>
  <si>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</si>
  <si>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</si>
  <si>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</si>
  <si>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</si>
  <si>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</si>
  <si>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</si>
  <si>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</si>
  <si>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</si>
  <si>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</si>
  <si>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</si>
  <si>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</si>
  <si>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</si>
  <si>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</si>
  <si>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</si>
  <si>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</si>
  <si>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</si>
  <si>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</si>
  <si>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</si>
  <si>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</si>
  <si>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</si>
  <si>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</si>
  <si>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</si>
  <si>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</si>
  <si>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</si>
  <si>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</si>
  <si>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</si>
  <si>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</si>
  <si>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Last Year</t>
  </si>
  <si>
    <t>Automation Key</t>
  </si>
  <si>
    <t>DefaultValue</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</si>
  <si>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</si>
  <si>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</si>
  <si>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</si>
  <si>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</si>
  <si>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</si>
  <si>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</si>
  <si>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</si>
  <si>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</si>
  <si>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</si>
  <si>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</si>
  <si>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</si>
  <si>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</si>
  <si>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</si>
  <si>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</si>
  <si>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</si>
  <si>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</si>
  <si>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</si>
  <si>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</si>
  <si>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</si>
  <si>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</si>
  <si>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</si>
  <si>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</si>
  <si>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</si>
  <si>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</si>
  <si>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</si>
  <si>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</si>
  <si>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</si>
  <si>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</si>
  <si>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</si>
  <si>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</si>
  <si>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</si>
  <si>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</si>
  <si>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</si>
  <si>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</si>
  <si>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</si>
  <si>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</si>
  <si>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</si>
  <si>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</si>
  <si>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</si>
  <si>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</si>
  <si>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</si>
  <si>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</si>
  <si>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</si>
  <si>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</si>
  <si>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</si>
  <si>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</si>
  <si>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</si>
  <si>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</si>
  <si>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</si>
  <si>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</si>
  <si>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</si>
  <si>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</si>
  <si>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</si>
  <si>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</si>
  <si>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</si>
  <si>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</si>
  <si>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</si>
  <si>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</si>
  <si>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</si>
  <si>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</si>
  <si>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</si>
  <si>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</si>
  <si>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</si>
  <si>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</si>
  <si>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</si>
  <si>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</si>
  <si>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</si>
  <si>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</si>
  <si>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</si>
  <si>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</si>
  <si>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</si>
  <si>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</si>
  <si>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</si>
  <si>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</si>
  <si>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</si>
  <si>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</si>
  <si>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</si>
  <si>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</si>
  <si>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</si>
  <si>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</si>
  <si>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</si>
  <si>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</si>
  <si>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DocumentVerification</t>
  </si>
  <si>
    <t>CD_SolicitorsPI</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</si>
  <si>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</si>
  <si>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</si>
  <si>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</si>
  <si>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</si>
  <si>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</si>
  <si>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</si>
  <si>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</si>
  <si>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</si>
  <si>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</si>
  <si>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</si>
  <si>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</si>
  <si>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</si>
  <si>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</si>
  <si>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</si>
  <si>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</si>
  <si>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</si>
  <si>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</si>
  <si>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</si>
  <si>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</si>
  <si>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</si>
  <si>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</si>
  <si>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</si>
  <si>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</si>
  <si>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</si>
  <si>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</si>
  <si>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</si>
  <si>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</si>
  <si>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</si>
  <si>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</si>
  <si>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</si>
  <si>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</si>
  <si>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</si>
  <si>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</si>
  <si>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</si>
  <si>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</si>
  <si>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</si>
  <si>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</si>
  <si>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</si>
  <si>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</si>
  <si>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</si>
  <si>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</si>
  <si>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</si>
  <si>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</si>
  <si>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</si>
  <si>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</si>
  <si>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</si>
  <si>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</si>
  <si>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</si>
  <si>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</si>
  <si>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</si>
  <si>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</si>
  <si>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</si>
  <si>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</si>
  <si>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</si>
  <si>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</si>
  <si>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</si>
  <si>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</si>
  <si>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</si>
  <si>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</si>
  <si>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</si>
  <si>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</si>
  <si>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</si>
  <si>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</si>
  <si>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</si>
  <si>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</si>
  <si>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</si>
  <si>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</si>
  <si>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</si>
  <si>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</si>
  <si>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</si>
  <si>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</si>
  <si>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</si>
  <si>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</si>
  <si>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</si>
  <si>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</si>
  <si>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</si>
  <si>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</si>
  <si>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</si>
  <si>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</si>
  <si>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</si>
  <si>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</si>
  <si>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</si>
  <si>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</si>
  <si>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</si>
  <si>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</si>
  <si>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</si>
  <si>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</si>
  <si>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</si>
  <si>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</si>
  <si>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</si>
  <si>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</si>
  <si>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</si>
  <si>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</si>
  <si>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</si>
  <si>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</si>
  <si>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</si>
  <si>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</si>
  <si>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</si>
  <si>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</si>
  <si>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</si>
  <si>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</si>
  <si>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</si>
  <si>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</si>
  <si>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</si>
  <si>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</si>
  <si>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</si>
  <si>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</si>
  <si>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</si>
  <si>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</si>
  <si>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</si>
  <si>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</si>
  <si>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</si>
  <si>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</si>
  <si>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</si>
  <si>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</si>
  <si>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</si>
  <si>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</si>
  <si>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</si>
  <si>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</si>
  <si>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</si>
  <si>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</si>
  <si>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</si>
  <si>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</si>
  <si>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</si>
  <si>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</si>
  <si>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</si>
  <si>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</si>
  <si>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</si>
  <si>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</si>
  <si>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</si>
  <si>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</si>
  <si>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</si>
  <si>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</si>
  <si>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</si>
  <si>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</si>
  <si>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</si>
  <si>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</si>
  <si>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</si>
  <si>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</si>
  <si>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</si>
  <si>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</si>
  <si>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</si>
  <si>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</si>
  <si>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</si>
  <si>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</si>
  <si>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</si>
  <si>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</si>
  <si>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</si>
  <si>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</si>
  <si>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</si>
  <si>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</si>
  <si>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</si>
  <si>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</si>
  <si>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</si>
  <si>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</si>
  <si>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</si>
  <si>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</si>
  <si>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</si>
  <si>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</si>
  <si>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</si>
  <si>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</si>
  <si>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</si>
  <si>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</si>
  <si>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</si>
  <si>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</si>
  <si>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</si>
  <si>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</si>
  <si>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</si>
  <si>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</si>
  <si>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</si>
  <si>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</si>
  <si>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</si>
  <si>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</si>
  <si>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</si>
  <si>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</si>
  <si>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</si>
  <si>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</si>
  <si>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</si>
  <si>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</si>
  <si>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</si>
  <si>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TC_ID</t>
  </si>
  <si>
    <t>Prior Practice_03</t>
  </si>
  <si>
    <t>Prior Practice_04</t>
  </si>
  <si>
    <t>Area of Practice_01</t>
  </si>
  <si>
    <t>Area of Practice_02</t>
  </si>
  <si>
    <t>Area of Practice_03</t>
  </si>
  <si>
    <t>Period Rating Table_01</t>
  </si>
  <si>
    <t>Period Rating Table_02</t>
  </si>
  <si>
    <t>Add Free Format_01,Add Free Format_02,Add Free Format_03</t>
  </si>
  <si>
    <t>Add Free Format_03</t>
  </si>
  <si>
    <t>Add Free Format_02</t>
  </si>
  <si>
    <t>Add Free Format_01</t>
  </si>
  <si>
    <t>Period Rating Table_01;Period Rating Table_02</t>
  </si>
  <si>
    <t>Tasks_01;Tasks_02;Tasks_03</t>
  </si>
  <si>
    <t>Prior Pactice_01;Prior Practice_02;Prior Pactice_03;Prior Pactice_04</t>
  </si>
  <si>
    <t>Tasks_01</t>
  </si>
  <si>
    <t>Tasks_02</t>
  </si>
  <si>
    <t>Tasks_03</t>
  </si>
  <si>
    <t>Prior Practice_01</t>
  </si>
  <si>
    <t>Prior Practice_02</t>
  </si>
  <si>
    <t>Flow to be restricted upto which status?</t>
  </si>
  <si>
    <t>On Cover</t>
  </si>
  <si>
    <t>Current Policy Status</t>
  </si>
  <si>
    <t>Search Client By</t>
  </si>
  <si>
    <t>Client Number</t>
  </si>
  <si>
    <t>SPI_NB_01</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</si>
  <si>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</si>
  <si>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</si>
  <si>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</si>
  <si>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</si>
  <si>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</si>
  <si>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</si>
  <si>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</si>
  <si>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</si>
  <si>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</si>
  <si>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</si>
  <si>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</si>
  <si>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</si>
  <si>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</si>
  <si>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</si>
  <si>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</si>
  <si>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</si>
  <si>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</si>
  <si>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</si>
  <si>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</si>
  <si>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</si>
  <si>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</si>
  <si>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</si>
  <si>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</si>
  <si>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</si>
  <si>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</si>
  <si>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</si>
  <si>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</si>
  <si>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</si>
  <si>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</si>
  <si>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</si>
  <si>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</si>
  <si>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</si>
  <si>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</si>
  <si>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</si>
  <si>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</si>
  <si>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</si>
  <si>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</si>
  <si>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</si>
  <si>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</si>
  <si>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</si>
  <si>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</si>
  <si>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</si>
  <si>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</si>
  <si>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</si>
  <si>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</si>
  <si>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</si>
  <si>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</si>
  <si>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</si>
  <si>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</si>
  <si>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</si>
  <si>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</si>
  <si>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</si>
  <si>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</si>
  <si>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</si>
  <si>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</si>
  <si>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</si>
  <si>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</si>
  <si>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</si>
  <si>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</si>
  <si>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SPI_AOP_AreaOfPracticeValue</t>
  </si>
  <si>
    <t>SPI_AOP_LastYear</t>
  </si>
  <si>
    <t>SPI_AOP_PriorYear</t>
  </si>
  <si>
    <t>SPI_AOP_PriorYear2</t>
  </si>
  <si>
    <t>CH_2011OCLY</t>
  </si>
  <si>
    <t>CH_2011CCLY</t>
  </si>
  <si>
    <t>CH_2011RLY</t>
  </si>
  <si>
    <t>CH_2011PLY</t>
  </si>
  <si>
    <t>Area of Practice_01;</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</si>
  <si>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</si>
  <si>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</si>
  <si>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</si>
  <si>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</si>
  <si>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</si>
  <si>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</si>
  <si>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</si>
  <si>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</si>
  <si>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</si>
  <si>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</si>
  <si>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</si>
  <si>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</si>
  <si>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</si>
  <si>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</si>
  <si>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</si>
  <si>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</si>
  <si>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</si>
  <si>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</si>
  <si>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</si>
  <si>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</si>
  <si>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</si>
  <si>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</si>
  <si>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</si>
  <si>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</si>
  <si>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</si>
  <si>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</si>
  <si>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</si>
  <si>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</si>
  <si>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</si>
  <si>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</si>
  <si>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</si>
  <si>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</si>
  <si>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</si>
  <si>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</si>
  <si>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</si>
  <si>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</si>
  <si>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</si>
  <si>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</si>
  <si>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</si>
  <si>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</si>
  <si>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</si>
  <si>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</si>
  <si>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</si>
  <si>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</si>
  <si>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</si>
  <si>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</si>
  <si>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</si>
  <si>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</si>
  <si>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</si>
  <si>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</si>
  <si>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</si>
  <si>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</si>
  <si>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</si>
  <si>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</si>
  <si>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</si>
  <si>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</si>
  <si>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</si>
  <si>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</si>
  <si>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</si>
  <si>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</si>
  <si>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</si>
  <si>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</si>
  <si>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</si>
  <si>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</si>
  <si>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</si>
  <si>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</si>
  <si>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</si>
  <si>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</si>
  <si>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</si>
  <si>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</si>
  <si>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</si>
  <si>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</si>
  <si>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</si>
  <si>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</si>
  <si>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</si>
  <si>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</si>
  <si>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8</t>
  </si>
  <si>
    <t>22</t>
  </si>
  <si>
    <t>40</t>
  </si>
  <si>
    <t>45</t>
  </si>
  <si>
    <t>450</t>
  </si>
  <si>
    <t>330</t>
  </si>
  <si>
    <t>900</t>
  </si>
  <si>
    <t>800</t>
  </si>
  <si>
    <t>850</t>
  </si>
  <si>
    <t>250</t>
  </si>
  <si>
    <t>Prior Year</t>
  </si>
  <si>
    <t>12/05/2017</t>
  </si>
  <si>
    <t>19/05/2017</t>
  </si>
  <si>
    <t>22/05/2017</t>
  </si>
  <si>
    <t>10/03/2018</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</si>
  <si>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</si>
  <si>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</si>
  <si>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</si>
  <si>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</si>
  <si>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</si>
  <si>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</si>
  <si>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</si>
  <si>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</si>
  <si>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</si>
  <si>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</si>
  <si>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</si>
  <si>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</si>
  <si>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</si>
  <si>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</si>
  <si>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</si>
  <si>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</si>
  <si>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</si>
  <si>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</si>
  <si>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</si>
  <si>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</si>
  <si>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</si>
  <si>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</si>
  <si>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</si>
  <si>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</si>
  <si>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</si>
  <si>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</si>
  <si>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Policy Wording</t>
  </si>
  <si>
    <t>pdf_Policy Wording</t>
  </si>
  <si>
    <t>pdf_Order Form</t>
  </si>
  <si>
    <t>pdf_Quote Schedule</t>
  </si>
  <si>
    <t>pdf_Financial Form</t>
  </si>
  <si>
    <t>pdf_Policy Wording Excess Layer</t>
  </si>
  <si>
    <t>Order Form</t>
  </si>
  <si>
    <t>Quote Schedule</t>
  </si>
  <si>
    <t>Financial Form</t>
  </si>
  <si>
    <t>Policy Wording Excess Layer</t>
  </si>
  <si>
    <t>#</t>
  </si>
  <si>
    <t>About the test data sheet.</t>
  </si>
  <si>
    <t>*</t>
  </si>
  <si>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</si>
  <si>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</si>
  <si>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</si>
  <si>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</si>
  <si>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</si>
  <si>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</si>
  <si>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</si>
  <si>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</si>
  <si>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</si>
  <si>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</si>
  <si>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</si>
  <si>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</si>
  <si>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</si>
  <si>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</si>
  <si>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</si>
  <si>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</si>
  <si>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</si>
  <si>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</si>
  <si>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</si>
  <si>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</si>
  <si>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</si>
  <si>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</si>
  <si>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</si>
  <si>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</si>
  <si>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Policy Schedule</t>
  </si>
  <si>
    <t>pdf_Policy Schedule</t>
  </si>
  <si>
    <t>Certificate of Insurance</t>
  </si>
  <si>
    <t>pdf_Certificate of Insurance</t>
  </si>
  <si>
    <t>SPI Product Name on PDF Documents</t>
  </si>
  <si>
    <t>pdf_ProductName</t>
  </si>
  <si>
    <t>PS_SEL_NetPremium</t>
  </si>
  <si>
    <t>12.0</t>
  </si>
  <si>
    <t>80000.0</t>
  </si>
  <si>
    <t>5</t>
  </si>
  <si>
    <t>120</t>
  </si>
  <si>
    <t>780</t>
  </si>
  <si>
    <t>80</t>
  </si>
  <si>
    <t>200</t>
  </si>
  <si>
    <t>8500</t>
  </si>
  <si>
    <t>2500</t>
  </si>
  <si>
    <t>4500</t>
  </si>
  <si>
    <t>6000</t>
  </si>
  <si>
    <t>Area of Practice_02;Area of Practice_03;</t>
  </si>
  <si>
    <t>P/12587</t>
  </si>
  <si>
    <t>1800</t>
  </si>
  <si>
    <t>24750.521950000002</t>
  </si>
  <si>
    <t>14.5</t>
  </si>
  <si>
    <t>17.5</t>
  </si>
  <si>
    <t>7000.0</t>
  </si>
  <si>
    <t>1000.00</t>
  </si>
  <si>
    <t>8000.00</t>
  </si>
  <si>
    <t>2000.00</t>
  </si>
  <si>
    <t>10000.0</t>
  </si>
  <si>
    <t>1200.0</t>
  </si>
  <si>
    <t>11200.00</t>
  </si>
  <si>
    <t>1750.0</t>
  </si>
  <si>
    <t>375.00</t>
  </si>
  <si>
    <t>2125.00</t>
  </si>
  <si>
    <t>2500.0</t>
  </si>
  <si>
    <t>300.0</t>
  </si>
  <si>
    <t>2800.00</t>
  </si>
  <si>
    <t>Policy Schedule Excess Layer</t>
  </si>
  <si>
    <t>pdf_Policy Schedule Excess Layer</t>
  </si>
  <si>
    <t>12000.0</t>
  </si>
  <si>
    <t>100.00</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</si>
  <si>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</si>
  <si>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</si>
  <si>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</si>
  <si>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</si>
  <si>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1260.0</t>
  </si>
  <si>
    <t>90.00</t>
  </si>
  <si>
    <t>1350.00</t>
  </si>
  <si>
    <t>450.00</t>
  </si>
  <si>
    <t>1800.0</t>
  </si>
  <si>
    <t>216.0</t>
  </si>
  <si>
    <t>2016.00</t>
  </si>
  <si>
    <t>500</t>
  </si>
  <si>
    <t>TS_TransactionSummaryTotal</t>
  </si>
  <si>
    <t/>
  </si>
  <si>
    <t>24750.52</t>
  </si>
  <si>
    <t>Period Rating Table_01;Period Rating Table_03</t>
  </si>
  <si>
    <t>TS_TransactionSummaryTotal_Rewind</t>
  </si>
  <si>
    <t>Period Rating Table_03</t>
  </si>
  <si>
    <t>23110.75</t>
  </si>
  <si>
    <t>34697.78</t>
  </si>
  <si>
    <t>51026.15</t>
  </si>
  <si>
    <t>57149.29</t>
  </si>
  <si>
    <t>Period Rating Table_04</t>
  </si>
  <si>
    <t>Period Rating Table_04;</t>
  </si>
  <si>
    <t>33860.23</t>
  </si>
  <si>
    <t>67720.46</t>
  </si>
  <si>
    <t>99588.91</t>
  </si>
  <si>
    <t>111539.58</t>
  </si>
  <si>
    <t>730</t>
  </si>
  <si>
    <t>Auto_C_12062017182342</t>
  </si>
  <si>
    <t>Q/213921</t>
  </si>
  <si>
    <t>C/189073</t>
  </si>
  <si>
    <t>Auto_C_12062017182758</t>
  </si>
  <si>
    <t>Q/213926</t>
  </si>
  <si>
    <t>C/189075</t>
  </si>
  <si>
    <t>Auto_C_12062017183138</t>
  </si>
  <si>
    <t>Q/213931</t>
  </si>
  <si>
    <t>C/189078</t>
  </si>
  <si>
    <t>Auto_C_12062017183336</t>
  </si>
  <si>
    <t>Q/213933</t>
  </si>
  <si>
    <t>C/189079</t>
  </si>
  <si>
    <t>Auto_C_12062017183518</t>
  </si>
  <si>
    <t>Q/213935</t>
  </si>
  <si>
    <t>C/189080</t>
  </si>
  <si>
    <t>Auto_C_12062017183816</t>
  </si>
  <si>
    <t>Q/213937</t>
  </si>
  <si>
    <t>C/189081</t>
  </si>
  <si>
    <t>Every sheet contains columns for testcases sequence e.g. SPI_MTA_001, SPI_MTA_002 and so on.</t>
  </si>
  <si>
    <t>SPI_MTA_01</t>
  </si>
  <si>
    <t>SPI_MTA_02</t>
  </si>
  <si>
    <t>SPI_MTA_03</t>
  </si>
  <si>
    <t>SPI_MTA_04</t>
  </si>
  <si>
    <t>SPI_MTA_05</t>
  </si>
  <si>
    <t>SPI_MTA_06</t>
  </si>
  <si>
    <t xml:space="preserve"> SPI_MTA_01</t>
  </si>
  <si>
    <t xml:space="preserve"> SPI_MTA_02</t>
  </si>
  <si>
    <t xml:space="preserve"> SPI_MTA_03</t>
  </si>
  <si>
    <t>NewBusinessID</t>
  </si>
  <si>
    <t>Underlying NewBusinessID for MTA</t>
  </si>
  <si>
    <t>MTA Endorsement Period</t>
  </si>
  <si>
    <t>Reason_for_Endorsement</t>
  </si>
  <si>
    <t>Test Endorsement</t>
  </si>
  <si>
    <t>MTA Policy Number</t>
  </si>
  <si>
    <t>MTA Rewind</t>
  </si>
  <si>
    <r>
      <t xml:space="preserve">Second sheet of the workbook depicts the Business Event [ </t>
    </r>
    <r>
      <rPr>
        <b/>
        <sz val="11"/>
        <color theme="1"/>
        <rFont val="Calibri"/>
        <family val="2"/>
        <scheme val="minor"/>
      </rPr>
      <t>MTA</t>
    </r>
    <r>
      <rPr>
        <sz val="11"/>
        <color theme="1"/>
        <rFont val="Calibri"/>
        <family val="2"/>
        <scheme val="minor"/>
      </rPr>
      <t xml:space="preserve"> ]</t>
    </r>
  </si>
  <si>
    <t>MTA_Status</t>
  </si>
  <si>
    <t>MTA_CurrentPolicyStatus</t>
  </si>
  <si>
    <t>MTA_TCDescription</t>
  </si>
  <si>
    <t>MTA_ClientName</t>
  </si>
  <si>
    <t>MTA_ClientId</t>
  </si>
  <si>
    <t>MTA_QuoteNumber</t>
  </si>
  <si>
    <t>MTA_PolicyNumber</t>
  </si>
  <si>
    <t>MTA_SearchClientBy</t>
  </si>
  <si>
    <t>MTA Effective Date</t>
  </si>
  <si>
    <t>MTA_EndorsementPeriod</t>
  </si>
  <si>
    <t>MTA_Reason_for_Endorsement</t>
  </si>
  <si>
    <t>MTA_isMTARewind</t>
  </si>
  <si>
    <t>MTA_EffectiveDate</t>
  </si>
  <si>
    <t>N</t>
  </si>
  <si>
    <t>150.00</t>
  </si>
  <si>
    <t>Endorsement On Cover</t>
  </si>
  <si>
    <t>SPI_NB_02</t>
  </si>
  <si>
    <t>End to end MTA Flow for Add Cover ( Increase premium) Indicate Flow</t>
  </si>
  <si>
    <t>Endorsement Submitted</t>
  </si>
  <si>
    <t>Endorsement Quoted</t>
  </si>
  <si>
    <t>Endorsement Policy Status</t>
  </si>
  <si>
    <t>Endorsement Declined</t>
  </si>
  <si>
    <t>Endorsement NTU</t>
  </si>
  <si>
    <t>Endorsement Rewind</t>
  </si>
  <si>
    <t>Endorsement Discard</t>
  </si>
  <si>
    <t>SPI_MTA_07</t>
  </si>
  <si>
    <t>End to end MTA -Rewind flow</t>
  </si>
  <si>
    <t>Discard MTA</t>
  </si>
  <si>
    <t>Decline MTA</t>
  </si>
  <si>
    <t>MTA NTU</t>
  </si>
  <si>
    <t>MTA_RewindReason</t>
  </si>
  <si>
    <t>MTA Reason for Rewind</t>
  </si>
  <si>
    <t>SP_MTARewindPICommAdjustment</t>
  </si>
  <si>
    <t>MTA Rewind Professional Indemnity Comm. Adjust (%)</t>
  </si>
  <si>
    <t>0.0</t>
  </si>
  <si>
    <t>Area of Practice_04</t>
  </si>
  <si>
    <t>Area of Practice_05</t>
  </si>
  <si>
    <t>Area of Practice_06</t>
  </si>
  <si>
    <t>Area of Practice_07</t>
  </si>
  <si>
    <t>Area of Practice_08</t>
  </si>
  <si>
    <t>Area of Practice_05;Area of Practice_06;</t>
  </si>
  <si>
    <t>Period Rating Table_01;</t>
  </si>
  <si>
    <t>175.00</t>
  </si>
  <si>
    <t>Prior Year 2</t>
  </si>
  <si>
    <t>Period Rating Table_05</t>
  </si>
  <si>
    <t>Period Rating Table_05;</t>
  </si>
  <si>
    <t>-5949.31</t>
  </si>
  <si>
    <t>Default Admin Fee Solicitors Excess Layer</t>
  </si>
  <si>
    <t>SEL_DefaultAdminFeeSEL</t>
  </si>
  <si>
    <t>End to end MTA flow - Increase/Decrease Premium + Duration Change</t>
  </si>
  <si>
    <t>End to end MTA Flow for Remove Cover (decrease premium) Flow</t>
  </si>
  <si>
    <t>180.00</t>
  </si>
  <si>
    <t>1440.00</t>
  </si>
  <si>
    <t>360.00</t>
  </si>
  <si>
    <t>SP_MTARewind_AreaofPractice</t>
  </si>
  <si>
    <t>SP_MTARewind_RateOn</t>
  </si>
  <si>
    <t>Y</t>
  </si>
  <si>
    <t>13500.0</t>
  </si>
  <si>
    <t>150</t>
  </si>
  <si>
    <t>78</t>
  </si>
  <si>
    <t>546</t>
  </si>
  <si>
    <t>21/10/2017</t>
  </si>
  <si>
    <t>10/12/2017</t>
  </si>
  <si>
    <t>30372.26</t>
  </si>
  <si>
    <t>3893.88</t>
  </si>
  <si>
    <t>34266.14</t>
  </si>
  <si>
    <t>4672.66</t>
  </si>
  <si>
    <t>38938.8</t>
  </si>
  <si>
    <t>43611.46</t>
  </si>
  <si>
    <t>46411.46</t>
  </si>
  <si>
    <t>32122.26</t>
  </si>
  <si>
    <t>4268.88</t>
  </si>
  <si>
    <t>36391.14</t>
  </si>
  <si>
    <t>5047.66</t>
  </si>
  <si>
    <t>41438.79</t>
  </si>
  <si>
    <t>4972.66</t>
  </si>
  <si>
    <t>-3056.94</t>
  </si>
  <si>
    <t>-2842.79</t>
  </si>
  <si>
    <t>04/01/2018</t>
  </si>
  <si>
    <t>7787.47</t>
  </si>
  <si>
    <t>1660.56</t>
  </si>
  <si>
    <t>9448.03</t>
  </si>
  <si>
    <t>2004.13</t>
  </si>
  <si>
    <t>11452.16</t>
  </si>
  <si>
    <t>1374.26</t>
  </si>
  <si>
    <t>12826.42</t>
  </si>
  <si>
    <t>-25635.36</t>
  </si>
  <si>
    <t>20/11/2017</t>
  </si>
  <si>
    <t>7932.58</t>
  </si>
  <si>
    <t>1691.51</t>
  </si>
  <si>
    <t>9624.09</t>
  </si>
  <si>
    <t>2041.47</t>
  </si>
  <si>
    <t>11665.56</t>
  </si>
  <si>
    <t>1399.87</t>
  </si>
  <si>
    <t>13065.43</t>
  </si>
  <si>
    <t>15081.43</t>
  </si>
  <si>
    <t>9192.58</t>
  </si>
  <si>
    <t>1871.51</t>
  </si>
  <si>
    <t>11064.09</t>
  </si>
  <si>
    <t>2401.47</t>
  </si>
  <si>
    <t>13465.56</t>
  </si>
  <si>
    <t>1615.87</t>
  </si>
  <si>
    <t>-21146.25</t>
  </si>
  <si>
    <t>11/10/2017</t>
  </si>
  <si>
    <t>8090.87</t>
  </si>
  <si>
    <t>1725.26</t>
  </si>
  <si>
    <t>9816.13</t>
  </si>
  <si>
    <t>2082.21</t>
  </si>
  <si>
    <t>11898.34</t>
  </si>
  <si>
    <t>1427.8</t>
  </si>
  <si>
    <t>13326.14</t>
  </si>
  <si>
    <t>15342.14</t>
  </si>
  <si>
    <t>9350.87</t>
  </si>
  <si>
    <t>1905.26</t>
  </si>
  <si>
    <t>11256.13</t>
  </si>
  <si>
    <t>2442.21</t>
  </si>
  <si>
    <t>13698.34</t>
  </si>
  <si>
    <t>1643.80</t>
  </si>
  <si>
    <t>-17092.80</t>
  </si>
  <si>
    <t>20/03/2018</t>
  </si>
  <si>
    <t>-1038.67</t>
  </si>
  <si>
    <t>30/11/2017</t>
  </si>
  <si>
    <t>24026.42</t>
  </si>
  <si>
    <t>14787.47</t>
  </si>
  <si>
    <t>2660.56</t>
  </si>
  <si>
    <t>17448.03</t>
  </si>
  <si>
    <t>4004.13</t>
  </si>
  <si>
    <t>21452.16</t>
  </si>
  <si>
    <t>2574.26</t>
  </si>
  <si>
    <t>-20875.07</t>
  </si>
  <si>
    <t>-17585.99</t>
  </si>
  <si>
    <t>8318.53</t>
  </si>
  <si>
    <t>1773.80</t>
  </si>
  <si>
    <t>10092.33</t>
  </si>
  <si>
    <t>2140.80</t>
  </si>
  <si>
    <t>12233.130000000001</t>
  </si>
  <si>
    <t>1467.98</t>
  </si>
  <si>
    <t>13701.11</t>
  </si>
  <si>
    <t>24901.11</t>
  </si>
  <si>
    <t>15318.53</t>
  </si>
  <si>
    <t>2773.80</t>
  </si>
  <si>
    <t>18092.33</t>
  </si>
  <si>
    <t>4140.80</t>
  </si>
  <si>
    <t>22233.13</t>
  </si>
  <si>
    <t>2667.98</t>
  </si>
  <si>
    <t>1719.07</t>
  </si>
  <si>
    <t>1227.81</t>
  </si>
  <si>
    <t>P/SPI/10056</t>
  </si>
  <si>
    <t>P/SPI/10057</t>
  </si>
  <si>
    <t>P/SPI/10058</t>
  </si>
  <si>
    <t>P/SPI/10059</t>
  </si>
  <si>
    <t>P/SPI/10060</t>
  </si>
  <si>
    <t>P/SPI/10061</t>
  </si>
  <si>
    <t>P/SPI/10062</t>
  </si>
  <si>
    <t>Do you want to do MTA on existing Policy?</t>
  </si>
  <si>
    <t>MTA_ExistingPolicy</t>
  </si>
  <si>
    <t>Please select Underlying policy type</t>
  </si>
  <si>
    <t>MTA_ExistingPolicy_Type</t>
  </si>
  <si>
    <t>New Business</t>
  </si>
  <si>
    <t>Please select Underlying policy status</t>
  </si>
  <si>
    <t>MTA_ExistingPolicy_Status</t>
  </si>
  <si>
    <t>Professional Indemnity - Solicitors
INDEMNITY</t>
  </si>
  <si>
    <t>SPI_MTA_08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</si>
</sst>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73">
    <xf numFmtId="0" fontId="0" fillId="0" borderId="0" xfId="0"/>
    <xf numFmtId="0" fontId="0" fillId="0" borderId="1" xfId="0" applyBorder="1"/>
    <xf numFmtId="0" fontId="0" fillId="3" borderId="1" xfId="0" applyFill="1"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xf numFmtId="14" fontId="0" fillId="0" borderId="1" xfId="0" quotePrefix="1" applyNumberFormat="1" applyFill="1" applyBorder="1"/>
    <xf numFmtId="0" fontId="0" fillId="0" borderId="1" xfId="0" quotePrefix="1" applyFill="1" applyBorder="1" applyAlignment="1">
      <alignment wrapText="1"/>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7" borderId="1" xfId="0" applyFill="1" applyBorder="1" applyAlignment="1">
      <alignment wrapText="1"/>
    </xf>
    <xf numFmtId="0" fontId="0" fillId="7" borderId="1" xfId="0" applyFill="1" applyBorder="1"/>
    <xf numFmtId="0" fontId="0" fillId="7" borderId="1" xfId="0" quotePrefix="1" applyFill="1" applyBorder="1"/>
    <xf numFmtId="0" fontId="0" fillId="6"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vertical="top" wrapText="1"/>
    </xf>
    <xf numFmtId="0" fontId="4" fillId="5" borderId="1" xfId="0" applyFont="1" applyFill="1" applyBorder="1" applyAlignment="1">
      <alignment wrapText="1"/>
    </xf>
    <xf numFmtId="0" fontId="4" fillId="5" borderId="1" xfId="0" applyFont="1" applyFill="1" applyBorder="1"/>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0" fontId="0" fillId="2" borderId="1" xfId="0" quotePrefix="1" applyFill="1" applyBorder="1"/>
    <xf numFmtId="0" fontId="0" fillId="8" borderId="1" xfId="0" applyFill="1" applyBorder="1"/>
    <xf numFmtId="0" fontId="0" fillId="8" borderId="1" xfId="0" applyFill="1" applyBorder="1" applyAlignment="1">
      <alignment wrapText="1"/>
    </xf>
    <xf numFmtId="0" fontId="4" fillId="8" borderId="1" xfId="0" applyFont="1" applyFill="1" applyBorder="1" applyAlignment="1">
      <alignment vertical="center"/>
    </xf>
    <xf numFmtId="0" fontId="0" fillId="8" borderId="1" xfId="0" applyFill="1" applyBorder="1" applyAlignment="1">
      <alignment vertical="top" wrapText="1"/>
    </xf>
    <xf numFmtId="0" fontId="4" fillId="8" borderId="1" xfId="0" applyFont="1" applyFill="1" applyBorder="1"/>
    <xf numFmtId="0" fontId="4" fillId="8" borderId="1" xfId="0" applyFont="1" applyFill="1" applyBorder="1" applyAlignment="1">
      <alignment wrapText="1"/>
    </xf>
    <xf numFmtId="0" fontId="4" fillId="8"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pplyProtection="1">
      <alignment vertical="center" wrapText="1"/>
    </xf>
    <xf numFmtId="0" fontId="0" fillId="2" borderId="1" xfId="0" applyFill="1" applyBorder="1" applyAlignment="1">
      <alignment vertical="center" wrapText="1"/>
    </xf>
    <xf numFmtId="0" fontId="0" fillId="0" borderId="1" xfId="0" applyBorder="1" applyAlignment="1" applyProtection="1">
      <alignment vertical="center" wrapText="1"/>
    </xf>
    <xf numFmtId="0" fontId="0" fillId="6" borderId="6" xfId="0" applyFill="1" applyBorder="1"/>
    <xf numFmtId="0" fontId="0" fillId="0" borderId="7" xfId="0" applyBorder="1"/>
    <xf numFmtId="0" fontId="4" fillId="9" borderId="1" xfId="0" applyFont="1" applyFill="1" applyBorder="1" applyAlignment="1">
      <alignment vertical="center"/>
    </xf>
    <xf numFmtId="0" fontId="0" fillId="0" borderId="5"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xf numFmtId="0" fontId="4" fillId="5" borderId="1" xfId="0" applyFont="1" applyFill="1" applyBorder="1" applyAlignment="1">
      <alignment horizontal="left" vertical="center" wrapText="1"/>
    </xf>
    <xf numFmtId="0" fontId="4" fillId="10" borderId="1" xfId="0" applyFont="1" applyFill="1" applyBorder="1" applyAlignment="1">
      <alignment horizontal="left" vertical="center" wrapText="1"/>
    </xf>
  </cellXfs>
  <cellStyles count="2">
    <cellStyle name="Normal" xfId="0" builtinId="0"/>
    <cellStyle name="Normal 2" xfId="1"/>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206.142.240.56/stingray/ctl/web/main.jsp?RID=275284&amp;action=read&amp;PAGE=p1" TargetMode="External"/><Relationship Id="rId7" Type="http://schemas.openxmlformats.org/officeDocument/2006/relationships/printerSettings" Target="../printerSettings/printerSettings1.bin"/><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hyperlink" Target="http://206.142.240.56/stingray/ctl/web/main.jsp?RID=275284&amp;action=read&amp;PAGE=p1" TargetMode="External"/><Relationship Id="rId5" Type="http://schemas.openxmlformats.org/officeDocument/2006/relationships/hyperlink" Target="http://206.142.240.56/stingray/ctl/web/main.jsp?RID=275284&amp;action=read&amp;PAGE=p1" TargetMode="External"/><Relationship Id="rId4" Type="http://schemas.openxmlformats.org/officeDocument/2006/relationships/hyperlink" Target="http://206.142.240.56/stingray/ctl/web/main.jsp?RID=275284&amp;action=read&amp;PAGE=p1" TargetMode="External"/><Relationship Id="rId9"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B6" sqref="B6:L6"/>
    </sheetView>
  </sheetViews>
  <sheetFormatPr defaultRowHeight="15" x14ac:dyDescent="0.25"/>
  <cols>
    <col min="1" max="1" width="2.5703125" style="38" bestFit="1" customWidth="1" collapsed="1"/>
    <col min="12" max="12" width="33.5703125" customWidth="1" collapsed="1"/>
  </cols>
  <sheetData>
    <row r="1" spans="1:12" ht="18.75" x14ac:dyDescent="0.3">
      <c r="A1" s="36" t="s">
        <v>703</v>
      </c>
      <c r="B1" s="69" t="s">
        <v>704</v>
      </c>
      <c r="C1" s="69"/>
      <c r="D1" s="69"/>
      <c r="E1" s="69"/>
      <c r="F1" s="69"/>
      <c r="G1" s="69"/>
      <c r="H1" s="69"/>
      <c r="I1" s="69"/>
      <c r="J1" s="69"/>
      <c r="K1" s="69"/>
      <c r="L1" s="69"/>
    </row>
    <row r="2" spans="1:12" x14ac:dyDescent="0.25">
      <c r="A2" s="37" t="s">
        <v>705</v>
      </c>
      <c r="B2" s="70" t="s">
        <v>772</v>
      </c>
      <c r="C2" s="65"/>
      <c r="D2" s="65"/>
      <c r="E2" s="65"/>
      <c r="F2" s="65"/>
      <c r="G2" s="65"/>
      <c r="H2" s="65"/>
      <c r="I2" s="65"/>
      <c r="J2" s="65"/>
      <c r="K2" s="65"/>
      <c r="L2" s="65"/>
    </row>
    <row r="3" spans="1:12" x14ac:dyDescent="0.25">
      <c r="A3" s="37" t="s">
        <v>705</v>
      </c>
      <c r="B3" s="70" t="s">
        <v>835</v>
      </c>
      <c r="C3" s="70"/>
      <c r="D3" s="70"/>
      <c r="E3" s="70"/>
      <c r="F3" s="70"/>
      <c r="G3" s="70"/>
      <c r="H3" s="70"/>
      <c r="I3" s="70"/>
      <c r="J3" s="70"/>
      <c r="K3" s="70"/>
      <c r="L3" s="70"/>
    </row>
    <row r="4" spans="1:12" x14ac:dyDescent="0.25">
      <c r="A4" s="37" t="s">
        <v>705</v>
      </c>
      <c r="B4" s="70" t="s">
        <v>771</v>
      </c>
      <c r="C4" s="70"/>
      <c r="D4" s="70"/>
      <c r="E4" s="70"/>
      <c r="F4" s="70"/>
      <c r="G4" s="70"/>
      <c r="H4" s="70"/>
      <c r="I4" s="70"/>
      <c r="J4" s="70"/>
      <c r="K4" s="70"/>
      <c r="L4" s="70"/>
    </row>
    <row r="5" spans="1:12" x14ac:dyDescent="0.25">
      <c r="A5" s="37" t="s">
        <v>705</v>
      </c>
      <c r="B5" s="70" t="s">
        <v>818</v>
      </c>
      <c r="C5" s="70"/>
      <c r="D5" s="70"/>
      <c r="E5" s="70"/>
      <c r="F5" s="70"/>
      <c r="G5" s="70"/>
      <c r="H5" s="70"/>
      <c r="I5" s="70"/>
      <c r="J5" s="70"/>
      <c r="K5" s="70"/>
      <c r="L5" s="70"/>
    </row>
    <row r="6" spans="1:12" x14ac:dyDescent="0.25">
      <c r="A6" s="37" t="s">
        <v>705</v>
      </c>
      <c r="B6" s="70" t="s">
        <v>706</v>
      </c>
      <c r="C6" s="70"/>
      <c r="D6" s="70"/>
      <c r="E6" s="70"/>
      <c r="F6" s="70"/>
      <c r="G6" s="70"/>
      <c r="H6" s="70"/>
      <c r="I6" s="70"/>
      <c r="J6" s="70"/>
      <c r="K6" s="70"/>
      <c r="L6" s="70"/>
    </row>
    <row r="7" spans="1:12" x14ac:dyDescent="0.25">
      <c r="B7" s="39"/>
      <c r="C7" s="39"/>
      <c r="D7" s="39"/>
      <c r="E7" s="39"/>
      <c r="F7" s="39"/>
      <c r="G7" s="39"/>
      <c r="H7" s="39"/>
      <c r="I7" s="39"/>
      <c r="J7" s="39"/>
      <c r="K7" s="39"/>
      <c r="L7" s="39"/>
    </row>
    <row r="8" spans="1:12" ht="18.75" x14ac:dyDescent="0.3">
      <c r="A8" s="40"/>
      <c r="B8" s="67" t="s">
        <v>707</v>
      </c>
      <c r="C8" s="67"/>
      <c r="D8" s="67"/>
      <c r="E8" s="67"/>
      <c r="F8" s="67"/>
      <c r="G8" s="67"/>
      <c r="H8" s="67"/>
      <c r="I8" s="67"/>
      <c r="J8" s="67"/>
      <c r="K8" s="67"/>
      <c r="L8" s="67"/>
    </row>
    <row r="9" spans="1:12" x14ac:dyDescent="0.25">
      <c r="A9" s="37" t="s">
        <v>705</v>
      </c>
      <c r="B9" s="65" t="s">
        <v>708</v>
      </c>
      <c r="C9" s="65"/>
      <c r="D9" s="65"/>
      <c r="E9" s="65"/>
      <c r="F9" s="65"/>
      <c r="G9" s="65"/>
      <c r="H9" s="65"/>
      <c r="I9" s="65"/>
      <c r="J9" s="65"/>
      <c r="K9" s="65"/>
      <c r="L9" s="65"/>
    </row>
    <row r="10" spans="1:12" x14ac:dyDescent="0.25">
      <c r="A10" s="37" t="s">
        <v>705</v>
      </c>
      <c r="B10" s="65" t="s">
        <v>709</v>
      </c>
      <c r="C10" s="65"/>
      <c r="D10" s="65"/>
      <c r="E10" s="65"/>
      <c r="F10" s="65"/>
      <c r="G10" s="65"/>
      <c r="H10" s="65"/>
      <c r="I10" s="65"/>
      <c r="J10" s="65"/>
      <c r="K10" s="65"/>
      <c r="L10" s="65"/>
    </row>
    <row r="11" spans="1:12" x14ac:dyDescent="0.25">
      <c r="A11" s="37" t="s">
        <v>705</v>
      </c>
      <c r="B11" s="65" t="s">
        <v>710</v>
      </c>
      <c r="C11" s="65"/>
      <c r="D11" s="65"/>
      <c r="E11" s="65"/>
      <c r="F11" s="65"/>
      <c r="G11" s="65"/>
      <c r="H11" s="65"/>
      <c r="I11" s="65"/>
      <c r="J11" s="65"/>
      <c r="K11" s="65"/>
      <c r="L11" s="65"/>
    </row>
    <row r="12" spans="1:12" x14ac:dyDescent="0.25">
      <c r="A12" s="37" t="s">
        <v>705</v>
      </c>
      <c r="B12" s="65" t="s">
        <v>711</v>
      </c>
      <c r="C12" s="65"/>
      <c r="D12" s="65"/>
      <c r="E12" s="65"/>
      <c r="F12" s="65"/>
      <c r="G12" s="65"/>
      <c r="H12" s="65"/>
      <c r="I12" s="65"/>
      <c r="J12" s="65"/>
      <c r="K12" s="65"/>
      <c r="L12" s="65"/>
    </row>
    <row r="13" spans="1:12" x14ac:dyDescent="0.25">
      <c r="A13" s="37" t="s">
        <v>705</v>
      </c>
      <c r="B13" s="68" t="s">
        <v>712</v>
      </c>
      <c r="C13" s="68"/>
      <c r="D13" s="68"/>
      <c r="E13" s="68"/>
      <c r="F13" s="68"/>
      <c r="G13" s="68"/>
      <c r="H13" s="68"/>
      <c r="I13" s="68"/>
      <c r="J13" s="68"/>
      <c r="K13" s="68"/>
      <c r="L13" s="68"/>
    </row>
    <row r="14" spans="1:12" x14ac:dyDescent="0.25">
      <c r="A14" s="33"/>
      <c r="B14" s="64"/>
      <c r="C14" s="65"/>
      <c r="D14" s="65"/>
      <c r="E14" s="65"/>
      <c r="F14" s="65"/>
      <c r="G14" s="65"/>
      <c r="H14" s="65"/>
      <c r="I14" s="65"/>
      <c r="J14" s="65"/>
      <c r="K14" s="65"/>
      <c r="L14" s="65"/>
    </row>
    <row r="15" spans="1:12" ht="18.75" x14ac:dyDescent="0.3">
      <c r="A15" s="33"/>
      <c r="B15" s="66" t="s">
        <v>713</v>
      </c>
      <c r="C15" s="67"/>
      <c r="D15" s="67"/>
      <c r="E15" s="67"/>
      <c r="F15" s="67"/>
      <c r="G15" s="67"/>
      <c r="H15" s="67"/>
      <c r="I15" s="67"/>
      <c r="J15" s="67"/>
      <c r="K15" s="67"/>
      <c r="L15" s="67"/>
    </row>
    <row r="16" spans="1:12" x14ac:dyDescent="0.25">
      <c r="A16" s="37" t="s">
        <v>705</v>
      </c>
      <c r="B16" s="64" t="s">
        <v>714</v>
      </c>
      <c r="C16" s="65"/>
      <c r="D16" s="65"/>
      <c r="E16" s="65"/>
      <c r="F16" s="65"/>
      <c r="G16" s="65"/>
      <c r="H16" s="65"/>
      <c r="I16" s="65"/>
      <c r="J16" s="65"/>
      <c r="K16" s="65"/>
      <c r="L16" s="65"/>
    </row>
    <row r="17" spans="1:12" x14ac:dyDescent="0.25">
      <c r="A17" s="37" t="s">
        <v>705</v>
      </c>
      <c r="B17" s="64" t="s">
        <v>715</v>
      </c>
      <c r="C17" s="65"/>
      <c r="D17" s="65"/>
      <c r="E17" s="65"/>
      <c r="F17" s="65"/>
      <c r="G17" s="65"/>
      <c r="H17" s="65"/>
      <c r="I17" s="65"/>
      <c r="J17" s="65"/>
      <c r="K17" s="65"/>
      <c r="L17" s="65"/>
    </row>
    <row r="18" spans="1:12" x14ac:dyDescent="0.25">
      <c r="A18" s="37" t="s">
        <v>705</v>
      </c>
      <c r="B18" s="64" t="s">
        <v>716</v>
      </c>
      <c r="C18" s="65"/>
      <c r="D18" s="65"/>
      <c r="E18" s="65"/>
      <c r="F18" s="65"/>
      <c r="G18" s="65"/>
      <c r="H18" s="65"/>
      <c r="I18" s="65"/>
      <c r="J18" s="65"/>
      <c r="K18" s="65"/>
      <c r="L18" s="65"/>
    </row>
    <row r="19" spans="1:12" x14ac:dyDescent="0.25">
      <c r="A19" s="33"/>
      <c r="B19" s="64"/>
      <c r="C19" s="65"/>
      <c r="D19" s="65"/>
      <c r="E19" s="65"/>
      <c r="F19" s="65"/>
      <c r="G19" s="65"/>
      <c r="H19" s="65"/>
      <c r="I19" s="65"/>
      <c r="J19" s="65"/>
      <c r="K19" s="65"/>
      <c r="L19" s="65"/>
    </row>
    <row r="20" spans="1:12" x14ac:dyDescent="0.25">
      <c r="A20" s="33"/>
      <c r="B20" s="64"/>
      <c r="C20" s="65"/>
      <c r="D20" s="65"/>
      <c r="E20" s="65"/>
      <c r="F20" s="65"/>
      <c r="G20" s="65"/>
      <c r="H20" s="65"/>
      <c r="I20" s="65"/>
      <c r="J20" s="65"/>
      <c r="K20" s="65"/>
      <c r="L20" s="65"/>
    </row>
  </sheetData>
  <mergeCells count="19">
    <mergeCell ref="B13:L13"/>
    <mergeCell ref="B1:L1"/>
    <mergeCell ref="B2:L2"/>
    <mergeCell ref="B3:L3"/>
    <mergeCell ref="B4:L4"/>
    <mergeCell ref="B5:L5"/>
    <mergeCell ref="B6:L6"/>
    <mergeCell ref="B8:L8"/>
    <mergeCell ref="B9:L9"/>
    <mergeCell ref="B10:L10"/>
    <mergeCell ref="B11:L11"/>
    <mergeCell ref="B12:L12"/>
    <mergeCell ref="B19:L19"/>
    <mergeCell ref="B20:L20"/>
    <mergeCell ref="B14:L14"/>
    <mergeCell ref="B15:L15"/>
    <mergeCell ref="B16:L16"/>
    <mergeCell ref="B17:L17"/>
    <mergeCell ref="B18:L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F13" sqref="F13"/>
    </sheetView>
  </sheetViews>
  <sheetFormatPr defaultRowHeight="15" x14ac:dyDescent="0.25"/>
  <cols>
    <col min="1" max="1" width="21.7109375" customWidth="1" collapsed="1"/>
    <col min="2" max="2" width="28" customWidth="1" collapsed="1"/>
    <col min="3" max="3" width="12.42578125" bestFit="1" customWidth="1" collapsed="1"/>
    <col min="4" max="4" width="13.28515625" bestFit="1" customWidth="1" collapsed="1"/>
    <col min="5" max="5" width="28.42578125" customWidth="1" collapsed="1"/>
    <col min="6" max="6" width="25.85546875" customWidth="1" collapsed="1"/>
    <col min="7" max="7" width="36.85546875" customWidth="1" collapsed="1"/>
    <col min="8" max="8" width="15.7109375" customWidth="1" collapsed="1"/>
    <col min="9" max="9" width="22.85546875" customWidth="1" collapsed="1"/>
    <col min="10" max="12" width="15.7109375" customWidth="1" collapsed="1"/>
  </cols>
  <sheetData>
    <row r="1" spans="1:12" ht="30" x14ac:dyDescent="0.25">
      <c r="A1" s="53" t="s">
        <v>102</v>
      </c>
      <c r="B1" s="6" t="s">
        <v>216</v>
      </c>
      <c r="C1" s="3" t="s">
        <v>39</v>
      </c>
      <c r="D1" s="3" t="s">
        <v>121</v>
      </c>
      <c r="E1" s="53" t="s">
        <v>485</v>
      </c>
      <c r="F1" s="53" t="s">
        <v>486</v>
      </c>
      <c r="G1" s="53" t="s">
        <v>487</v>
      </c>
      <c r="H1" s="53" t="s">
        <v>871</v>
      </c>
      <c r="I1" s="53" t="s">
        <v>872</v>
      </c>
      <c r="J1" s="53" t="s">
        <v>873</v>
      </c>
      <c r="K1" s="53" t="s">
        <v>874</v>
      </c>
      <c r="L1" s="53" t="s">
        <v>875</v>
      </c>
    </row>
    <row r="2" spans="1:12" ht="60" x14ac:dyDescent="0.25">
      <c r="A2" s="12" t="s">
        <v>109</v>
      </c>
      <c r="B2" s="12" t="s">
        <v>567</v>
      </c>
      <c r="C2" s="12"/>
      <c r="D2" s="12"/>
      <c r="E2" s="12" t="s">
        <v>528</v>
      </c>
      <c r="F2" s="12" t="s">
        <v>530</v>
      </c>
      <c r="G2" s="12" t="s">
        <v>533</v>
      </c>
      <c r="H2" s="12" t="s">
        <v>532</v>
      </c>
      <c r="I2" s="12" t="s">
        <v>563</v>
      </c>
      <c r="J2" s="12" t="s">
        <v>565</v>
      </c>
      <c r="K2" s="12" t="s">
        <v>566</v>
      </c>
      <c r="L2" s="12" t="s">
        <v>549</v>
      </c>
    </row>
    <row r="3" spans="1:12" x14ac:dyDescent="0.25">
      <c r="A3" s="12" t="s">
        <v>106</v>
      </c>
      <c r="B3" s="12" t="s">
        <v>568</v>
      </c>
      <c r="C3" s="12"/>
      <c r="D3" s="12"/>
      <c r="E3" s="13">
        <v>100</v>
      </c>
      <c r="F3" s="13">
        <v>50</v>
      </c>
      <c r="G3" s="13" t="s">
        <v>111</v>
      </c>
      <c r="H3" s="13" t="s">
        <v>111</v>
      </c>
      <c r="I3" s="13" t="s">
        <v>111</v>
      </c>
      <c r="J3" s="13" t="s">
        <v>111</v>
      </c>
      <c r="K3" s="13" t="s">
        <v>111</v>
      </c>
      <c r="L3" s="13" t="s">
        <v>111</v>
      </c>
    </row>
    <row r="4" spans="1:12" x14ac:dyDescent="0.25">
      <c r="A4" s="12" t="s">
        <v>107</v>
      </c>
      <c r="B4" s="12" t="s">
        <v>569</v>
      </c>
      <c r="C4" s="12"/>
      <c r="D4" s="12"/>
      <c r="E4" s="13">
        <v>100</v>
      </c>
      <c r="F4" s="13" t="s">
        <v>111</v>
      </c>
      <c r="G4" s="13" t="s">
        <v>111</v>
      </c>
      <c r="H4" s="13" t="s">
        <v>111</v>
      </c>
      <c r="I4" s="13" t="s">
        <v>111</v>
      </c>
      <c r="J4" s="13" t="s">
        <v>111</v>
      </c>
      <c r="K4" s="13" t="s">
        <v>111</v>
      </c>
      <c r="L4" s="13" t="s">
        <v>111</v>
      </c>
    </row>
    <row r="5" spans="1:12" x14ac:dyDescent="0.25">
      <c r="A5" s="12" t="s">
        <v>108</v>
      </c>
      <c r="B5" s="12" t="s">
        <v>570</v>
      </c>
      <c r="C5" s="12"/>
      <c r="D5" s="12"/>
      <c r="E5" s="13">
        <v>100</v>
      </c>
      <c r="F5" s="13" t="s">
        <v>111</v>
      </c>
      <c r="G5" s="13" t="s">
        <v>111</v>
      </c>
      <c r="H5" s="13" t="s">
        <v>111</v>
      </c>
      <c r="I5" s="13" t="s">
        <v>111</v>
      </c>
      <c r="J5" s="13" t="s">
        <v>111</v>
      </c>
      <c r="K5" s="13" t="s">
        <v>111</v>
      </c>
      <c r="L5" s="13" t="s">
        <v>111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Data'!$A$2:$A$39</xm:f>
          </x14:formula1>
          <xm:sqref>E2:L2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4" sqref="I4"/>
    </sheetView>
  </sheetViews>
  <sheetFormatPr defaultRowHeight="15" x14ac:dyDescent="0.25"/>
  <cols>
    <col min="1" max="2" width="21.7109375" customWidth="1" collapsed="1"/>
    <col min="3" max="3" width="12.42578125" bestFit="1" customWidth="1" collapsed="1"/>
    <col min="4" max="4" width="13.28515625" bestFit="1" customWidth="1" collapsed="1"/>
    <col min="5" max="5" width="12.85546875" bestFit="1" customWidth="1" collapsed="1"/>
    <col min="6" max="6" width="18.85546875" bestFit="1" customWidth="1" collapsed="1"/>
    <col min="7" max="7" width="11.7109375" bestFit="1" customWidth="1" collapsed="1"/>
    <col min="8" max="8" width="8.85546875" bestFit="1" customWidth="1" collapsed="1"/>
    <col min="9" max="9" width="12.85546875" bestFit="1" customWidth="1" collapsed="1"/>
  </cols>
  <sheetData>
    <row r="1" spans="1:9" ht="45" x14ac:dyDescent="0.25">
      <c r="A1" s="53" t="s">
        <v>130</v>
      </c>
      <c r="B1" s="6" t="s">
        <v>216</v>
      </c>
      <c r="C1" s="3" t="s">
        <v>39</v>
      </c>
      <c r="D1" s="3" t="s">
        <v>121</v>
      </c>
      <c r="E1" s="53" t="s">
        <v>488</v>
      </c>
      <c r="F1" s="53" t="s">
        <v>489</v>
      </c>
      <c r="G1" s="53" t="s">
        <v>788</v>
      </c>
      <c r="H1" s="53" t="s">
        <v>793</v>
      </c>
      <c r="I1" s="53" t="s">
        <v>880</v>
      </c>
    </row>
    <row r="2" spans="1:9" ht="30" x14ac:dyDescent="0.25">
      <c r="A2" s="12" t="s">
        <v>136</v>
      </c>
      <c r="B2" s="12" t="s">
        <v>425</v>
      </c>
      <c r="C2" s="12"/>
      <c r="D2" s="12"/>
      <c r="E2" s="13" t="s">
        <v>131</v>
      </c>
      <c r="F2" s="13" t="s">
        <v>131</v>
      </c>
      <c r="G2" s="13" t="s">
        <v>132</v>
      </c>
      <c r="H2" s="13" t="s">
        <v>131</v>
      </c>
      <c r="I2" s="13" t="s">
        <v>113</v>
      </c>
    </row>
    <row r="3" spans="1:9" x14ac:dyDescent="0.25">
      <c r="A3" s="12" t="s">
        <v>427</v>
      </c>
      <c r="B3" s="12" t="s">
        <v>426</v>
      </c>
      <c r="C3" s="12"/>
      <c r="D3" s="12"/>
      <c r="E3" s="13" t="s">
        <v>65</v>
      </c>
      <c r="F3" s="13" t="s">
        <v>65</v>
      </c>
      <c r="G3" s="13" t="s">
        <v>782</v>
      </c>
      <c r="H3" s="13" t="s">
        <v>782</v>
      </c>
      <c r="I3" s="13" t="s">
        <v>65</v>
      </c>
    </row>
    <row r="4" spans="1:9" x14ac:dyDescent="0.25">
      <c r="A4" s="12" t="s">
        <v>133</v>
      </c>
      <c r="B4" s="12" t="s">
        <v>428</v>
      </c>
      <c r="C4" s="12"/>
      <c r="D4" s="12"/>
      <c r="E4" s="13" t="s">
        <v>135</v>
      </c>
      <c r="F4" s="13" t="s">
        <v>159</v>
      </c>
      <c r="G4" s="13" t="s">
        <v>159</v>
      </c>
      <c r="H4" s="13" t="s">
        <v>159</v>
      </c>
      <c r="I4" s="13" t="s">
        <v>135</v>
      </c>
    </row>
    <row r="5" spans="1:9" ht="30" x14ac:dyDescent="0.25">
      <c r="A5" s="43" t="s">
        <v>263</v>
      </c>
      <c r="B5" s="43" t="s">
        <v>429</v>
      </c>
      <c r="C5" s="43"/>
      <c r="D5" s="43"/>
      <c r="E5" s="28" t="s">
        <v>785</v>
      </c>
      <c r="F5" s="28" t="s">
        <v>751</v>
      </c>
      <c r="G5" s="28" t="s">
        <v>789</v>
      </c>
      <c r="H5" s="28" t="s">
        <v>795</v>
      </c>
      <c r="I5" s="28" t="s">
        <v>785</v>
      </c>
    </row>
    <row r="6" spans="1:9" x14ac:dyDescent="0.25">
      <c r="A6" s="43" t="s">
        <v>264</v>
      </c>
      <c r="B6" s="43" t="s">
        <v>430</v>
      </c>
      <c r="C6" s="43"/>
      <c r="D6" s="43"/>
      <c r="E6" s="28" t="s">
        <v>870</v>
      </c>
      <c r="F6" s="28" t="s">
        <v>751</v>
      </c>
      <c r="G6" s="28" t="s">
        <v>790</v>
      </c>
      <c r="H6" s="28" t="s">
        <v>796</v>
      </c>
      <c r="I6" s="28" t="s">
        <v>870</v>
      </c>
    </row>
    <row r="7" spans="1:9" x14ac:dyDescent="0.25">
      <c r="A7" s="43" t="s">
        <v>265</v>
      </c>
      <c r="B7" s="43" t="s">
        <v>434</v>
      </c>
      <c r="C7" s="43"/>
      <c r="D7" s="43"/>
      <c r="E7" s="28" t="s">
        <v>752</v>
      </c>
      <c r="F7" s="28" t="s">
        <v>752</v>
      </c>
      <c r="G7" s="28" t="s">
        <v>752</v>
      </c>
      <c r="H7" s="28" t="s">
        <v>752</v>
      </c>
      <c r="I7" s="28" t="s">
        <v>752</v>
      </c>
    </row>
    <row r="8" spans="1:9" ht="30" x14ac:dyDescent="0.25">
      <c r="A8" s="43" t="s">
        <v>266</v>
      </c>
      <c r="B8" s="43" t="s">
        <v>435</v>
      </c>
      <c r="C8" s="43"/>
      <c r="D8" s="43"/>
      <c r="E8" s="28" t="s">
        <v>753</v>
      </c>
      <c r="F8" s="28" t="s">
        <v>753</v>
      </c>
      <c r="G8" s="28" t="s">
        <v>753</v>
      </c>
      <c r="H8" s="28" t="s">
        <v>753</v>
      </c>
      <c r="I8" s="28" t="s">
        <v>753</v>
      </c>
    </row>
    <row r="9" spans="1:9" x14ac:dyDescent="0.25">
      <c r="A9" s="43" t="s">
        <v>152</v>
      </c>
      <c r="B9" s="43" t="s">
        <v>431</v>
      </c>
      <c r="C9" s="43"/>
      <c r="D9" s="43"/>
      <c r="E9" s="28" t="s">
        <v>870</v>
      </c>
      <c r="F9" s="28" t="s">
        <v>773</v>
      </c>
      <c r="G9" s="28" t="s">
        <v>791</v>
      </c>
      <c r="H9" s="28" t="s">
        <v>797</v>
      </c>
      <c r="I9" s="28" t="s">
        <v>870</v>
      </c>
    </row>
    <row r="10" spans="1:9" x14ac:dyDescent="0.25">
      <c r="A10" s="43" t="s">
        <v>267</v>
      </c>
      <c r="B10" s="43" t="s">
        <v>436</v>
      </c>
      <c r="C10" s="43"/>
      <c r="D10" s="43"/>
      <c r="E10" s="28" t="s">
        <v>737</v>
      </c>
      <c r="F10" s="28" t="s">
        <v>737</v>
      </c>
      <c r="G10" s="28" t="s">
        <v>737</v>
      </c>
      <c r="H10" s="28" t="s">
        <v>737</v>
      </c>
      <c r="I10" s="28" t="s">
        <v>737</v>
      </c>
    </row>
    <row r="11" spans="1:9" x14ac:dyDescent="0.25">
      <c r="A11" s="43" t="s">
        <v>268</v>
      </c>
      <c r="B11" s="43" t="s">
        <v>432</v>
      </c>
      <c r="C11" s="43"/>
      <c r="D11" s="43"/>
      <c r="E11" s="28" t="s">
        <v>870</v>
      </c>
      <c r="F11" s="28" t="s">
        <v>774</v>
      </c>
      <c r="G11" s="28" t="s">
        <v>792</v>
      </c>
      <c r="H11" s="28" t="s">
        <v>798</v>
      </c>
      <c r="I11" s="28" t="s">
        <v>870</v>
      </c>
    </row>
    <row r="12" spans="1:9" x14ac:dyDescent="0.25">
      <c r="A12" s="12" t="s">
        <v>134</v>
      </c>
      <c r="B12" s="12" t="s">
        <v>433</v>
      </c>
      <c r="C12" s="12"/>
      <c r="D12" s="12"/>
      <c r="E12" s="13" t="s">
        <v>11</v>
      </c>
      <c r="F12" s="13" t="s">
        <v>13</v>
      </c>
      <c r="G12" s="13" t="s">
        <v>11</v>
      </c>
      <c r="H12" s="13" t="s">
        <v>11</v>
      </c>
      <c r="I12" s="13" t="s">
        <v>11</v>
      </c>
    </row>
  </sheetData>
  <dataValidations count="1">
    <dataValidation type="list" allowBlank="1" showInputMessage="1" showErrorMessage="1" sqref="E2:I2">
      <formula1>"'12,'18,'24"</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C13" sqref="C13"/>
    </sheetView>
  </sheetViews>
  <sheetFormatPr defaultRowHeight="15" x14ac:dyDescent="0.25"/>
  <cols>
    <col min="1" max="2" width="35.42578125" bestFit="1" customWidth="1" collapsed="1"/>
    <col min="3" max="3" width="14.7109375" customWidth="1" collapsed="1"/>
    <col min="4" max="4" width="13.42578125" customWidth="1" collapsed="1"/>
    <col min="5" max="11" width="11.85546875" bestFit="1" customWidth="1" collapsed="1"/>
  </cols>
  <sheetData>
    <row r="1" spans="1:11" ht="22.5" customHeight="1" x14ac:dyDescent="0.25">
      <c r="A1" s="55" t="s">
        <v>482</v>
      </c>
      <c r="B1" s="44" t="s">
        <v>216</v>
      </c>
      <c r="C1" s="45" t="s">
        <v>39</v>
      </c>
      <c r="D1" s="45" t="s">
        <v>121</v>
      </c>
      <c r="E1" s="54" t="s">
        <v>819</v>
      </c>
      <c r="F1" s="54" t="s">
        <v>820</v>
      </c>
      <c r="G1" s="54" t="s">
        <v>821</v>
      </c>
      <c r="H1" s="54" t="s">
        <v>822</v>
      </c>
      <c r="I1" s="54" t="s">
        <v>823</v>
      </c>
      <c r="J1" s="54" t="s">
        <v>824</v>
      </c>
      <c r="K1" s="54" t="s">
        <v>861</v>
      </c>
    </row>
    <row r="2" spans="1:11" x14ac:dyDescent="0.25">
      <c r="A2" s="1" t="s">
        <v>783</v>
      </c>
      <c r="B2" s="1" t="s">
        <v>783</v>
      </c>
      <c r="C2" s="1"/>
      <c r="D2" s="1"/>
      <c r="E2" s="4" t="s">
        <v>982</v>
      </c>
      <c r="F2" s="4" t="s">
        <v>913</v>
      </c>
      <c r="G2" s="4" t="s">
        <v>882</v>
      </c>
      <c r="H2" s="4" t="s">
        <v>784</v>
      </c>
      <c r="I2" s="4" t="s">
        <v>784</v>
      </c>
      <c r="J2" s="4"/>
      <c r="K2" s="4" t="s">
        <v>966</v>
      </c>
    </row>
    <row r="3" spans="1:11" x14ac:dyDescent="0.25">
      <c r="A3" s="1" t="s">
        <v>787</v>
      </c>
      <c r="B3" s="1" t="s">
        <v>787</v>
      </c>
      <c r="C3" s="1"/>
      <c r="D3" s="1"/>
      <c r="E3" s="4" t="s">
        <v>784</v>
      </c>
      <c r="F3" s="4" t="s">
        <v>784</v>
      </c>
      <c r="G3" s="4" t="s">
        <v>784</v>
      </c>
      <c r="H3" s="4" t="s">
        <v>784</v>
      </c>
      <c r="I3" s="4" t="s">
        <v>784</v>
      </c>
      <c r="J3" s="4"/>
      <c r="K3" s="4" t="s">
        <v>784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ySplit="1" topLeftCell="A2" activePane="bottomLeft" state="frozen"/>
      <selection activeCell="C19" sqref="C19"/>
      <selection pane="bottomLeft" activeCell="K5" sqref="K5"/>
    </sheetView>
  </sheetViews>
  <sheetFormatPr defaultRowHeight="15" x14ac:dyDescent="0.25"/>
  <cols>
    <col min="1" max="2" width="34" style="9" customWidth="1" collapsed="1"/>
    <col min="3" max="3" width="12.42578125" style="9" bestFit="1" customWidth="1" collapsed="1"/>
    <col min="4" max="4" width="13.28515625" style="9" bestFit="1" customWidth="1" collapsed="1"/>
    <col min="5" max="11" width="12.140625" style="9" bestFit="1" customWidth="1" collapsed="1"/>
    <col min="12" max="16384" width="9.140625" style="9" collapsed="1"/>
  </cols>
  <sheetData>
    <row r="1" spans="1:11" customFormat="1" x14ac:dyDescent="0.25">
      <c r="A1" s="3" t="s">
        <v>482</v>
      </c>
      <c r="B1" s="51" t="s">
        <v>216</v>
      </c>
      <c r="C1" s="3" t="s">
        <v>39</v>
      </c>
      <c r="D1" s="3" t="s">
        <v>121</v>
      </c>
      <c r="E1" s="50" t="s">
        <v>819</v>
      </c>
      <c r="F1" s="50" t="s">
        <v>820</v>
      </c>
      <c r="G1" s="50" t="s">
        <v>821</v>
      </c>
      <c r="H1" s="50" t="s">
        <v>822</v>
      </c>
      <c r="I1" s="50" t="s">
        <v>823</v>
      </c>
      <c r="J1" s="50" t="s">
        <v>824</v>
      </c>
      <c r="K1" s="50" t="s">
        <v>861</v>
      </c>
    </row>
    <row r="2" spans="1:11" x14ac:dyDescent="0.25">
      <c r="A2" s="14" t="s">
        <v>146</v>
      </c>
      <c r="B2" s="14" t="s">
        <v>437</v>
      </c>
      <c r="C2" s="14" t="s">
        <v>11</v>
      </c>
      <c r="D2" s="14"/>
      <c r="E2" s="1" t="s">
        <v>23</v>
      </c>
      <c r="F2" s="1" t="s">
        <v>23</v>
      </c>
      <c r="G2" s="1" t="s">
        <v>23</v>
      </c>
      <c r="H2" s="1" t="s">
        <v>23</v>
      </c>
      <c r="I2" s="1" t="s">
        <v>23</v>
      </c>
      <c r="J2" s="1" t="s">
        <v>23</v>
      </c>
      <c r="K2" s="1" t="s">
        <v>23</v>
      </c>
    </row>
    <row r="3" spans="1:11" x14ac:dyDescent="0.25">
      <c r="A3" s="14" t="s">
        <v>147</v>
      </c>
      <c r="B3" s="14" t="s">
        <v>439</v>
      </c>
      <c r="C3" s="14" t="s">
        <v>11</v>
      </c>
      <c r="D3" s="14"/>
      <c r="E3" s="14" t="s">
        <v>66</v>
      </c>
      <c r="F3" s="14" t="s">
        <v>743</v>
      </c>
      <c r="G3" s="14" t="s">
        <v>66</v>
      </c>
      <c r="H3" s="14" t="s">
        <v>66</v>
      </c>
      <c r="I3" s="14" t="s">
        <v>66</v>
      </c>
      <c r="J3" s="14" t="s">
        <v>66</v>
      </c>
      <c r="K3" s="14" t="s">
        <v>66</v>
      </c>
    </row>
    <row r="4" spans="1:11" x14ac:dyDescent="0.25">
      <c r="A4" s="14" t="s">
        <v>148</v>
      </c>
      <c r="B4" s="14" t="s">
        <v>440</v>
      </c>
      <c r="C4" s="14" t="s">
        <v>11</v>
      </c>
      <c r="D4" s="14"/>
      <c r="E4" s="14" t="s">
        <v>156</v>
      </c>
      <c r="F4" s="14" t="s">
        <v>749</v>
      </c>
      <c r="G4" s="14" t="s">
        <v>156</v>
      </c>
      <c r="H4" s="14" t="s">
        <v>156</v>
      </c>
      <c r="I4" s="14" t="s">
        <v>156</v>
      </c>
      <c r="J4" s="14" t="s">
        <v>156</v>
      </c>
      <c r="K4" s="14" t="s">
        <v>156</v>
      </c>
    </row>
    <row r="5" spans="1:11" x14ac:dyDescent="0.25">
      <c r="A5" s="14" t="s">
        <v>149</v>
      </c>
      <c r="B5" s="14" t="s">
        <v>438</v>
      </c>
      <c r="D5" s="14"/>
      <c r="E5" s="14" t="s">
        <v>10</v>
      </c>
      <c r="F5" s="14" t="s">
        <v>10</v>
      </c>
      <c r="G5" s="14" t="s">
        <v>10</v>
      </c>
      <c r="H5" s="14" t="s">
        <v>10</v>
      </c>
      <c r="I5" s="14" t="s">
        <v>10</v>
      </c>
      <c r="J5" s="14" t="s">
        <v>10</v>
      </c>
      <c r="K5" s="14" t="s">
        <v>10</v>
      </c>
    </row>
    <row r="6" spans="1:11" x14ac:dyDescent="0.25">
      <c r="A6" s="14" t="s">
        <v>150</v>
      </c>
      <c r="B6" s="14" t="s">
        <v>441</v>
      </c>
      <c r="C6" s="14"/>
      <c r="D6" s="14"/>
      <c r="E6" s="14" t="s">
        <v>157</v>
      </c>
      <c r="F6" s="14" t="s">
        <v>157</v>
      </c>
      <c r="G6" s="14" t="s">
        <v>157</v>
      </c>
      <c r="H6" s="14" t="s">
        <v>157</v>
      </c>
      <c r="I6" s="14" t="s">
        <v>157</v>
      </c>
      <c r="J6" s="14" t="s">
        <v>157</v>
      </c>
      <c r="K6" s="14" t="s">
        <v>157</v>
      </c>
    </row>
    <row r="7" spans="1:11" x14ac:dyDescent="0.25">
      <c r="A7" s="14" t="s">
        <v>151</v>
      </c>
      <c r="B7" s="14" t="s">
        <v>442</v>
      </c>
      <c r="C7" s="14"/>
      <c r="D7" s="14"/>
      <c r="E7" s="14" t="s">
        <v>160</v>
      </c>
      <c r="F7" s="14" t="s">
        <v>160</v>
      </c>
      <c r="G7" s="14" t="s">
        <v>160</v>
      </c>
      <c r="H7" s="14" t="s">
        <v>160</v>
      </c>
      <c r="I7" s="14" t="s">
        <v>160</v>
      </c>
      <c r="J7" s="14" t="s">
        <v>160</v>
      </c>
      <c r="K7" s="14" t="s">
        <v>160</v>
      </c>
    </row>
    <row r="8" spans="1:11" x14ac:dyDescent="0.25">
      <c r="A8" s="14" t="s">
        <v>152</v>
      </c>
      <c r="B8" s="14" t="s">
        <v>443</v>
      </c>
      <c r="C8" s="14"/>
      <c r="D8" s="14"/>
      <c r="E8" s="14" t="s">
        <v>138</v>
      </c>
      <c r="F8" s="14" t="s">
        <v>745</v>
      </c>
      <c r="G8" s="14" t="s">
        <v>750</v>
      </c>
      <c r="H8" s="14" t="s">
        <v>750</v>
      </c>
      <c r="I8" s="14" t="s">
        <v>750</v>
      </c>
      <c r="J8" s="14" t="s">
        <v>750</v>
      </c>
      <c r="K8" s="14" t="s">
        <v>138</v>
      </c>
    </row>
    <row r="9" spans="1:11" x14ac:dyDescent="0.25">
      <c r="A9" s="14" t="s">
        <v>153</v>
      </c>
      <c r="B9" s="14" t="s">
        <v>444</v>
      </c>
      <c r="C9" s="14"/>
      <c r="D9" s="14" t="s">
        <v>158</v>
      </c>
      <c r="E9" s="14" t="s">
        <v>158</v>
      </c>
      <c r="F9" s="14" t="s">
        <v>135</v>
      </c>
      <c r="G9" s="14" t="s">
        <v>110</v>
      </c>
      <c r="H9" s="14" t="s">
        <v>158</v>
      </c>
      <c r="I9" s="14" t="s">
        <v>158</v>
      </c>
      <c r="J9" s="14" t="s">
        <v>158</v>
      </c>
      <c r="K9" s="14" t="s">
        <v>158</v>
      </c>
    </row>
    <row r="10" spans="1:11" x14ac:dyDescent="0.25">
      <c r="A10" s="14" t="s">
        <v>154</v>
      </c>
      <c r="B10" s="14" t="s">
        <v>445</v>
      </c>
      <c r="C10" s="14"/>
      <c r="D10" s="14" t="s">
        <v>159</v>
      </c>
      <c r="E10" s="14" t="s">
        <v>159</v>
      </c>
      <c r="F10" s="14" t="s">
        <v>135</v>
      </c>
      <c r="G10" s="14" t="s">
        <v>739</v>
      </c>
      <c r="H10" s="14" t="s">
        <v>159</v>
      </c>
      <c r="I10" s="14" t="s">
        <v>159</v>
      </c>
      <c r="J10" s="14" t="s">
        <v>159</v>
      </c>
      <c r="K10" s="14" t="s">
        <v>159</v>
      </c>
    </row>
    <row r="11" spans="1:11" x14ac:dyDescent="0.25">
      <c r="A11" s="14" t="s">
        <v>155</v>
      </c>
      <c r="B11" s="14" t="s">
        <v>446</v>
      </c>
      <c r="C11" s="14"/>
      <c r="D11" s="14" t="s">
        <v>111</v>
      </c>
      <c r="E11" s="14" t="s">
        <v>112</v>
      </c>
      <c r="F11" s="14" t="s">
        <v>111</v>
      </c>
      <c r="G11" s="14" t="s">
        <v>112</v>
      </c>
      <c r="H11" s="14" t="s">
        <v>112</v>
      </c>
      <c r="I11" s="14" t="s">
        <v>112</v>
      </c>
      <c r="J11" s="14" t="s">
        <v>112</v>
      </c>
      <c r="K11" s="14" t="s">
        <v>112</v>
      </c>
    </row>
    <row r="12" spans="1:11" ht="30" x14ac:dyDescent="0.25">
      <c r="A12" s="14" t="s">
        <v>883</v>
      </c>
      <c r="B12" s="14" t="s">
        <v>884</v>
      </c>
      <c r="C12" s="14"/>
      <c r="D12" s="14" t="s">
        <v>111</v>
      </c>
      <c r="E12" s="14" t="s">
        <v>111</v>
      </c>
      <c r="F12" s="14" t="s">
        <v>111</v>
      </c>
      <c r="G12" s="14" t="s">
        <v>111</v>
      </c>
      <c r="H12" s="14" t="s">
        <v>111</v>
      </c>
      <c r="I12" s="14" t="s">
        <v>111</v>
      </c>
      <c r="J12" s="14" t="s">
        <v>111</v>
      </c>
      <c r="K12" s="14" t="s">
        <v>111</v>
      </c>
    </row>
    <row r="13" spans="1:11" ht="30" x14ac:dyDescent="0.25">
      <c r="A13" s="14" t="s">
        <v>269</v>
      </c>
      <c r="B13" s="14" t="s">
        <v>447</v>
      </c>
      <c r="C13" s="14"/>
      <c r="D13" s="14"/>
      <c r="E13" s="14"/>
      <c r="F13" s="14"/>
      <c r="G13" s="14"/>
      <c r="H13" s="14"/>
      <c r="I13" s="14"/>
      <c r="J13" s="14"/>
      <c r="K13" s="14"/>
    </row>
    <row r="14" spans="1:11" x14ac:dyDescent="0.25">
      <c r="A14" s="14" t="s">
        <v>161</v>
      </c>
      <c r="B14" s="14" t="s">
        <v>448</v>
      </c>
      <c r="C14" s="14"/>
      <c r="D14" s="14"/>
      <c r="E14" s="14" t="s">
        <v>162</v>
      </c>
      <c r="F14" s="14" t="s">
        <v>162</v>
      </c>
      <c r="G14" s="14" t="s">
        <v>162</v>
      </c>
      <c r="H14" s="14" t="s">
        <v>162</v>
      </c>
      <c r="I14" s="14" t="s">
        <v>162</v>
      </c>
      <c r="J14" s="14" t="s">
        <v>162</v>
      </c>
      <c r="K14" s="14" t="s">
        <v>162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width="21" customWidth="1" collapsed="1"/>
    <col min="5" max="5" width="56.85546875" bestFit="1" customWidth="1" collapsed="1"/>
    <col min="6" max="6" width="21.7109375" customWidth="1" collapsed="1"/>
    <col min="7" max="7" width="10.7109375" bestFit="1" customWidth="1" collapsed="1"/>
  </cols>
  <sheetData>
    <row r="1" spans="1:7" x14ac:dyDescent="0.25">
      <c r="A1" s="3" t="s">
        <v>482</v>
      </c>
      <c r="B1" s="6" t="s">
        <v>216</v>
      </c>
      <c r="C1" s="3" t="s">
        <v>39</v>
      </c>
      <c r="D1" s="3" t="s">
        <v>121</v>
      </c>
      <c r="E1" s="2" t="s">
        <v>825</v>
      </c>
      <c r="F1" s="2" t="s">
        <v>826</v>
      </c>
      <c r="G1" s="2" t="s">
        <v>827</v>
      </c>
    </row>
    <row r="2" spans="1:7" x14ac:dyDescent="0.25">
      <c r="A2" s="1" t="s">
        <v>164</v>
      </c>
      <c r="B2" s="1" t="s">
        <v>449</v>
      </c>
      <c r="C2" s="1"/>
      <c r="D2" s="1"/>
      <c r="E2" s="1" t="s">
        <v>11</v>
      </c>
      <c r="F2" s="1"/>
      <c r="G2" s="1"/>
    </row>
    <row r="3" spans="1:7" x14ac:dyDescent="0.25">
      <c r="A3" s="1" t="s">
        <v>165</v>
      </c>
      <c r="B3" s="1" t="s">
        <v>450</v>
      </c>
      <c r="C3" s="1"/>
      <c r="D3" s="1"/>
      <c r="E3" s="1" t="s">
        <v>13</v>
      </c>
      <c r="F3" s="1"/>
      <c r="G3" s="1"/>
    </row>
    <row r="4" spans="1:7" x14ac:dyDescent="0.25">
      <c r="A4" s="1" t="s">
        <v>166</v>
      </c>
      <c r="B4" s="1" t="s">
        <v>451</v>
      </c>
      <c r="C4" s="1"/>
      <c r="D4" s="1"/>
      <c r="E4" s="1" t="s">
        <v>13</v>
      </c>
      <c r="F4" s="1"/>
      <c r="G4" s="1"/>
    </row>
    <row r="5" spans="1:7" x14ac:dyDescent="0.25">
      <c r="A5" s="1" t="s">
        <v>167</v>
      </c>
      <c r="B5" s="1" t="s">
        <v>452</v>
      </c>
      <c r="C5" s="1"/>
      <c r="D5" s="1"/>
      <c r="E5" s="1" t="s">
        <v>13</v>
      </c>
      <c r="F5" s="1"/>
      <c r="G5" s="1"/>
    </row>
    <row r="6" spans="1:7" x14ac:dyDescent="0.25">
      <c r="A6" s="1" t="s">
        <v>175</v>
      </c>
      <c r="B6" s="1" t="s">
        <v>453</v>
      </c>
      <c r="C6" s="1"/>
      <c r="D6" s="1"/>
      <c r="E6" s="1" t="s">
        <v>490</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D11" sqref="D11"/>
    </sheetView>
  </sheetViews>
  <sheetFormatPr defaultRowHeight="15" x14ac:dyDescent="0.25"/>
  <cols>
    <col min="1" max="2" width="20.28515625" customWidth="1" collapsed="1"/>
    <col min="3" max="3" width="14.28515625" customWidth="1" collapsed="1"/>
    <col min="4" max="4" width="15" customWidth="1" collapsed="1"/>
    <col min="5" max="5" width="21.42578125" customWidth="1" collapsed="1"/>
    <col min="6" max="6" width="24.140625" customWidth="1" collapsed="1"/>
    <col min="7" max="7" width="20.7109375" customWidth="1" collapsed="1"/>
  </cols>
  <sheetData>
    <row r="1" spans="1:7" x14ac:dyDescent="0.25">
      <c r="A1" s="3" t="s">
        <v>176</v>
      </c>
      <c r="B1" s="6" t="s">
        <v>216</v>
      </c>
      <c r="C1" s="3" t="s">
        <v>39</v>
      </c>
      <c r="D1" s="3" t="s">
        <v>121</v>
      </c>
      <c r="E1" s="2" t="s">
        <v>493</v>
      </c>
      <c r="F1" s="2" t="s">
        <v>492</v>
      </c>
      <c r="G1" s="2" t="s">
        <v>491</v>
      </c>
    </row>
    <row r="2" spans="1:7" x14ac:dyDescent="0.25">
      <c r="A2" s="1" t="s">
        <v>168</v>
      </c>
      <c r="B2" s="1" t="s">
        <v>454</v>
      </c>
      <c r="C2" s="1"/>
      <c r="D2" s="1"/>
      <c r="E2" s="1" t="s">
        <v>177</v>
      </c>
      <c r="F2" s="1" t="s">
        <v>184</v>
      </c>
      <c r="G2" s="1" t="s">
        <v>185</v>
      </c>
    </row>
    <row r="3" spans="1:7" x14ac:dyDescent="0.25">
      <c r="A3" s="1" t="s">
        <v>169</v>
      </c>
      <c r="B3" s="1" t="s">
        <v>455</v>
      </c>
      <c r="C3" s="1"/>
      <c r="D3" s="1" t="s">
        <v>173</v>
      </c>
      <c r="E3" s="1" t="s">
        <v>173</v>
      </c>
      <c r="F3" s="1" t="s">
        <v>183</v>
      </c>
      <c r="G3" s="1" t="s">
        <v>180</v>
      </c>
    </row>
    <row r="4" spans="1:7" x14ac:dyDescent="0.25">
      <c r="A4" s="1" t="s">
        <v>170</v>
      </c>
      <c r="B4" s="1" t="s">
        <v>458</v>
      </c>
      <c r="C4" s="1"/>
      <c r="D4" s="1" t="s">
        <v>174</v>
      </c>
      <c r="E4" s="1" t="s">
        <v>174</v>
      </c>
      <c r="F4" s="1" t="s">
        <v>181</v>
      </c>
      <c r="G4" s="1" t="s">
        <v>182</v>
      </c>
    </row>
    <row r="5" spans="1:7" x14ac:dyDescent="0.25">
      <c r="A5" s="1" t="s">
        <v>171</v>
      </c>
      <c r="B5" s="1" t="s">
        <v>456</v>
      </c>
      <c r="C5" s="1"/>
      <c r="D5" s="1"/>
      <c r="E5" s="1" t="s">
        <v>178</v>
      </c>
      <c r="F5" s="1"/>
      <c r="G5" s="1"/>
    </row>
    <row r="6" spans="1:7" x14ac:dyDescent="0.25">
      <c r="A6" s="1" t="s">
        <v>172</v>
      </c>
      <c r="B6" s="1" t="s">
        <v>457</v>
      </c>
      <c r="C6" s="1"/>
      <c r="D6" s="1"/>
      <c r="E6" s="1" t="s">
        <v>179</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E12" sqref="E12"/>
    </sheetView>
  </sheetViews>
  <sheetFormatPr defaultRowHeight="15" x14ac:dyDescent="0.25"/>
  <cols>
    <col min="1" max="4" width="23.5703125" customWidth="1" collapsed="1"/>
    <col min="5" max="5" width="17.7109375" customWidth="1" collapsed="1"/>
    <col min="6" max="6" width="15.28515625" customWidth="1" collapsed="1"/>
    <col min="7" max="7" width="16.28515625" customWidth="1" collapsed="1"/>
  </cols>
  <sheetData>
    <row r="1" spans="1:7" x14ac:dyDescent="0.25">
      <c r="A1" s="3" t="s">
        <v>482</v>
      </c>
      <c r="B1" s="6" t="s">
        <v>216</v>
      </c>
      <c r="C1" s="3" t="s">
        <v>39</v>
      </c>
      <c r="D1" s="3" t="s">
        <v>121</v>
      </c>
      <c r="E1" s="2" t="s">
        <v>825</v>
      </c>
      <c r="F1" s="2" t="s">
        <v>826</v>
      </c>
      <c r="G1" s="2" t="s">
        <v>827</v>
      </c>
    </row>
    <row r="2" spans="1:7" s="9" customFormat="1" x14ac:dyDescent="0.25">
      <c r="A2" s="14" t="s">
        <v>5</v>
      </c>
      <c r="B2" s="14"/>
      <c r="C2" s="14"/>
      <c r="D2" s="14"/>
      <c r="E2" s="14" t="s">
        <v>12</v>
      </c>
      <c r="F2" s="14"/>
      <c r="G2" s="14"/>
    </row>
    <row r="3" spans="1:7" x14ac:dyDescent="0.25">
      <c r="A3" s="1" t="s">
        <v>186</v>
      </c>
      <c r="B3" s="1" t="s">
        <v>459</v>
      </c>
      <c r="C3" s="1"/>
      <c r="D3" s="1"/>
      <c r="E3" s="1" t="s">
        <v>189</v>
      </c>
      <c r="F3" s="1"/>
      <c r="G3" s="1"/>
    </row>
    <row r="4" spans="1:7" x14ac:dyDescent="0.25">
      <c r="A4" s="1" t="s">
        <v>187</v>
      </c>
      <c r="B4" s="1" t="s">
        <v>460</v>
      </c>
      <c r="C4" s="1"/>
      <c r="D4" s="1"/>
      <c r="E4" s="1" t="s">
        <v>188</v>
      </c>
      <c r="F4" s="1" t="s">
        <v>188</v>
      </c>
      <c r="G4" s="1" t="s">
        <v>188</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width="19.140625" customWidth="1" collapsed="1"/>
    <col min="5" max="5" width="25.85546875" bestFit="1" customWidth="1" collapsed="1"/>
    <col min="7" max="7" width="10.7109375" bestFit="1" customWidth="1" collapsed="1"/>
  </cols>
  <sheetData>
    <row r="1" spans="1:7" x14ac:dyDescent="0.25">
      <c r="A1" s="3" t="s">
        <v>482</v>
      </c>
      <c r="B1" s="6" t="s">
        <v>216</v>
      </c>
      <c r="C1" s="3" t="s">
        <v>39</v>
      </c>
      <c r="D1" s="3" t="s">
        <v>121</v>
      </c>
      <c r="E1" s="2" t="s">
        <v>825</v>
      </c>
      <c r="F1" s="2" t="s">
        <v>826</v>
      </c>
      <c r="G1" s="2" t="s">
        <v>827</v>
      </c>
    </row>
    <row r="2" spans="1:7" s="9" customFormat="1" ht="30" x14ac:dyDescent="0.25">
      <c r="A2" s="14" t="s">
        <v>5</v>
      </c>
      <c r="B2" s="14"/>
      <c r="C2" s="14"/>
      <c r="D2" s="14"/>
      <c r="E2" s="14" t="s">
        <v>12</v>
      </c>
      <c r="F2" s="14"/>
      <c r="G2" s="14"/>
    </row>
    <row r="3" spans="1:7" x14ac:dyDescent="0.25">
      <c r="A3" s="1" t="s">
        <v>190</v>
      </c>
      <c r="B3" s="1" t="s">
        <v>461</v>
      </c>
      <c r="C3" s="1"/>
      <c r="D3" s="1"/>
      <c r="E3" s="1" t="s">
        <v>495</v>
      </c>
      <c r="F3" s="1"/>
      <c r="G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I5" sqref="I5"/>
    </sheetView>
  </sheetViews>
  <sheetFormatPr defaultRowHeight="15" x14ac:dyDescent="0.25"/>
  <cols>
    <col min="1" max="2" width="19.5703125" customWidth="1" collapsed="1"/>
    <col min="3" max="3" width="19.42578125" customWidth="1" collapsed="1"/>
    <col min="4" max="4" width="19.85546875" customWidth="1" collapsed="1"/>
    <col min="5" max="5" width="18.5703125" customWidth="1" collapsed="1"/>
    <col min="6" max="6" width="18.28515625" customWidth="1" collapsed="1"/>
    <col min="7" max="7" width="15.140625" customWidth="1" collapsed="1"/>
  </cols>
  <sheetData>
    <row r="1" spans="1:7" x14ac:dyDescent="0.25">
      <c r="A1" s="3" t="s">
        <v>191</v>
      </c>
      <c r="B1" s="6" t="s">
        <v>216</v>
      </c>
      <c r="C1" s="3" t="s">
        <v>39</v>
      </c>
      <c r="D1" s="3" t="s">
        <v>121</v>
      </c>
      <c r="E1" s="2" t="s">
        <v>497</v>
      </c>
      <c r="F1" s="2" t="s">
        <v>498</v>
      </c>
      <c r="G1" s="2" t="s">
        <v>499</v>
      </c>
    </row>
    <row r="2" spans="1:7" x14ac:dyDescent="0.25">
      <c r="A2" s="1" t="s">
        <v>3</v>
      </c>
      <c r="B2" s="1" t="s">
        <v>462</v>
      </c>
      <c r="C2" s="1" t="s">
        <v>11</v>
      </c>
      <c r="D2" s="1" t="s">
        <v>195</v>
      </c>
      <c r="E2" s="1" t="s">
        <v>196</v>
      </c>
      <c r="F2" s="1" t="s">
        <v>195</v>
      </c>
      <c r="G2" s="1" t="s">
        <v>195</v>
      </c>
    </row>
    <row r="3" spans="1:7" x14ac:dyDescent="0.25">
      <c r="A3" s="1" t="s">
        <v>192</v>
      </c>
      <c r="B3" s="1" t="s">
        <v>463</v>
      </c>
      <c r="C3" s="1"/>
      <c r="D3" s="1"/>
      <c r="E3" s="1" t="s">
        <v>201</v>
      </c>
      <c r="F3" s="1" t="s">
        <v>201</v>
      </c>
      <c r="G3" s="1" t="s">
        <v>201</v>
      </c>
    </row>
    <row r="4" spans="1:7" x14ac:dyDescent="0.25">
      <c r="A4" s="1" t="s">
        <v>197</v>
      </c>
      <c r="B4" s="1" t="s">
        <v>464</v>
      </c>
      <c r="C4" s="1" t="s">
        <v>11</v>
      </c>
      <c r="D4" s="1"/>
      <c r="E4" s="1" t="s">
        <v>202</v>
      </c>
      <c r="F4" s="1" t="s">
        <v>202</v>
      </c>
      <c r="G4" s="1" t="s">
        <v>202</v>
      </c>
    </row>
    <row r="5" spans="1:7" x14ac:dyDescent="0.25">
      <c r="A5" s="1" t="s">
        <v>193</v>
      </c>
      <c r="B5" s="1" t="s">
        <v>467</v>
      </c>
      <c r="C5" s="1"/>
      <c r="D5" s="1"/>
      <c r="E5" s="1" t="s">
        <v>4</v>
      </c>
      <c r="F5" s="1" t="s">
        <v>4</v>
      </c>
      <c r="G5" s="1" t="s">
        <v>203</v>
      </c>
    </row>
    <row r="6" spans="1:7" x14ac:dyDescent="0.25">
      <c r="A6" s="1" t="s">
        <v>199</v>
      </c>
      <c r="B6" s="1" t="s">
        <v>465</v>
      </c>
      <c r="C6" s="1" t="s">
        <v>11</v>
      </c>
      <c r="D6" s="4" t="s">
        <v>198</v>
      </c>
      <c r="E6" s="4" t="s">
        <v>198</v>
      </c>
      <c r="F6" s="1"/>
      <c r="G6" s="1"/>
    </row>
    <row r="7" spans="1:7" x14ac:dyDescent="0.25">
      <c r="A7" s="1" t="s">
        <v>194</v>
      </c>
      <c r="B7" s="1" t="s">
        <v>468</v>
      </c>
      <c r="C7" s="1"/>
      <c r="D7" s="1"/>
      <c r="E7" s="4" t="s">
        <v>22</v>
      </c>
      <c r="F7" s="4" t="s">
        <v>21</v>
      </c>
      <c r="G7" s="4" t="s">
        <v>20</v>
      </c>
    </row>
    <row r="8" spans="1:7" x14ac:dyDescent="0.25">
      <c r="A8" s="1" t="s">
        <v>200</v>
      </c>
      <c r="B8" s="1" t="s">
        <v>466</v>
      </c>
      <c r="C8" s="1"/>
      <c r="D8" s="1"/>
      <c r="E8" s="1" t="s">
        <v>204</v>
      </c>
      <c r="F8" s="1" t="s">
        <v>205</v>
      </c>
      <c r="G8" s="1" t="s">
        <v>206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workbookViewId="0">
      <selection activeCell="C15" sqref="C15"/>
    </sheetView>
  </sheetViews>
  <sheetFormatPr defaultRowHeight="15" x14ac:dyDescent="0.25"/>
  <cols>
    <col min="1" max="1" width="34.5703125" style="9" bestFit="1" customWidth="1" collapsed="1"/>
    <col min="2" max="2" width="30.85546875" style="9" bestFit="1" customWidth="1" collapsed="1"/>
    <col min="3" max="3" width="12.5703125" style="9" bestFit="1" customWidth="1" collapsed="1"/>
    <col min="4" max="4" width="12.7109375" style="9" bestFit="1" customWidth="1" collapsed="1"/>
    <col min="5" max="5" width="23.140625" style="9" bestFit="1" customWidth="1" collapsed="1"/>
    <col min="6" max="6" width="12.42578125" style="9" customWidth="1" collapsed="1"/>
    <col min="7" max="7" width="15.42578125" style="9" customWidth="1" collapsed="1"/>
    <col min="8" max="12" width="14.42578125" style="9" bestFit="1" customWidth="1" collapsed="1"/>
    <col min="13" max="16384" width="9.140625" style="9"/>
  </cols>
  <sheetData>
    <row r="1" spans="1:12" x14ac:dyDescent="0.25">
      <c r="A1" s="71" t="s">
        <v>482</v>
      </c>
      <c r="B1" s="71" t="s">
        <v>216</v>
      </c>
      <c r="C1" s="71" t="s">
        <v>39</v>
      </c>
      <c r="D1" s="71" t="s">
        <v>217</v>
      </c>
      <c r="E1" s="72" t="s">
        <v>819</v>
      </c>
      <c r="F1" s="72" t="s">
        <v>820</v>
      </c>
      <c r="G1" s="72" t="s">
        <v>821</v>
      </c>
      <c r="H1" s="72" t="s">
        <v>822</v>
      </c>
      <c r="I1" s="72" t="s">
        <v>823</v>
      </c>
      <c r="J1" s="72" t="s">
        <v>824</v>
      </c>
      <c r="K1" s="72" t="s">
        <v>861</v>
      </c>
      <c r="L1" s="72" t="s">
        <v>998</v>
      </c>
    </row>
    <row r="2" spans="1:12" x14ac:dyDescent="0.25">
      <c r="A2" s="7" t="s">
        <v>699</v>
      </c>
      <c r="B2" s="7" t="s">
        <v>695</v>
      </c>
      <c r="C2" s="7"/>
      <c r="D2" s="7"/>
      <c r="E2" s="7" t="s">
        <v>11</v>
      </c>
      <c r="F2" s="7" t="s">
        <v>11</v>
      </c>
      <c r="G2" s="7" t="s">
        <v>13</v>
      </c>
      <c r="H2" s="7" t="s">
        <v>11</v>
      </c>
      <c r="I2" s="7" t="s">
        <v>11</v>
      </c>
      <c r="J2" s="7" t="s">
        <v>11</v>
      </c>
      <c r="K2" s="7" t="s">
        <v>11</v>
      </c>
      <c r="L2" s="7" t="s">
        <v>11</v>
      </c>
    </row>
    <row r="3" spans="1:12" x14ac:dyDescent="0.25">
      <c r="A3" s="7" t="s">
        <v>700</v>
      </c>
      <c r="B3" s="7" t="s">
        <v>696</v>
      </c>
      <c r="C3" s="7"/>
      <c r="D3" s="7"/>
      <c r="E3" s="7" t="s">
        <v>11</v>
      </c>
      <c r="F3" s="7" t="s">
        <v>11</v>
      </c>
      <c r="G3" s="7" t="s">
        <v>13</v>
      </c>
      <c r="H3" s="7" t="s">
        <v>11</v>
      </c>
      <c r="I3" s="7" t="s">
        <v>11</v>
      </c>
      <c r="J3" s="7" t="s">
        <v>11</v>
      </c>
      <c r="K3" s="7" t="s">
        <v>11</v>
      </c>
      <c r="L3" s="7" t="s">
        <v>11</v>
      </c>
    </row>
    <row r="4" spans="1:12" x14ac:dyDescent="0.25">
      <c r="A4" s="7" t="s">
        <v>701</v>
      </c>
      <c r="B4" s="7" t="s">
        <v>697</v>
      </c>
      <c r="C4" s="7"/>
      <c r="D4" s="7"/>
      <c r="E4" s="7" t="s">
        <v>11</v>
      </c>
      <c r="F4" s="7" t="s">
        <v>11</v>
      </c>
      <c r="G4" s="7" t="s">
        <v>13</v>
      </c>
      <c r="H4" s="7" t="s">
        <v>11</v>
      </c>
      <c r="I4" s="7" t="s">
        <v>11</v>
      </c>
      <c r="J4" s="7" t="s">
        <v>11</v>
      </c>
      <c r="K4" s="7" t="s">
        <v>11</v>
      </c>
      <c r="L4" s="7" t="s">
        <v>11</v>
      </c>
    </row>
    <row r="5" spans="1:12" x14ac:dyDescent="0.25">
      <c r="A5" s="7" t="s">
        <v>693</v>
      </c>
      <c r="B5" s="7" t="s">
        <v>694</v>
      </c>
      <c r="C5" s="7"/>
      <c r="D5" s="7"/>
      <c r="E5" s="7" t="s">
        <v>11</v>
      </c>
      <c r="F5" s="7" t="s">
        <v>11</v>
      </c>
      <c r="G5" s="7" t="s">
        <v>13</v>
      </c>
      <c r="H5" s="7" t="s">
        <v>11</v>
      </c>
      <c r="I5" s="7" t="s">
        <v>11</v>
      </c>
      <c r="J5" s="7" t="s">
        <v>11</v>
      </c>
      <c r="K5" s="7" t="s">
        <v>11</v>
      </c>
      <c r="L5" s="7" t="s">
        <v>11</v>
      </c>
    </row>
    <row r="6" spans="1:12" x14ac:dyDescent="0.25">
      <c r="A6" s="7" t="s">
        <v>702</v>
      </c>
      <c r="B6" s="7" t="s">
        <v>698</v>
      </c>
      <c r="C6" s="7"/>
      <c r="D6" s="7"/>
      <c r="E6" s="7" t="s">
        <v>13</v>
      </c>
      <c r="F6" s="7" t="s">
        <v>13</v>
      </c>
      <c r="G6" s="7" t="s">
        <v>13</v>
      </c>
      <c r="H6" s="7" t="s">
        <v>13</v>
      </c>
      <c r="I6" s="7" t="s">
        <v>13</v>
      </c>
      <c r="J6" s="7" t="s">
        <v>13</v>
      </c>
      <c r="K6" s="7" t="s">
        <v>13</v>
      </c>
      <c r="L6" s="7" t="s">
        <v>13</v>
      </c>
    </row>
    <row r="7" spans="1:12" x14ac:dyDescent="0.25">
      <c r="A7" s="7" t="s">
        <v>730</v>
      </c>
      <c r="B7" s="7" t="s">
        <v>731</v>
      </c>
      <c r="C7" s="7"/>
      <c r="D7" s="7"/>
      <c r="E7" s="7" t="s">
        <v>11</v>
      </c>
      <c r="F7" s="7" t="s">
        <v>11</v>
      </c>
      <c r="G7" s="7" t="s">
        <v>13</v>
      </c>
      <c r="H7" s="7" t="s">
        <v>11</v>
      </c>
      <c r="I7" s="7" t="s">
        <v>11</v>
      </c>
      <c r="J7" s="7" t="s">
        <v>11</v>
      </c>
      <c r="K7" s="7" t="s">
        <v>11</v>
      </c>
      <c r="L7" s="7" t="s">
        <v>11</v>
      </c>
    </row>
    <row r="8" spans="1:12" x14ac:dyDescent="0.25">
      <c r="A8" s="7" t="s">
        <v>767</v>
      </c>
      <c r="B8" s="7" t="s">
        <v>768</v>
      </c>
      <c r="C8" s="7"/>
      <c r="D8" s="7"/>
      <c r="E8" s="7" t="s">
        <v>11</v>
      </c>
      <c r="F8" s="7" t="s">
        <v>13</v>
      </c>
      <c r="G8" s="7" t="s">
        <v>13</v>
      </c>
      <c r="H8" s="7" t="s">
        <v>11</v>
      </c>
      <c r="I8" s="7" t="s">
        <v>11</v>
      </c>
      <c r="J8" s="7" t="s">
        <v>11</v>
      </c>
      <c r="K8" s="7" t="s">
        <v>11</v>
      </c>
      <c r="L8" s="7" t="s">
        <v>11</v>
      </c>
    </row>
    <row r="9" spans="1:12" x14ac:dyDescent="0.25">
      <c r="A9" s="7" t="s">
        <v>732</v>
      </c>
      <c r="B9" s="7" t="s">
        <v>733</v>
      </c>
      <c r="C9" s="7"/>
      <c r="D9" s="7"/>
      <c r="E9" s="7" t="s">
        <v>11</v>
      </c>
      <c r="F9" s="7" t="s">
        <v>11</v>
      </c>
      <c r="G9" s="7" t="s">
        <v>13</v>
      </c>
      <c r="H9" s="7" t="s">
        <v>11</v>
      </c>
      <c r="I9" s="7" t="s">
        <v>11</v>
      </c>
      <c r="J9" s="7" t="s">
        <v>11</v>
      </c>
      <c r="K9" s="7" t="s">
        <v>11</v>
      </c>
      <c r="L9" s="7" t="s">
        <v>11</v>
      </c>
    </row>
    <row r="10" spans="1:12" ht="48.75" customHeight="1" x14ac:dyDescent="0.25">
      <c r="A10" s="7" t="s">
        <v>734</v>
      </c>
      <c r="B10" s="7" t="s">
        <v>735</v>
      </c>
      <c r="C10" s="7"/>
      <c r="D10" s="7"/>
      <c r="E10" s="7" t="s">
        <v>997</v>
      </c>
      <c r="F10" s="7" t="s">
        <v>997</v>
      </c>
      <c r="G10" s="7" t="s">
        <v>997</v>
      </c>
      <c r="H10" s="7" t="s">
        <v>997</v>
      </c>
      <c r="I10" s="7" t="s">
        <v>997</v>
      </c>
      <c r="J10" s="7" t="s">
        <v>997</v>
      </c>
      <c r="K10" s="7" t="s">
        <v>997</v>
      </c>
      <c r="L10" s="7" t="s">
        <v>997</v>
      </c>
    </row>
  </sheetData>
  <dataValidations count="1">
    <dataValidation type="list" allowBlank="1" showInputMessage="1" showErrorMessage="1" sqref="E2:L9">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K14"/>
  <sheetViews>
    <sheetView topLeftCell="B1" workbookViewId="0">
      <selection activeCell="E20" sqref="E20"/>
    </sheetView>
  </sheetViews>
  <sheetFormatPr defaultRowHeight="15" x14ac:dyDescent="0.25"/>
  <cols>
    <col min="1" max="1" width="40.28515625" bestFit="1" customWidth="1" collapsed="1"/>
    <col min="2" max="2" width="23.85546875" bestFit="1" customWidth="1" collapsed="1"/>
    <col min="3" max="3" width="12.5703125" bestFit="1" customWidth="1" collapsed="1"/>
    <col min="4" max="4" width="12.7109375" bestFit="1" customWidth="1" collapsed="1"/>
    <col min="5" max="5" width="37.7109375" bestFit="1" customWidth="1" collapsed="1"/>
    <col min="6" max="6" width="28.85546875" bestFit="1" customWidth="1" collapsed="1"/>
    <col min="7" max="7" width="36.140625" style="9" customWidth="1" collapsed="1"/>
    <col min="8" max="8" width="22.85546875" bestFit="1" customWidth="1" collapsed="1"/>
    <col min="9" max="10" width="23.140625" bestFit="1" customWidth="1" collapsed="1"/>
    <col min="11" max="11" width="31.85546875" bestFit="1" customWidth="1" collapsed="1"/>
  </cols>
  <sheetData>
    <row r="1" spans="1:11" x14ac:dyDescent="0.25">
      <c r="A1" s="52" t="s">
        <v>482</v>
      </c>
      <c r="B1" s="22" t="s">
        <v>216</v>
      </c>
      <c r="C1" s="21" t="s">
        <v>39</v>
      </c>
      <c r="D1" s="21" t="s">
        <v>217</v>
      </c>
      <c r="E1" s="52" t="s">
        <v>819</v>
      </c>
      <c r="F1" s="52" t="s">
        <v>820</v>
      </c>
      <c r="G1" s="56" t="s">
        <v>821</v>
      </c>
      <c r="H1" s="52" t="s">
        <v>822</v>
      </c>
      <c r="I1" s="52" t="s">
        <v>823</v>
      </c>
      <c r="J1" s="52" t="s">
        <v>824</v>
      </c>
      <c r="K1" s="52" t="s">
        <v>861</v>
      </c>
    </row>
    <row r="2" spans="1:11" ht="45" x14ac:dyDescent="0.25">
      <c r="A2" s="23" t="s">
        <v>5</v>
      </c>
      <c r="B2" s="23" t="s">
        <v>838</v>
      </c>
      <c r="C2" s="23"/>
      <c r="D2" s="23"/>
      <c r="E2" s="57" t="s">
        <v>885</v>
      </c>
      <c r="F2" s="57" t="s">
        <v>853</v>
      </c>
      <c r="G2" s="57" t="s">
        <v>886</v>
      </c>
      <c r="H2" s="23" t="s">
        <v>863</v>
      </c>
      <c r="I2" s="23" t="s">
        <v>864</v>
      </c>
      <c r="J2" s="23" t="s">
        <v>865</v>
      </c>
      <c r="K2" s="23" t="s">
        <v>862</v>
      </c>
    </row>
    <row r="3" spans="1:11" x14ac:dyDescent="0.25">
      <c r="A3" s="23" t="s">
        <v>829</v>
      </c>
      <c r="B3" s="23" t="s">
        <v>828</v>
      </c>
      <c r="C3" s="23"/>
      <c r="D3" s="23"/>
      <c r="E3" s="23" t="s">
        <v>507</v>
      </c>
      <c r="F3" s="23" t="s">
        <v>852</v>
      </c>
      <c r="G3" s="23" t="s">
        <v>507</v>
      </c>
      <c r="H3" s="23" t="s">
        <v>507</v>
      </c>
      <c r="I3" s="23" t="s">
        <v>507</v>
      </c>
      <c r="J3" s="23" t="s">
        <v>507</v>
      </c>
      <c r="K3" s="23" t="s">
        <v>507</v>
      </c>
    </row>
    <row r="4" spans="1:11" x14ac:dyDescent="0.25">
      <c r="A4" s="23" t="s">
        <v>990</v>
      </c>
      <c r="B4" s="23" t="s">
        <v>991</v>
      </c>
      <c r="C4" s="23"/>
      <c r="D4" s="23"/>
      <c r="E4" s="23" t="s">
        <v>13</v>
      </c>
      <c r="F4" s="23" t="s">
        <v>13</v>
      </c>
      <c r="G4" s="23" t="s">
        <v>13</v>
      </c>
      <c r="H4" s="23" t="s">
        <v>13</v>
      </c>
      <c r="I4" s="23" t="s">
        <v>13</v>
      </c>
      <c r="J4" s="23" t="s">
        <v>13</v>
      </c>
      <c r="K4" s="23" t="s">
        <v>13</v>
      </c>
    </row>
    <row r="5" spans="1:11" x14ac:dyDescent="0.25">
      <c r="A5" s="23" t="s">
        <v>992</v>
      </c>
      <c r="B5" s="23" t="s">
        <v>993</v>
      </c>
      <c r="C5" s="23"/>
      <c r="D5" s="23"/>
      <c r="E5" s="23" t="s">
        <v>174</v>
      </c>
      <c r="F5" s="23" t="s">
        <v>994</v>
      </c>
      <c r="G5" s="23" t="s">
        <v>174</v>
      </c>
      <c r="H5" s="23" t="s">
        <v>994</v>
      </c>
      <c r="I5" s="23" t="s">
        <v>174</v>
      </c>
      <c r="J5" s="23" t="s">
        <v>994</v>
      </c>
      <c r="K5" s="23" t="s">
        <v>994</v>
      </c>
    </row>
    <row r="6" spans="1:11" x14ac:dyDescent="0.25">
      <c r="A6" s="23" t="s">
        <v>995</v>
      </c>
      <c r="B6" s="23" t="s">
        <v>996</v>
      </c>
      <c r="C6" s="23"/>
      <c r="D6" s="23"/>
      <c r="E6" s="23" t="s">
        <v>503</v>
      </c>
      <c r="F6" s="23" t="s">
        <v>503</v>
      </c>
      <c r="G6" s="23" t="s">
        <v>503</v>
      </c>
      <c r="H6" s="23" t="s">
        <v>503</v>
      </c>
      <c r="I6" s="23" t="s">
        <v>503</v>
      </c>
      <c r="J6" s="23" t="s">
        <v>503</v>
      </c>
      <c r="K6" s="23" t="s">
        <v>503</v>
      </c>
    </row>
    <row r="7" spans="1:11" x14ac:dyDescent="0.25">
      <c r="A7" s="23" t="s">
        <v>502</v>
      </c>
      <c r="B7" s="23" t="s">
        <v>836</v>
      </c>
      <c r="C7" s="41" t="s">
        <v>11</v>
      </c>
      <c r="D7" s="23"/>
      <c r="E7" s="23" t="s">
        <v>851</v>
      </c>
      <c r="F7" s="23" t="s">
        <v>851</v>
      </c>
      <c r="G7" s="23" t="s">
        <v>851</v>
      </c>
      <c r="H7" s="23" t="s">
        <v>860</v>
      </c>
      <c r="I7" s="23" t="s">
        <v>857</v>
      </c>
      <c r="J7" s="23" t="s">
        <v>858</v>
      </c>
      <c r="K7" s="23" t="s">
        <v>859</v>
      </c>
    </row>
    <row r="8" spans="1:11" x14ac:dyDescent="0.25">
      <c r="A8" s="23" t="s">
        <v>504</v>
      </c>
      <c r="B8" s="23" t="s">
        <v>837</v>
      </c>
      <c r="C8" s="23"/>
      <c r="D8" s="23"/>
      <c r="E8" s="24" t="s">
        <v>851</v>
      </c>
      <c r="F8" s="24" t="s">
        <v>851</v>
      </c>
      <c r="G8" s="58" t="s">
        <v>851</v>
      </c>
      <c r="H8" s="24" t="s">
        <v>503</v>
      </c>
      <c r="I8" s="24" t="s">
        <v>503</v>
      </c>
      <c r="J8" s="24" t="s">
        <v>503</v>
      </c>
      <c r="K8" s="24" t="s">
        <v>851</v>
      </c>
    </row>
    <row r="9" spans="1:11" x14ac:dyDescent="0.25">
      <c r="A9" s="23" t="s">
        <v>19</v>
      </c>
      <c r="B9" s="23" t="s">
        <v>300</v>
      </c>
      <c r="C9" s="23"/>
      <c r="D9" s="23"/>
      <c r="E9" s="23" t="s">
        <v>11</v>
      </c>
      <c r="F9" s="23" t="s">
        <v>11</v>
      </c>
      <c r="G9" s="23" t="s">
        <v>11</v>
      </c>
      <c r="H9" s="23" t="s">
        <v>13</v>
      </c>
      <c r="I9" s="23" t="s">
        <v>13</v>
      </c>
      <c r="J9" s="23" t="s">
        <v>13</v>
      </c>
      <c r="K9" s="23" t="s">
        <v>13</v>
      </c>
    </row>
    <row r="10" spans="1:11" x14ac:dyDescent="0.25">
      <c r="A10" s="25" t="s">
        <v>7</v>
      </c>
      <c r="B10" s="25" t="s">
        <v>839</v>
      </c>
      <c r="C10" s="25"/>
      <c r="D10" s="25"/>
      <c r="E10" s="25" t="s">
        <v>800</v>
      </c>
      <c r="F10" s="25" t="s">
        <v>803</v>
      </c>
      <c r="G10" s="59" t="s">
        <v>806</v>
      </c>
      <c r="H10" s="25" t="s">
        <v>809</v>
      </c>
      <c r="I10" s="25" t="s">
        <v>812</v>
      </c>
      <c r="J10" s="25" t="s">
        <v>815</v>
      </c>
      <c r="K10" s="25" t="s">
        <v>800</v>
      </c>
    </row>
    <row r="11" spans="1:11" x14ac:dyDescent="0.25">
      <c r="A11" s="25" t="s">
        <v>8</v>
      </c>
      <c r="B11" s="25" t="s">
        <v>840</v>
      </c>
      <c r="C11" s="25"/>
      <c r="D11" s="25"/>
      <c r="E11" s="25" t="s">
        <v>802</v>
      </c>
      <c r="F11" s="25" t="s">
        <v>805</v>
      </c>
      <c r="G11" s="59" t="s">
        <v>808</v>
      </c>
      <c r="H11" s="25" t="s">
        <v>811</v>
      </c>
      <c r="I11" s="25" t="s">
        <v>814</v>
      </c>
      <c r="J11" s="25" t="s">
        <v>817</v>
      </c>
      <c r="K11" s="25" t="s">
        <v>802</v>
      </c>
    </row>
    <row r="12" spans="1:11" x14ac:dyDescent="0.25">
      <c r="A12" s="25" t="s">
        <v>6</v>
      </c>
      <c r="B12" s="25" t="s">
        <v>841</v>
      </c>
      <c r="C12" s="25"/>
      <c r="D12" s="25"/>
      <c r="E12" s="25" t="s">
        <v>801</v>
      </c>
      <c r="F12" s="25" t="s">
        <v>804</v>
      </c>
      <c r="G12" s="59" t="s">
        <v>807</v>
      </c>
      <c r="H12" s="25" t="s">
        <v>810</v>
      </c>
      <c r="I12" s="25" t="s">
        <v>813</v>
      </c>
      <c r="J12" s="25" t="s">
        <v>816</v>
      </c>
      <c r="K12" s="25" t="s">
        <v>801</v>
      </c>
    </row>
    <row r="13" spans="1:11" x14ac:dyDescent="0.25">
      <c r="A13" s="25" t="s">
        <v>9</v>
      </c>
      <c r="B13" s="25" t="s">
        <v>842</v>
      </c>
      <c r="C13" s="25"/>
      <c r="D13" s="25"/>
      <c r="E13" s="25" t="s">
        <v>983</v>
      </c>
      <c r="F13" s="25" t="s">
        <v>984</v>
      </c>
      <c r="G13" s="59" t="s">
        <v>985</v>
      </c>
      <c r="H13" s="25" t="s">
        <v>986</v>
      </c>
      <c r="I13" s="25" t="s">
        <v>987</v>
      </c>
      <c r="J13" s="25" t="s">
        <v>988</v>
      </c>
      <c r="K13" s="25" t="s">
        <v>989</v>
      </c>
    </row>
    <row r="14" spans="1:11" x14ac:dyDescent="0.25">
      <c r="A14" s="23" t="s">
        <v>505</v>
      </c>
      <c r="B14" s="23" t="s">
        <v>843</v>
      </c>
      <c r="C14" s="23"/>
      <c r="D14" s="23"/>
      <c r="E14" s="26" t="s">
        <v>506</v>
      </c>
      <c r="F14" s="26" t="s">
        <v>506</v>
      </c>
      <c r="G14" s="60" t="s">
        <v>506</v>
      </c>
      <c r="H14" s="26" t="s">
        <v>506</v>
      </c>
      <c r="I14" s="26" t="s">
        <v>506</v>
      </c>
      <c r="J14" s="26" t="s">
        <v>506</v>
      </c>
      <c r="K14" s="26" t="s">
        <v>506</v>
      </c>
    </row>
  </sheetData>
  <dataValidations count="4">
    <dataValidation type="list" allowBlank="1" showInputMessage="1" showErrorMessage="1" sqref="E9:K9 E4:K4">
      <formula1>"Yes,No"</formula1>
    </dataValidation>
    <dataValidation type="list" allowBlank="1" showInputMessage="1" showErrorMessage="1" sqref="E14:K14">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hyperlinks>
    <hyperlink ref="E10" r:id="rId1" display="http://206.142.240.56/stingray/ctl/web/main.jsp?RID=275284&amp;action=read&amp;PAGE=p1"/>
    <hyperlink ref="F10:H10" r:id="rId2" display="http://206.142.240.56/stingray/ctl/web/main.jsp?RID=275284&amp;action=read&amp;PAGE=p1"/>
    <hyperlink ref="H10" r:id="rId3" display="http://206.142.240.56/stingray/ctl/web/main.jsp?RID=275284&amp;action=read&amp;PAGE=p1"/>
    <hyperlink ref="I10" r:id="rId4" display="http://206.142.240.56/stingray/ctl/web/main.jsp?RID=275284&amp;action=read&amp;PAGE=p1"/>
    <hyperlink ref="J10" r:id="rId5" display="http://206.142.240.56/stingray/ctl/web/main.jsp?RID=275284&amp;action=read&amp;PAGE=p1"/>
    <hyperlink ref="K10" r:id="rId6" display="http://206.142.240.56/stingray/ctl/web/main.jsp?RID=275284&amp;action=read&amp;PAGE=p1"/>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Data'!$B$2:$B$8</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9"/>
  <sheetViews>
    <sheetView topLeftCell="B1" workbookViewId="0">
      <pane ySplit="1" topLeftCell="A2" activePane="bottomLeft" state="frozen"/>
      <selection activeCell="C19" sqref="C19"/>
      <selection pane="bottomLeft" activeCell="F3" sqref="F3"/>
    </sheetView>
  </sheetViews>
  <sheetFormatPr defaultRowHeight="15" x14ac:dyDescent="0.25"/>
  <cols>
    <col min="1" max="1" width="29" bestFit="1" customWidth="1" collapsed="1"/>
    <col min="2" max="2" width="28" bestFit="1" customWidth="1" collapsed="1"/>
    <col min="3" max="3" width="12.42578125" bestFit="1" customWidth="1" collapsed="1"/>
    <col min="4" max="4" width="13.28515625" bestFit="1" customWidth="1" collapsed="1"/>
    <col min="5" max="5" width="17.28515625" bestFit="1" customWidth="1" collapsed="1"/>
    <col min="6" max="6" width="15.42578125" customWidth="1" collapsed="1"/>
    <col min="7" max="10" width="18.85546875" bestFit="1" customWidth="1" collapsed="1"/>
    <col min="11" max="11" width="17.28515625" bestFit="1" customWidth="1" collapsed="1"/>
  </cols>
  <sheetData>
    <row r="1" spans="1:11" x14ac:dyDescent="0.25">
      <c r="A1" s="51" t="s">
        <v>482</v>
      </c>
      <c r="B1" s="6" t="s">
        <v>216</v>
      </c>
      <c r="C1" s="3" t="s">
        <v>39</v>
      </c>
      <c r="D1" s="3" t="s">
        <v>121</v>
      </c>
      <c r="E1" s="50" t="s">
        <v>819</v>
      </c>
      <c r="F1" s="50" t="s">
        <v>820</v>
      </c>
      <c r="G1" s="50" t="s">
        <v>821</v>
      </c>
      <c r="H1" s="50" t="s">
        <v>822</v>
      </c>
      <c r="I1" s="50" t="s">
        <v>823</v>
      </c>
      <c r="J1" s="50" t="s">
        <v>824</v>
      </c>
      <c r="K1" s="50" t="s">
        <v>861</v>
      </c>
    </row>
    <row r="2" spans="1:11" x14ac:dyDescent="0.25">
      <c r="A2" s="7" t="s">
        <v>207</v>
      </c>
      <c r="B2" s="1" t="s">
        <v>469</v>
      </c>
      <c r="C2" s="33" t="s">
        <v>11</v>
      </c>
      <c r="D2" s="4"/>
      <c r="E2" s="4" t="s">
        <v>663</v>
      </c>
      <c r="F2" s="4" t="s">
        <v>664</v>
      </c>
      <c r="G2" s="4" t="s">
        <v>665</v>
      </c>
      <c r="H2" s="4" t="s">
        <v>665</v>
      </c>
      <c r="I2" s="4" t="s">
        <v>665</v>
      </c>
      <c r="J2" s="4" t="s">
        <v>665</v>
      </c>
      <c r="K2" s="4" t="s">
        <v>663</v>
      </c>
    </row>
    <row r="3" spans="1:11" x14ac:dyDescent="0.25">
      <c r="A3" s="27" t="s">
        <v>128</v>
      </c>
      <c r="B3" s="28" t="s">
        <v>478</v>
      </c>
      <c r="C3" s="42"/>
      <c r="D3" s="29" t="s">
        <v>129</v>
      </c>
      <c r="E3" s="29" t="s">
        <v>799</v>
      </c>
      <c r="F3" s="29" t="s">
        <v>799</v>
      </c>
      <c r="G3" s="29" t="s">
        <v>129</v>
      </c>
      <c r="H3" s="29" t="s">
        <v>896</v>
      </c>
      <c r="I3" s="29" t="s">
        <v>799</v>
      </c>
      <c r="J3" s="29" t="s">
        <v>799</v>
      </c>
      <c r="K3" s="29" t="s">
        <v>129</v>
      </c>
    </row>
    <row r="4" spans="1:11" x14ac:dyDescent="0.25">
      <c r="A4" s="7" t="s">
        <v>208</v>
      </c>
      <c r="B4" s="1" t="s">
        <v>470</v>
      </c>
      <c r="C4" s="33" t="s">
        <v>11</v>
      </c>
      <c r="D4" s="4"/>
      <c r="E4" s="4" t="s">
        <v>666</v>
      </c>
      <c r="F4" s="4" t="s">
        <v>666</v>
      </c>
      <c r="G4" s="4" t="s">
        <v>666</v>
      </c>
      <c r="H4" s="4" t="s">
        <v>666</v>
      </c>
      <c r="I4" s="4" t="s">
        <v>666</v>
      </c>
      <c r="J4" s="4" t="s">
        <v>666</v>
      </c>
      <c r="K4" s="4" t="s">
        <v>666</v>
      </c>
    </row>
    <row r="5" spans="1:11" ht="30" x14ac:dyDescent="0.25">
      <c r="A5" s="7" t="s">
        <v>667</v>
      </c>
      <c r="B5" s="1" t="s">
        <v>668</v>
      </c>
      <c r="C5" s="33"/>
      <c r="D5" s="4"/>
      <c r="E5" s="1" t="s">
        <v>11</v>
      </c>
      <c r="F5" s="1" t="s">
        <v>11</v>
      </c>
      <c r="G5" s="1" t="s">
        <v>11</v>
      </c>
      <c r="H5" s="1" t="s">
        <v>11</v>
      </c>
      <c r="I5" s="1" t="s">
        <v>11</v>
      </c>
      <c r="J5" s="1" t="s">
        <v>11</v>
      </c>
      <c r="K5" s="1" t="s">
        <v>11</v>
      </c>
    </row>
    <row r="6" spans="1:11" x14ac:dyDescent="0.25">
      <c r="A6" s="25" t="s">
        <v>209</v>
      </c>
      <c r="B6" s="35" t="s">
        <v>471</v>
      </c>
      <c r="C6" s="34"/>
      <c r="D6" s="34"/>
      <c r="E6" s="34" t="s">
        <v>878</v>
      </c>
      <c r="F6" s="34" t="s">
        <v>850</v>
      </c>
      <c r="G6" s="34" t="s">
        <v>770</v>
      </c>
      <c r="H6" s="34" t="s">
        <v>878</v>
      </c>
      <c r="I6" s="34" t="s">
        <v>878</v>
      </c>
      <c r="J6" s="34" t="s">
        <v>878</v>
      </c>
      <c r="K6" s="34" t="s">
        <v>878</v>
      </c>
    </row>
    <row r="7" spans="1:11" x14ac:dyDescent="0.25">
      <c r="A7" s="1" t="s">
        <v>210</v>
      </c>
      <c r="B7" s="1" t="s">
        <v>479</v>
      </c>
      <c r="C7" s="1"/>
      <c r="D7" s="5" t="s">
        <v>13</v>
      </c>
      <c r="E7" s="1" t="s">
        <v>11</v>
      </c>
      <c r="F7" s="1" t="s">
        <v>11</v>
      </c>
      <c r="G7" s="1" t="s">
        <v>11</v>
      </c>
      <c r="H7" s="1" t="s">
        <v>11</v>
      </c>
      <c r="I7" s="1" t="s">
        <v>11</v>
      </c>
      <c r="J7" s="1" t="s">
        <v>11</v>
      </c>
      <c r="K7" s="1" t="s">
        <v>11</v>
      </c>
    </row>
    <row r="8" spans="1:11" x14ac:dyDescent="0.25">
      <c r="A8" s="1" t="s">
        <v>211</v>
      </c>
      <c r="B8" s="1" t="s">
        <v>472</v>
      </c>
      <c r="C8" s="1"/>
      <c r="D8" s="1"/>
      <c r="E8" s="1" t="s">
        <v>213</v>
      </c>
      <c r="F8" s="1" t="s">
        <v>213</v>
      </c>
      <c r="G8" s="1" t="s">
        <v>213</v>
      </c>
      <c r="H8" s="1" t="s">
        <v>213</v>
      </c>
      <c r="I8" s="1" t="s">
        <v>213</v>
      </c>
      <c r="J8" s="1" t="s">
        <v>213</v>
      </c>
      <c r="K8" s="1" t="s">
        <v>213</v>
      </c>
    </row>
    <row r="9" spans="1:11" x14ac:dyDescent="0.25">
      <c r="A9" s="1" t="s">
        <v>212</v>
      </c>
      <c r="B9" s="1" t="s">
        <v>480</v>
      </c>
      <c r="C9" s="1"/>
      <c r="D9" s="1"/>
      <c r="E9" s="1" t="s">
        <v>214</v>
      </c>
      <c r="F9" s="1" t="s">
        <v>214</v>
      </c>
      <c r="G9" s="1" t="s">
        <v>214</v>
      </c>
      <c r="H9" s="1" t="s">
        <v>214</v>
      </c>
      <c r="I9" s="1" t="s">
        <v>214</v>
      </c>
      <c r="J9" s="1" t="s">
        <v>214</v>
      </c>
      <c r="K9" s="1" t="s">
        <v>214</v>
      </c>
    </row>
    <row r="10" spans="1:11" x14ac:dyDescent="0.25">
      <c r="A10" s="28" t="s">
        <v>270</v>
      </c>
      <c r="B10" s="28" t="s">
        <v>671</v>
      </c>
      <c r="C10" s="28"/>
      <c r="D10" s="28"/>
      <c r="E10" s="29" t="s">
        <v>967</v>
      </c>
      <c r="F10" s="29" t="s">
        <v>899</v>
      </c>
      <c r="G10" s="29" t="s">
        <v>915</v>
      </c>
      <c r="H10" s="29" t="s">
        <v>924</v>
      </c>
      <c r="I10" s="29" t="s">
        <v>940</v>
      </c>
      <c r="J10" s="29" t="s">
        <v>940</v>
      </c>
      <c r="K10" s="29" t="s">
        <v>915</v>
      </c>
    </row>
    <row r="11" spans="1:11" x14ac:dyDescent="0.25">
      <c r="A11" s="1" t="s">
        <v>271</v>
      </c>
      <c r="B11" s="1" t="s">
        <v>672</v>
      </c>
      <c r="C11" s="1"/>
      <c r="D11" s="1"/>
      <c r="E11" s="1">
        <v>14.5</v>
      </c>
      <c r="F11" s="1">
        <v>10</v>
      </c>
      <c r="G11" s="1">
        <v>14.5</v>
      </c>
      <c r="H11" s="1">
        <v>14.5</v>
      </c>
      <c r="I11" s="1">
        <v>14.5</v>
      </c>
      <c r="J11" s="1">
        <v>14.5</v>
      </c>
      <c r="K11" s="1">
        <v>14.5</v>
      </c>
    </row>
    <row r="12" spans="1:11" x14ac:dyDescent="0.25">
      <c r="A12" s="28" t="s">
        <v>272</v>
      </c>
      <c r="B12" s="28" t="s">
        <v>669</v>
      </c>
      <c r="C12" s="28"/>
      <c r="D12" s="28"/>
      <c r="E12" s="29" t="s">
        <v>968</v>
      </c>
      <c r="F12" s="29" t="s">
        <v>900</v>
      </c>
      <c r="G12" s="29" t="s">
        <v>916</v>
      </c>
      <c r="H12" s="29" t="s">
        <v>925</v>
      </c>
      <c r="I12" s="29" t="s">
        <v>941</v>
      </c>
      <c r="J12" s="29" t="s">
        <v>941</v>
      </c>
      <c r="K12" s="29" t="s">
        <v>916</v>
      </c>
    </row>
    <row r="13" spans="1:11" x14ac:dyDescent="0.25">
      <c r="A13" s="28" t="s">
        <v>273</v>
      </c>
      <c r="B13" s="28" t="s">
        <v>692</v>
      </c>
      <c r="C13" s="28"/>
      <c r="D13" s="28"/>
      <c r="E13" s="29" t="s">
        <v>969</v>
      </c>
      <c r="F13" s="29" t="s">
        <v>901</v>
      </c>
      <c r="G13" s="29" t="s">
        <v>917</v>
      </c>
      <c r="H13" s="29" t="s">
        <v>926</v>
      </c>
      <c r="I13" s="29" t="s">
        <v>942</v>
      </c>
      <c r="J13" s="29" t="s">
        <v>942</v>
      </c>
      <c r="K13" s="29" t="s">
        <v>917</v>
      </c>
    </row>
    <row r="14" spans="1:11" x14ac:dyDescent="0.25">
      <c r="A14" s="1" t="s">
        <v>274</v>
      </c>
      <c r="B14" s="1" t="s">
        <v>673</v>
      </c>
      <c r="C14" s="1"/>
      <c r="D14" s="1"/>
      <c r="E14" s="1">
        <v>17.5</v>
      </c>
      <c r="F14" s="1">
        <v>12</v>
      </c>
      <c r="G14" s="1">
        <v>17.5</v>
      </c>
      <c r="H14" s="1">
        <v>17.5</v>
      </c>
      <c r="I14" s="1">
        <v>17.5</v>
      </c>
      <c r="J14" s="1">
        <v>17.5</v>
      </c>
      <c r="K14" s="1">
        <v>17.5</v>
      </c>
    </row>
    <row r="15" spans="1:11" x14ac:dyDescent="0.25">
      <c r="A15" s="28" t="s">
        <v>275</v>
      </c>
      <c r="B15" s="28" t="s">
        <v>670</v>
      </c>
      <c r="C15" s="28"/>
      <c r="D15" s="28"/>
      <c r="E15" s="29" t="s">
        <v>970</v>
      </c>
      <c r="F15" s="29" t="s">
        <v>902</v>
      </c>
      <c r="G15" s="29" t="s">
        <v>918</v>
      </c>
      <c r="H15" s="29" t="s">
        <v>927</v>
      </c>
      <c r="I15" s="29" t="s">
        <v>943</v>
      </c>
      <c r="J15" s="29" t="s">
        <v>943</v>
      </c>
      <c r="K15" s="29" t="s">
        <v>918</v>
      </c>
    </row>
    <row r="16" spans="1:11" x14ac:dyDescent="0.25">
      <c r="A16" s="1" t="s">
        <v>276</v>
      </c>
      <c r="B16" s="1" t="s">
        <v>674</v>
      </c>
      <c r="C16" s="1"/>
      <c r="D16" s="1"/>
      <c r="E16" s="1"/>
      <c r="F16" s="1"/>
      <c r="G16" s="1"/>
      <c r="H16" s="1"/>
      <c r="I16" s="1"/>
      <c r="J16" s="1"/>
      <c r="K16" s="1"/>
    </row>
    <row r="17" spans="1:11" x14ac:dyDescent="0.25">
      <c r="A17" s="28" t="s">
        <v>277</v>
      </c>
      <c r="B17" s="28" t="s">
        <v>675</v>
      </c>
      <c r="C17" s="28"/>
      <c r="D17" s="28"/>
      <c r="E17" s="29" t="s">
        <v>971</v>
      </c>
      <c r="F17" s="29" t="s">
        <v>903</v>
      </c>
      <c r="G17" s="29" t="s">
        <v>919</v>
      </c>
      <c r="H17" s="29" t="s">
        <v>928</v>
      </c>
      <c r="I17" s="29" t="s">
        <v>944</v>
      </c>
      <c r="J17" s="29" t="s">
        <v>944</v>
      </c>
      <c r="K17" s="29" t="s">
        <v>919</v>
      </c>
    </row>
    <row r="18" spans="1:11" x14ac:dyDescent="0.25">
      <c r="A18" s="1" t="s">
        <v>278</v>
      </c>
      <c r="B18" s="1" t="s">
        <v>676</v>
      </c>
      <c r="C18" s="1"/>
      <c r="D18" s="1"/>
      <c r="E18" s="1">
        <v>12</v>
      </c>
      <c r="F18" s="1">
        <v>12</v>
      </c>
      <c r="G18" s="1">
        <v>12</v>
      </c>
      <c r="H18" s="1">
        <v>12</v>
      </c>
      <c r="I18" s="1">
        <v>12</v>
      </c>
      <c r="J18" s="1">
        <v>12</v>
      </c>
      <c r="K18" s="1">
        <v>12</v>
      </c>
    </row>
    <row r="19" spans="1:11" x14ac:dyDescent="0.25">
      <c r="A19" s="28" t="s">
        <v>279</v>
      </c>
      <c r="B19" s="28" t="s">
        <v>677</v>
      </c>
      <c r="C19" s="28"/>
      <c r="D19" s="28"/>
      <c r="E19" s="28" t="s">
        <v>972</v>
      </c>
      <c r="F19" s="28" t="s">
        <v>902</v>
      </c>
      <c r="G19" s="28" t="s">
        <v>920</v>
      </c>
      <c r="H19" s="28" t="s">
        <v>929</v>
      </c>
      <c r="I19" s="28" t="s">
        <v>945</v>
      </c>
      <c r="J19" s="28" t="s">
        <v>945</v>
      </c>
      <c r="K19" s="28" t="s">
        <v>920</v>
      </c>
    </row>
    <row r="20" spans="1:11" x14ac:dyDescent="0.25">
      <c r="A20" s="28" t="s">
        <v>280</v>
      </c>
      <c r="B20" s="28" t="s">
        <v>678</v>
      </c>
      <c r="C20" s="28"/>
      <c r="D20" s="28"/>
      <c r="E20" s="28" t="s">
        <v>973</v>
      </c>
      <c r="F20" s="28" t="s">
        <v>904</v>
      </c>
      <c r="G20" s="28" t="s">
        <v>921</v>
      </c>
      <c r="H20" s="28" t="s">
        <v>930</v>
      </c>
      <c r="I20" s="28" t="s">
        <v>946</v>
      </c>
      <c r="J20" s="28" t="s">
        <v>946</v>
      </c>
      <c r="K20" s="28" t="s">
        <v>921</v>
      </c>
    </row>
    <row r="21" spans="1:11" x14ac:dyDescent="0.25">
      <c r="A21" s="28" t="s">
        <v>281</v>
      </c>
      <c r="B21" s="28" t="s">
        <v>679</v>
      </c>
      <c r="C21" s="28"/>
      <c r="D21" s="28"/>
      <c r="E21" s="28" t="s">
        <v>754</v>
      </c>
      <c r="F21" s="28" t="s">
        <v>761</v>
      </c>
      <c r="G21" s="28" t="s">
        <v>775</v>
      </c>
      <c r="H21" s="28" t="s">
        <v>775</v>
      </c>
      <c r="I21" s="28" t="s">
        <v>775</v>
      </c>
      <c r="J21" s="28" t="s">
        <v>775</v>
      </c>
      <c r="K21" s="28" t="s">
        <v>754</v>
      </c>
    </row>
    <row r="22" spans="1:11" x14ac:dyDescent="0.25">
      <c r="A22" s="1" t="s">
        <v>282</v>
      </c>
      <c r="B22" s="1" t="s">
        <v>680</v>
      </c>
      <c r="C22" s="1"/>
      <c r="D22" s="1"/>
      <c r="E22" s="1" t="str">
        <f>'Solicitors Excess Layer'!E10</f>
        <v>10</v>
      </c>
      <c r="F22" s="1" t="str">
        <f>'Solicitors Excess Layer'!F10</f>
        <v>15</v>
      </c>
      <c r="G22" s="1">
        <v>10</v>
      </c>
      <c r="H22" s="1" t="str">
        <f>E22</f>
        <v>10</v>
      </c>
      <c r="I22" s="1" t="str">
        <f>E22</f>
        <v>10</v>
      </c>
      <c r="J22" s="1" t="str">
        <f>E22</f>
        <v>10</v>
      </c>
      <c r="K22" s="1" t="str">
        <f>E22</f>
        <v>10</v>
      </c>
    </row>
    <row r="23" spans="1:11" x14ac:dyDescent="0.25">
      <c r="A23" s="28" t="s">
        <v>283</v>
      </c>
      <c r="B23" s="28" t="s">
        <v>681</v>
      </c>
      <c r="C23" s="28"/>
      <c r="D23" s="28"/>
      <c r="E23" s="28" t="s">
        <v>755</v>
      </c>
      <c r="F23" s="28" t="s">
        <v>762</v>
      </c>
      <c r="G23" s="28" t="s">
        <v>776</v>
      </c>
      <c r="H23" s="28" t="s">
        <v>887</v>
      </c>
      <c r="I23" s="28" t="s">
        <v>887</v>
      </c>
      <c r="J23" s="28" t="s">
        <v>887</v>
      </c>
      <c r="K23" s="28" t="s">
        <v>755</v>
      </c>
    </row>
    <row r="24" spans="1:11" x14ac:dyDescent="0.25">
      <c r="A24" s="28" t="s">
        <v>284</v>
      </c>
      <c r="B24" s="28" t="s">
        <v>736</v>
      </c>
      <c r="C24" s="28"/>
      <c r="D24" s="28"/>
      <c r="E24" s="28" t="s">
        <v>756</v>
      </c>
      <c r="F24" s="28" t="s">
        <v>763</v>
      </c>
      <c r="G24" s="28" t="s">
        <v>777</v>
      </c>
      <c r="H24" s="28" t="s">
        <v>888</v>
      </c>
      <c r="I24" s="28" t="s">
        <v>888</v>
      </c>
      <c r="J24" s="28" t="s">
        <v>888</v>
      </c>
      <c r="K24" s="28" t="s">
        <v>756</v>
      </c>
    </row>
    <row r="25" spans="1:11" x14ac:dyDescent="0.25">
      <c r="A25" s="1" t="s">
        <v>285</v>
      </c>
      <c r="B25" s="1" t="s">
        <v>682</v>
      </c>
      <c r="C25" s="1"/>
      <c r="D25" s="1"/>
      <c r="E25" s="1" t="str">
        <f>'Solicitors Excess Layer'!E9</f>
        <v>20</v>
      </c>
      <c r="F25" s="1" t="str">
        <f>'Solicitors Excess Layer'!F9</f>
        <v>15</v>
      </c>
      <c r="G25" s="1">
        <v>20</v>
      </c>
      <c r="H25" s="1" t="str">
        <f>E25</f>
        <v>20</v>
      </c>
      <c r="I25" s="1" t="str">
        <f>E25</f>
        <v>20</v>
      </c>
      <c r="J25" s="1" t="str">
        <f>E25</f>
        <v>20</v>
      </c>
      <c r="K25" s="1" t="str">
        <f>E25</f>
        <v>20</v>
      </c>
    </row>
    <row r="26" spans="1:11" x14ac:dyDescent="0.25">
      <c r="A26" s="28" t="s">
        <v>286</v>
      </c>
      <c r="B26" s="28" t="s">
        <v>683</v>
      </c>
      <c r="C26" s="28"/>
      <c r="D26" s="28"/>
      <c r="E26" s="28" t="s">
        <v>757</v>
      </c>
      <c r="F26" s="28" t="s">
        <v>762</v>
      </c>
      <c r="G26" s="28" t="s">
        <v>778</v>
      </c>
      <c r="H26" s="28" t="s">
        <v>889</v>
      </c>
      <c r="I26" s="28" t="s">
        <v>889</v>
      </c>
      <c r="J26" s="28" t="s">
        <v>889</v>
      </c>
      <c r="K26" s="28" t="s">
        <v>757</v>
      </c>
    </row>
    <row r="27" spans="1:11" x14ac:dyDescent="0.25">
      <c r="A27" s="1" t="s">
        <v>287</v>
      </c>
      <c r="B27" s="1" t="s">
        <v>684</v>
      </c>
      <c r="C27" s="1"/>
      <c r="D27" s="1"/>
      <c r="E27" s="1"/>
      <c r="F27" s="1"/>
      <c r="G27" s="1"/>
      <c r="H27" s="1"/>
      <c r="I27" s="1"/>
      <c r="J27" s="1"/>
      <c r="K27" s="1"/>
    </row>
    <row r="28" spans="1:11" x14ac:dyDescent="0.25">
      <c r="A28" s="28" t="s">
        <v>288</v>
      </c>
      <c r="B28" s="28" t="s">
        <v>685</v>
      </c>
      <c r="C28" s="28"/>
      <c r="D28" s="28"/>
      <c r="E28" s="28" t="s">
        <v>758</v>
      </c>
      <c r="F28" s="28" t="s">
        <v>764</v>
      </c>
      <c r="G28" s="28" t="s">
        <v>779</v>
      </c>
      <c r="H28" s="28" t="s">
        <v>779</v>
      </c>
      <c r="I28" s="28" t="s">
        <v>779</v>
      </c>
      <c r="J28" s="28" t="s">
        <v>779</v>
      </c>
      <c r="K28" s="28" t="s">
        <v>758</v>
      </c>
    </row>
    <row r="29" spans="1:11" x14ac:dyDescent="0.25">
      <c r="A29" s="1" t="s">
        <v>289</v>
      </c>
      <c r="B29" s="1" t="s">
        <v>686</v>
      </c>
      <c r="C29" s="1"/>
      <c r="D29" s="1"/>
      <c r="E29" s="1">
        <v>12</v>
      </c>
      <c r="F29" s="1">
        <v>12</v>
      </c>
      <c r="G29" s="1">
        <v>12</v>
      </c>
      <c r="H29" s="1">
        <v>12</v>
      </c>
      <c r="I29" s="1">
        <v>12</v>
      </c>
      <c r="J29" s="1">
        <v>12</v>
      </c>
      <c r="K29" s="1">
        <v>12</v>
      </c>
    </row>
    <row r="30" spans="1:11" x14ac:dyDescent="0.25">
      <c r="A30" s="28" t="s">
        <v>290</v>
      </c>
      <c r="B30" s="28" t="s">
        <v>687</v>
      </c>
      <c r="C30" s="28"/>
      <c r="D30" s="28"/>
      <c r="E30" s="28" t="s">
        <v>759</v>
      </c>
      <c r="F30" s="28" t="s">
        <v>765</v>
      </c>
      <c r="G30" s="28" t="s">
        <v>780</v>
      </c>
      <c r="H30" s="28" t="s">
        <v>780</v>
      </c>
      <c r="I30" s="28" t="s">
        <v>780</v>
      </c>
      <c r="J30" s="28" t="s">
        <v>780</v>
      </c>
      <c r="K30" s="28" t="s">
        <v>759</v>
      </c>
    </row>
    <row r="31" spans="1:11" x14ac:dyDescent="0.25">
      <c r="A31" s="28" t="s">
        <v>291</v>
      </c>
      <c r="B31" s="28" t="s">
        <v>688</v>
      </c>
      <c r="C31" s="28"/>
      <c r="D31" s="28"/>
      <c r="E31" s="28" t="s">
        <v>760</v>
      </c>
      <c r="F31" s="28" t="s">
        <v>766</v>
      </c>
      <c r="G31" s="28" t="s">
        <v>781</v>
      </c>
      <c r="H31" s="28" t="s">
        <v>781</v>
      </c>
      <c r="I31" s="28" t="s">
        <v>781</v>
      </c>
      <c r="J31" s="28" t="s">
        <v>781</v>
      </c>
      <c r="K31" s="28" t="s">
        <v>760</v>
      </c>
    </row>
    <row r="32" spans="1:11" x14ac:dyDescent="0.25">
      <c r="A32" s="28" t="s">
        <v>293</v>
      </c>
      <c r="B32" s="28" t="s">
        <v>481</v>
      </c>
      <c r="C32" s="28"/>
      <c r="D32" s="28"/>
      <c r="E32" s="28" t="s">
        <v>975</v>
      </c>
      <c r="F32" s="28" t="s">
        <v>906</v>
      </c>
      <c r="G32" s="28" t="s">
        <v>915</v>
      </c>
      <c r="H32" s="28" t="s">
        <v>932</v>
      </c>
      <c r="I32" s="28" t="s">
        <v>948</v>
      </c>
      <c r="J32" s="28" t="s">
        <v>948</v>
      </c>
      <c r="K32" s="28" t="s">
        <v>959</v>
      </c>
    </row>
    <row r="33" spans="1:11" x14ac:dyDescent="0.25">
      <c r="A33" s="28" t="s">
        <v>294</v>
      </c>
      <c r="B33" s="28" t="s">
        <v>474</v>
      </c>
      <c r="C33" s="28"/>
      <c r="D33" s="28"/>
      <c r="E33" s="28" t="s">
        <v>976</v>
      </c>
      <c r="F33" s="28" t="s">
        <v>907</v>
      </c>
      <c r="G33" s="28" t="s">
        <v>916</v>
      </c>
      <c r="H33" s="28" t="s">
        <v>933</v>
      </c>
      <c r="I33" s="28" t="s">
        <v>949</v>
      </c>
      <c r="J33" s="28" t="s">
        <v>949</v>
      </c>
      <c r="K33" s="28" t="s">
        <v>960</v>
      </c>
    </row>
    <row r="34" spans="1:11" x14ac:dyDescent="0.25">
      <c r="A34" s="28" t="s">
        <v>295</v>
      </c>
      <c r="B34" s="28" t="s">
        <v>473</v>
      </c>
      <c r="C34" s="28"/>
      <c r="D34" s="28"/>
      <c r="E34" s="28" t="s">
        <v>977</v>
      </c>
      <c r="F34" s="28" t="s">
        <v>908</v>
      </c>
      <c r="G34" s="28" t="s">
        <v>917</v>
      </c>
      <c r="H34" s="28" t="s">
        <v>934</v>
      </c>
      <c r="I34" s="28" t="s">
        <v>950</v>
      </c>
      <c r="J34" s="28" t="s">
        <v>950</v>
      </c>
      <c r="K34" s="28" t="s">
        <v>961</v>
      </c>
    </row>
    <row r="35" spans="1:11" x14ac:dyDescent="0.25">
      <c r="A35" s="28" t="s">
        <v>296</v>
      </c>
      <c r="B35" s="28" t="s">
        <v>475</v>
      </c>
      <c r="C35" s="28"/>
      <c r="D35" s="28"/>
      <c r="E35" s="28" t="s">
        <v>978</v>
      </c>
      <c r="F35" s="28" t="s">
        <v>909</v>
      </c>
      <c r="G35" s="28" t="s">
        <v>918</v>
      </c>
      <c r="H35" s="28" t="s">
        <v>935</v>
      </c>
      <c r="I35" s="28" t="s">
        <v>951</v>
      </c>
      <c r="J35" s="28" t="s">
        <v>951</v>
      </c>
      <c r="K35" s="28" t="s">
        <v>962</v>
      </c>
    </row>
    <row r="36" spans="1:11" x14ac:dyDescent="0.25">
      <c r="A36" s="28" t="s">
        <v>297</v>
      </c>
      <c r="B36" s="28" t="s">
        <v>476</v>
      </c>
      <c r="C36" s="28"/>
      <c r="D36" s="28"/>
      <c r="E36" s="28" t="s">
        <v>979</v>
      </c>
      <c r="F36" s="28" t="s">
        <v>910</v>
      </c>
      <c r="G36" s="28" t="s">
        <v>919</v>
      </c>
      <c r="H36" s="29" t="s">
        <v>936</v>
      </c>
      <c r="I36" s="28" t="s">
        <v>952</v>
      </c>
      <c r="J36" s="28" t="s">
        <v>952</v>
      </c>
      <c r="K36" s="28" t="s">
        <v>963</v>
      </c>
    </row>
    <row r="37" spans="1:11" x14ac:dyDescent="0.25">
      <c r="A37" s="28" t="s">
        <v>298</v>
      </c>
      <c r="B37" s="28" t="s">
        <v>477</v>
      </c>
      <c r="C37" s="28"/>
      <c r="D37" s="28"/>
      <c r="E37" s="28" t="s">
        <v>980</v>
      </c>
      <c r="F37" s="28" t="s">
        <v>911</v>
      </c>
      <c r="G37" s="28" t="s">
        <v>920</v>
      </c>
      <c r="H37" s="28" t="s">
        <v>937</v>
      </c>
      <c r="I37" s="28" t="s">
        <v>953</v>
      </c>
      <c r="J37" s="28" t="s">
        <v>953</v>
      </c>
      <c r="K37" s="28" t="s">
        <v>964</v>
      </c>
    </row>
    <row r="38" spans="1:11" x14ac:dyDescent="0.25">
      <c r="A38" s="28" t="s">
        <v>299</v>
      </c>
      <c r="B38" s="28" t="s">
        <v>689</v>
      </c>
      <c r="C38" s="28"/>
      <c r="D38" s="28"/>
      <c r="E38" s="28" t="s">
        <v>974</v>
      </c>
      <c r="F38" s="28" t="s">
        <v>905</v>
      </c>
      <c r="G38" s="28" t="s">
        <v>921</v>
      </c>
      <c r="H38" s="28" t="s">
        <v>931</v>
      </c>
      <c r="I38" s="28" t="s">
        <v>947</v>
      </c>
      <c r="J38" s="28" t="s">
        <v>947</v>
      </c>
      <c r="K38" s="28" t="s">
        <v>958</v>
      </c>
    </row>
    <row r="39" spans="1:11" x14ac:dyDescent="0.25">
      <c r="A39" s="28" t="s">
        <v>690</v>
      </c>
      <c r="B39" s="28" t="s">
        <v>691</v>
      </c>
      <c r="C39" s="28"/>
      <c r="D39" s="28"/>
      <c r="E39" s="28" t="s">
        <v>981</v>
      </c>
      <c r="F39" s="28" t="s">
        <v>912</v>
      </c>
      <c r="G39" s="28" t="s">
        <v>922</v>
      </c>
      <c r="H39" s="28" t="s">
        <v>938</v>
      </c>
      <c r="I39" s="28" t="s">
        <v>954</v>
      </c>
      <c r="J39" s="28" t="s">
        <v>956</v>
      </c>
      <c r="K39" s="28" t="s">
        <v>965</v>
      </c>
    </row>
  </sheetData>
  <dataValidations count="2">
    <dataValidation type="list" allowBlank="1" showInputMessage="1" showErrorMessage="1" sqref="E7:K7 E5:K5">
      <formula1>"Yes,No"</formula1>
    </dataValidation>
    <dataValidation type="list" allowBlank="1" showInputMessage="1" showErrorMessage="1" sqref="E9:K9">
      <formula1>"Premium Credit, Close Brothers"</formula1>
    </dataValidation>
  </dataValidation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G13" sqref="G13"/>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11" width="17.28515625" bestFit="1" customWidth="1" collapsed="1"/>
  </cols>
  <sheetData>
    <row r="1" spans="1:11" x14ac:dyDescent="0.25">
      <c r="A1" s="51" t="s">
        <v>482</v>
      </c>
      <c r="B1" s="6" t="s">
        <v>216</v>
      </c>
      <c r="C1" s="3" t="s">
        <v>39</v>
      </c>
      <c r="D1" s="3" t="s">
        <v>121</v>
      </c>
      <c r="E1" s="50" t="s">
        <v>819</v>
      </c>
      <c r="F1" s="50" t="s">
        <v>820</v>
      </c>
      <c r="G1" s="50" t="s">
        <v>821</v>
      </c>
      <c r="H1" s="50" t="s">
        <v>822</v>
      </c>
      <c r="I1" s="50" t="s">
        <v>823</v>
      </c>
      <c r="J1" s="50" t="s">
        <v>824</v>
      </c>
      <c r="K1" s="50" t="s">
        <v>861</v>
      </c>
    </row>
    <row r="2" spans="1:11" x14ac:dyDescent="0.25">
      <c r="A2" s="7" t="s">
        <v>830</v>
      </c>
      <c r="B2" s="1" t="s">
        <v>845</v>
      </c>
      <c r="C2" s="33"/>
      <c r="D2" s="4"/>
      <c r="E2" s="1">
        <v>50</v>
      </c>
      <c r="F2" s="1">
        <v>100</v>
      </c>
      <c r="G2" s="1">
        <v>125</v>
      </c>
      <c r="H2" s="1">
        <v>80</v>
      </c>
      <c r="I2" s="1">
        <v>40</v>
      </c>
      <c r="J2" s="1">
        <v>200</v>
      </c>
      <c r="K2" s="1">
        <v>90</v>
      </c>
    </row>
    <row r="3" spans="1:11" x14ac:dyDescent="0.25">
      <c r="A3" s="7" t="s">
        <v>831</v>
      </c>
      <c r="B3" s="1" t="s">
        <v>846</v>
      </c>
      <c r="C3" s="33"/>
      <c r="D3" s="4"/>
      <c r="E3" s="1" t="s">
        <v>832</v>
      </c>
      <c r="F3" s="1" t="s">
        <v>832</v>
      </c>
      <c r="G3" s="1" t="s">
        <v>832</v>
      </c>
      <c r="H3" s="1" t="s">
        <v>832</v>
      </c>
      <c r="I3" s="1" t="s">
        <v>832</v>
      </c>
      <c r="J3" s="1" t="s">
        <v>832</v>
      </c>
      <c r="K3" s="1" t="s">
        <v>832</v>
      </c>
    </row>
    <row r="4" spans="1:11" x14ac:dyDescent="0.25">
      <c r="A4" s="46" t="s">
        <v>833</v>
      </c>
      <c r="B4" s="47" t="s">
        <v>842</v>
      </c>
      <c r="C4" s="48"/>
      <c r="D4" s="49"/>
      <c r="E4" s="47" t="s">
        <v>983</v>
      </c>
      <c r="F4" s="47" t="s">
        <v>984</v>
      </c>
      <c r="G4" s="47" t="s">
        <v>985</v>
      </c>
      <c r="H4" s="47" t="s">
        <v>986</v>
      </c>
      <c r="I4" s="47" t="s">
        <v>987</v>
      </c>
      <c r="J4" s="47" t="s">
        <v>988</v>
      </c>
      <c r="K4" s="47" t="s">
        <v>989</v>
      </c>
    </row>
    <row r="5" spans="1:11" x14ac:dyDescent="0.25">
      <c r="A5" s="46" t="s">
        <v>834</v>
      </c>
      <c r="B5" s="47" t="s">
        <v>847</v>
      </c>
      <c r="C5" s="48"/>
      <c r="D5" s="49"/>
      <c r="E5" s="47" t="s">
        <v>849</v>
      </c>
      <c r="F5" s="47" t="s">
        <v>849</v>
      </c>
      <c r="G5" s="47" t="s">
        <v>849</v>
      </c>
      <c r="H5" s="47" t="s">
        <v>849</v>
      </c>
      <c r="I5" s="47" t="s">
        <v>849</v>
      </c>
      <c r="J5" s="47" t="s">
        <v>849</v>
      </c>
      <c r="K5" s="47" t="s">
        <v>892</v>
      </c>
    </row>
    <row r="6" spans="1:11" x14ac:dyDescent="0.25">
      <c r="A6" s="46" t="s">
        <v>844</v>
      </c>
      <c r="B6" s="47" t="s">
        <v>848</v>
      </c>
      <c r="C6" s="48"/>
      <c r="D6" s="49"/>
      <c r="E6" s="47" t="s">
        <v>897</v>
      </c>
      <c r="F6" s="47" t="s">
        <v>898</v>
      </c>
      <c r="G6" s="47" t="s">
        <v>914</v>
      </c>
      <c r="H6" s="47" t="s">
        <v>923</v>
      </c>
      <c r="I6" s="47" t="s">
        <v>939</v>
      </c>
      <c r="J6" s="47" t="s">
        <v>955</v>
      </c>
      <c r="K6" s="47" t="s">
        <v>957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I18" sqref="I18"/>
    </sheetView>
  </sheetViews>
  <sheetFormatPr defaultRowHeight="15" x14ac:dyDescent="0.25"/>
  <cols>
    <col min="1" max="1" width="22.42578125" bestFit="1" customWidth="1" collapsed="1"/>
    <col min="2" max="2" width="19.42578125" bestFit="1" customWidth="1" collapsed="1"/>
    <col min="3" max="3" width="12.5703125" bestFit="1" customWidth="1" collapsed="1"/>
    <col min="4" max="4" width="12.7109375" bestFit="1" customWidth="1" collapsed="1"/>
    <col min="5" max="8" width="12.140625" bestFit="1" customWidth="1" collapsed="1"/>
    <col min="9" max="11" width="11.85546875" bestFit="1" customWidth="1" collapsed="1"/>
  </cols>
  <sheetData>
    <row r="1" spans="1:11" x14ac:dyDescent="0.25">
      <c r="A1" s="21" t="s">
        <v>482</v>
      </c>
      <c r="B1" s="22" t="s">
        <v>216</v>
      </c>
      <c r="C1" s="21" t="s">
        <v>39</v>
      </c>
      <c r="D1" s="21" t="s">
        <v>217</v>
      </c>
      <c r="E1" s="63" t="s">
        <v>819</v>
      </c>
      <c r="F1" s="63" t="s">
        <v>820</v>
      </c>
      <c r="G1" s="63" t="s">
        <v>821</v>
      </c>
      <c r="H1" s="63" t="s">
        <v>822</v>
      </c>
      <c r="I1" s="63" t="s">
        <v>823</v>
      </c>
      <c r="J1" s="63" t="s">
        <v>824</v>
      </c>
      <c r="K1" s="63" t="s">
        <v>861</v>
      </c>
    </row>
    <row r="2" spans="1:11" x14ac:dyDescent="0.25">
      <c r="A2" s="23" t="s">
        <v>867</v>
      </c>
      <c r="B2" s="23" t="s">
        <v>866</v>
      </c>
      <c r="C2" s="41"/>
      <c r="D2" s="23"/>
      <c r="E2" s="23" t="s">
        <v>834</v>
      </c>
      <c r="F2" s="23" t="s">
        <v>834</v>
      </c>
      <c r="G2" s="23" t="s">
        <v>834</v>
      </c>
      <c r="H2" s="23" t="s">
        <v>834</v>
      </c>
      <c r="I2" s="23" t="s">
        <v>834</v>
      </c>
      <c r="J2" s="23" t="s">
        <v>834</v>
      </c>
      <c r="K2" s="23" t="s">
        <v>834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1" sqref="B1:B8"/>
    </sheetView>
  </sheetViews>
  <sheetFormatPr defaultRowHeight="15" x14ac:dyDescent="0.25"/>
  <cols>
    <col min="1" max="1" width="72.42578125" bestFit="1" customWidth="1" collapsed="1"/>
    <col min="2" max="2" width="24.85546875" bestFit="1" customWidth="1" collapsed="1"/>
  </cols>
  <sheetData>
    <row r="1" spans="1:2" ht="15.75" thickBot="1" x14ac:dyDescent="0.3">
      <c r="A1" s="30" t="s">
        <v>543</v>
      </c>
      <c r="B1" s="61" t="s">
        <v>856</v>
      </c>
    </row>
    <row r="2" spans="1:2" x14ac:dyDescent="0.25">
      <c r="A2" s="31" t="s">
        <v>528</v>
      </c>
      <c r="B2" s="62" t="s">
        <v>854</v>
      </c>
    </row>
    <row r="3" spans="1:2" x14ac:dyDescent="0.25">
      <c r="A3" s="31" t="s">
        <v>529</v>
      </c>
      <c r="B3" s="31" t="s">
        <v>855</v>
      </c>
    </row>
    <row r="4" spans="1:2" x14ac:dyDescent="0.25">
      <c r="A4" s="31" t="s">
        <v>530</v>
      </c>
      <c r="B4" s="31" t="s">
        <v>851</v>
      </c>
    </row>
    <row r="5" spans="1:2" x14ac:dyDescent="0.25">
      <c r="A5" s="31" t="s">
        <v>531</v>
      </c>
      <c r="B5" s="31" t="s">
        <v>857</v>
      </c>
    </row>
    <row r="6" spans="1:2" x14ac:dyDescent="0.25">
      <c r="A6" s="31" t="s">
        <v>532</v>
      </c>
      <c r="B6" s="31" t="s">
        <v>858</v>
      </c>
    </row>
    <row r="7" spans="1:2" x14ac:dyDescent="0.25">
      <c r="A7" s="31" t="s">
        <v>533</v>
      </c>
      <c r="B7" s="31" t="s">
        <v>859</v>
      </c>
    </row>
    <row r="8" spans="1:2" x14ac:dyDescent="0.25">
      <c r="A8" s="31" t="s">
        <v>534</v>
      </c>
      <c r="B8" s="32" t="s">
        <v>860</v>
      </c>
    </row>
    <row r="9" spans="1:2" x14ac:dyDescent="0.25">
      <c r="A9" s="31" t="s">
        <v>535</v>
      </c>
    </row>
    <row r="10" spans="1:2" x14ac:dyDescent="0.25">
      <c r="A10" s="31" t="s">
        <v>536</v>
      </c>
    </row>
    <row r="11" spans="1:2" x14ac:dyDescent="0.25">
      <c r="A11" s="31" t="s">
        <v>537</v>
      </c>
    </row>
    <row r="12" spans="1:2" x14ac:dyDescent="0.25">
      <c r="A12" s="31" t="s">
        <v>538</v>
      </c>
    </row>
    <row r="13" spans="1:2" x14ac:dyDescent="0.25">
      <c r="A13" s="31" t="s">
        <v>539</v>
      </c>
    </row>
    <row r="14" spans="1:2" x14ac:dyDescent="0.25">
      <c r="A14" s="31" t="s">
        <v>540</v>
      </c>
    </row>
    <row r="15" spans="1:2" x14ac:dyDescent="0.25">
      <c r="A15" s="31" t="s">
        <v>541</v>
      </c>
    </row>
    <row r="16" spans="1:2" x14ac:dyDescent="0.25">
      <c r="A16" s="31" t="s">
        <v>542</v>
      </c>
    </row>
    <row r="17" spans="1:1" x14ac:dyDescent="0.25">
      <c r="A17" s="31" t="s">
        <v>544</v>
      </c>
    </row>
    <row r="18" spans="1:1" x14ac:dyDescent="0.25">
      <c r="A18" s="31" t="s">
        <v>545</v>
      </c>
    </row>
    <row r="19" spans="1:1" x14ac:dyDescent="0.25">
      <c r="A19" s="31" t="s">
        <v>546</v>
      </c>
    </row>
    <row r="20" spans="1:1" x14ac:dyDescent="0.25">
      <c r="A20" s="31" t="s">
        <v>547</v>
      </c>
    </row>
    <row r="21" spans="1:1" x14ac:dyDescent="0.25">
      <c r="A21" s="31" t="s">
        <v>548</v>
      </c>
    </row>
    <row r="22" spans="1:1" x14ac:dyDescent="0.25">
      <c r="A22" s="31" t="s">
        <v>549</v>
      </c>
    </row>
    <row r="23" spans="1:1" x14ac:dyDescent="0.25">
      <c r="A23" s="31" t="s">
        <v>550</v>
      </c>
    </row>
    <row r="24" spans="1:1" x14ac:dyDescent="0.25">
      <c r="A24" s="31" t="s">
        <v>551</v>
      </c>
    </row>
    <row r="25" spans="1:1" x14ac:dyDescent="0.25">
      <c r="A25" s="31" t="s">
        <v>552</v>
      </c>
    </row>
    <row r="26" spans="1:1" x14ac:dyDescent="0.25">
      <c r="A26" s="31" t="s">
        <v>553</v>
      </c>
    </row>
    <row r="27" spans="1:1" x14ac:dyDescent="0.25">
      <c r="A27" s="31" t="s">
        <v>554</v>
      </c>
    </row>
    <row r="28" spans="1:1" x14ac:dyDescent="0.25">
      <c r="A28" s="31" t="s">
        <v>555</v>
      </c>
    </row>
    <row r="29" spans="1:1" x14ac:dyDescent="0.25">
      <c r="A29" s="31" t="s">
        <v>556</v>
      </c>
    </row>
    <row r="30" spans="1:1" x14ac:dyDescent="0.25">
      <c r="A30" s="31" t="s">
        <v>557</v>
      </c>
    </row>
    <row r="31" spans="1:1" x14ac:dyDescent="0.25">
      <c r="A31" s="31" t="s">
        <v>558</v>
      </c>
    </row>
    <row r="32" spans="1:1" x14ac:dyDescent="0.25">
      <c r="A32" s="31" t="s">
        <v>559</v>
      </c>
    </row>
    <row r="33" spans="1:1" x14ac:dyDescent="0.25">
      <c r="A33" s="31" t="s">
        <v>560</v>
      </c>
    </row>
    <row r="34" spans="1:1" x14ac:dyDescent="0.25">
      <c r="A34" s="31" t="s">
        <v>561</v>
      </c>
    </row>
    <row r="35" spans="1:1" x14ac:dyDescent="0.25">
      <c r="A35" s="31" t="s">
        <v>562</v>
      </c>
    </row>
    <row r="36" spans="1:1" x14ac:dyDescent="0.25">
      <c r="A36" s="31" t="s">
        <v>563</v>
      </c>
    </row>
    <row r="37" spans="1:1" x14ac:dyDescent="0.25">
      <c r="A37" s="31" t="s">
        <v>564</v>
      </c>
    </row>
    <row r="38" spans="1:1" x14ac:dyDescent="0.25">
      <c r="A38" s="31" t="s">
        <v>565</v>
      </c>
    </row>
    <row r="39" spans="1:1" x14ac:dyDescent="0.25">
      <c r="A39" s="32" t="s">
        <v>566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3"/>
  <sheetViews>
    <sheetView workbookViewId="0">
      <selection activeCell="D13" sqref="D13"/>
    </sheetView>
  </sheetViews>
  <sheetFormatPr defaultRowHeight="15" x14ac:dyDescent="0.25"/>
  <cols>
    <col min="1" max="1" width="25.7109375" bestFit="1" customWidth="1" collapsed="1"/>
    <col min="2" max="2" width="25.7109375" customWidth="1" collapsed="1"/>
    <col min="3" max="3" width="12.42578125" bestFit="1" customWidth="1" collapsed="1"/>
    <col min="4" max="4" width="12.7109375" bestFit="1" customWidth="1" collapsed="1"/>
    <col min="5" max="5" width="11.7109375" bestFit="1" customWidth="1" collapsed="1"/>
    <col min="6" max="9" width="10.28515625" bestFit="1" customWidth="1" collapsed="1"/>
    <col min="10" max="11" width="11.7109375" bestFit="1" customWidth="1" collapsed="1"/>
  </cols>
  <sheetData>
    <row r="1" spans="1:11" x14ac:dyDescent="0.25">
      <c r="A1" s="50" t="s">
        <v>482</v>
      </c>
      <c r="B1" s="18" t="s">
        <v>216</v>
      </c>
      <c r="C1" s="18" t="s">
        <v>39</v>
      </c>
      <c r="D1" s="18" t="s">
        <v>217</v>
      </c>
      <c r="E1" s="50" t="s">
        <v>819</v>
      </c>
      <c r="F1" s="50" t="s">
        <v>820</v>
      </c>
      <c r="G1" s="50" t="s">
        <v>821</v>
      </c>
      <c r="H1" s="50" t="s">
        <v>822</v>
      </c>
      <c r="I1" s="50" t="s">
        <v>823</v>
      </c>
      <c r="J1" s="50" t="s">
        <v>824</v>
      </c>
      <c r="K1" s="50" t="s">
        <v>861</v>
      </c>
    </row>
    <row r="2" spans="1:11" x14ac:dyDescent="0.25">
      <c r="A2" s="1" t="s">
        <v>67</v>
      </c>
      <c r="B2" s="1" t="s">
        <v>301</v>
      </c>
      <c r="C2" s="1"/>
      <c r="D2" s="1"/>
      <c r="E2" s="1" t="s">
        <v>11</v>
      </c>
      <c r="F2" s="1" t="s">
        <v>11</v>
      </c>
      <c r="G2" s="1" t="s">
        <v>11</v>
      </c>
      <c r="H2" s="1" t="s">
        <v>11</v>
      </c>
      <c r="I2" s="1" t="s">
        <v>11</v>
      </c>
      <c r="J2" s="1" t="s">
        <v>11</v>
      </c>
      <c r="K2" s="1" t="s">
        <v>11</v>
      </c>
    </row>
    <row r="3" spans="1:11" x14ac:dyDescent="0.25">
      <c r="A3" s="1" t="s">
        <v>68</v>
      </c>
      <c r="B3" s="1" t="s">
        <v>576</v>
      </c>
      <c r="C3" s="1"/>
      <c r="D3" s="1"/>
      <c r="E3" s="1" t="s">
        <v>11</v>
      </c>
      <c r="F3" s="1" t="s">
        <v>13</v>
      </c>
      <c r="G3" s="1" t="s">
        <v>11</v>
      </c>
      <c r="H3" s="1" t="s">
        <v>11</v>
      </c>
      <c r="I3" s="1" t="s">
        <v>11</v>
      </c>
      <c r="J3" s="1" t="s">
        <v>11</v>
      </c>
      <c r="K3" s="1" t="s">
        <v>11</v>
      </c>
    </row>
  </sheetData>
  <dataValidations count="1">
    <dataValidation type="list" allowBlank="1" showInputMessage="1" showErrorMessage="1" sqref="E2:K3">
      <formula1>"Yes,No"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F15" sqref="F15"/>
    </sheetView>
  </sheetViews>
  <sheetFormatPr defaultRowHeight="15" x14ac:dyDescent="0.25"/>
  <cols>
    <col min="1" max="1" width="29.7109375" bestFit="1" customWidth="1" collapsed="1"/>
    <col min="2" max="2" width="31.42578125" bestFit="1" customWidth="1" collapsed="1"/>
    <col min="3" max="3" width="12.42578125" bestFit="1" customWidth="1" collapsed="1"/>
    <col min="4" max="4" width="12.7109375" bestFit="1" customWidth="1" collapsed="1"/>
    <col min="5" max="8" width="11.7109375" bestFit="1" customWidth="1" collapsed="1"/>
    <col min="9" max="9" width="10.28515625" bestFit="1" customWidth="1" collapsed="1"/>
    <col min="10" max="11" width="11.7109375" bestFit="1" customWidth="1" collapsed="1"/>
  </cols>
  <sheetData>
    <row r="1" spans="1:11" x14ac:dyDescent="0.25">
      <c r="A1" s="50" t="s">
        <v>482</v>
      </c>
      <c r="B1" s="18" t="s">
        <v>216</v>
      </c>
      <c r="C1" s="18" t="s">
        <v>39</v>
      </c>
      <c r="D1" s="18" t="s">
        <v>217</v>
      </c>
      <c r="E1" s="50" t="s">
        <v>819</v>
      </c>
      <c r="F1" s="50" t="s">
        <v>820</v>
      </c>
      <c r="G1" s="50" t="s">
        <v>821</v>
      </c>
      <c r="H1" s="50" t="s">
        <v>822</v>
      </c>
      <c r="I1" s="50" t="s">
        <v>823</v>
      </c>
      <c r="J1" s="50" t="s">
        <v>824</v>
      </c>
      <c r="K1" s="50" t="s">
        <v>861</v>
      </c>
    </row>
    <row r="2" spans="1:11" x14ac:dyDescent="0.25">
      <c r="A2" s="1" t="s">
        <v>67</v>
      </c>
      <c r="B2" s="1" t="s">
        <v>301</v>
      </c>
      <c r="C2" s="1"/>
      <c r="D2" s="1"/>
      <c r="E2" s="1" t="s">
        <v>11</v>
      </c>
      <c r="F2" s="1" t="s">
        <v>11</v>
      </c>
      <c r="G2" s="1" t="s">
        <v>11</v>
      </c>
      <c r="H2" s="1" t="s">
        <v>11</v>
      </c>
      <c r="I2" s="1" t="s">
        <v>11</v>
      </c>
      <c r="J2" s="1" t="s">
        <v>11</v>
      </c>
      <c r="K2" s="1" t="s">
        <v>11</v>
      </c>
    </row>
    <row r="3" spans="1:11" x14ac:dyDescent="0.25">
      <c r="A3" s="1" t="s">
        <v>68</v>
      </c>
      <c r="B3" s="1" t="s">
        <v>576</v>
      </c>
      <c r="C3" s="1"/>
      <c r="D3" s="1"/>
      <c r="E3" s="1" t="s">
        <v>11</v>
      </c>
      <c r="F3" s="1" t="s">
        <v>11</v>
      </c>
      <c r="G3" s="1" t="s">
        <v>13</v>
      </c>
      <c r="H3" s="1" t="s">
        <v>11</v>
      </c>
      <c r="I3" s="1" t="s">
        <v>11</v>
      </c>
      <c r="J3" s="1" t="s">
        <v>11</v>
      </c>
      <c r="K3" s="1" t="s">
        <v>11</v>
      </c>
    </row>
  </sheetData>
  <dataValidations count="1">
    <dataValidation type="list" allowBlank="1" showInputMessage="1" showErrorMessage="1" sqref="E2:K3">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topLeftCell="G1" workbookViewId="0">
      <pane ySplit="1" topLeftCell="A2" activePane="bottomLeft" state="frozen"/>
      <selection activeCell="C19" sqref="C19"/>
      <selection pane="bottomLeft" activeCell="K3" sqref="K3"/>
    </sheetView>
  </sheetViews>
  <sheetFormatPr defaultRowHeight="15" x14ac:dyDescent="0.25"/>
  <cols>
    <col min="1" max="2" width="29.140625" style="9" customWidth="1" collapsed="1"/>
    <col min="3" max="3" width="12.42578125" bestFit="1" customWidth="1" collapsed="1"/>
    <col min="4" max="4" width="13.28515625" bestFit="1" customWidth="1" collapsed="1"/>
    <col min="5" max="11" width="36" bestFit="1" customWidth="1" collapsed="1"/>
  </cols>
  <sheetData>
    <row r="1" spans="1:11" x14ac:dyDescent="0.25">
      <c r="A1" s="51" t="s">
        <v>482</v>
      </c>
      <c r="B1" s="6" t="s">
        <v>216</v>
      </c>
      <c r="C1" s="3" t="s">
        <v>39</v>
      </c>
      <c r="D1" s="3" t="s">
        <v>121</v>
      </c>
      <c r="E1" s="50" t="s">
        <v>819</v>
      </c>
      <c r="F1" s="50" t="s">
        <v>820</v>
      </c>
      <c r="G1" s="50" t="s">
        <v>821</v>
      </c>
      <c r="H1" s="50" t="s">
        <v>822</v>
      </c>
      <c r="I1" s="50" t="s">
        <v>823</v>
      </c>
      <c r="J1" s="50" t="s">
        <v>824</v>
      </c>
      <c r="K1" s="50" t="s">
        <v>861</v>
      </c>
    </row>
    <row r="2" spans="1:11" x14ac:dyDescent="0.25">
      <c r="A2" s="8" t="s">
        <v>27</v>
      </c>
      <c r="B2" s="8" t="s">
        <v>508</v>
      </c>
      <c r="C2" s="5"/>
      <c r="D2" s="5"/>
      <c r="E2" s="1" t="s">
        <v>23</v>
      </c>
      <c r="F2" s="1" t="s">
        <v>23</v>
      </c>
      <c r="G2" s="1" t="s">
        <v>23</v>
      </c>
      <c r="H2" s="1" t="s">
        <v>23</v>
      </c>
      <c r="I2" s="1" t="s">
        <v>23</v>
      </c>
      <c r="J2" s="1" t="s">
        <v>23</v>
      </c>
      <c r="K2" s="1" t="s">
        <v>23</v>
      </c>
    </row>
    <row r="3" spans="1:11" x14ac:dyDescent="0.25">
      <c r="A3" s="8" t="s">
        <v>29</v>
      </c>
      <c r="B3" s="8" t="s">
        <v>509</v>
      </c>
      <c r="C3" s="5"/>
      <c r="D3" s="5"/>
      <c r="E3" s="1" t="s">
        <v>15</v>
      </c>
      <c r="F3" s="1" t="s">
        <v>15</v>
      </c>
      <c r="G3" s="1" t="s">
        <v>15</v>
      </c>
      <c r="H3" s="1" t="s">
        <v>15</v>
      </c>
      <c r="I3" s="1" t="s">
        <v>15</v>
      </c>
      <c r="J3" s="1" t="s">
        <v>15</v>
      </c>
      <c r="K3" s="1" t="s">
        <v>15</v>
      </c>
    </row>
    <row r="4" spans="1:11" x14ac:dyDescent="0.25">
      <c r="A4" s="8" t="s">
        <v>28</v>
      </c>
      <c r="B4" s="8" t="s">
        <v>510</v>
      </c>
      <c r="C4" s="5"/>
      <c r="D4" s="5"/>
      <c r="E4" s="4" t="s">
        <v>57</v>
      </c>
      <c r="F4" s="4" t="s">
        <v>57</v>
      </c>
      <c r="G4" s="4" t="s">
        <v>57</v>
      </c>
      <c r="H4" s="4" t="s">
        <v>57</v>
      </c>
      <c r="I4" s="4" t="s">
        <v>57</v>
      </c>
      <c r="J4" s="4" t="s">
        <v>57</v>
      </c>
      <c r="K4" s="4" t="s">
        <v>57</v>
      </c>
    </row>
    <row r="5" spans="1:11" x14ac:dyDescent="0.25">
      <c r="A5" s="7" t="s">
        <v>32</v>
      </c>
      <c r="B5" s="8" t="s">
        <v>511</v>
      </c>
      <c r="C5" s="1" t="s">
        <v>11</v>
      </c>
      <c r="D5" s="1"/>
      <c r="E5" s="4">
        <v>2014</v>
      </c>
      <c r="F5" s="4">
        <v>2015</v>
      </c>
      <c r="G5" s="4">
        <v>2014</v>
      </c>
      <c r="H5" s="4">
        <v>2014</v>
      </c>
      <c r="I5" s="4">
        <v>2014</v>
      </c>
      <c r="J5" s="4">
        <v>2014</v>
      </c>
      <c r="K5" s="4">
        <v>2014</v>
      </c>
    </row>
    <row r="6" spans="1:11" x14ac:dyDescent="0.25">
      <c r="A6" s="7" t="s">
        <v>30</v>
      </c>
      <c r="B6" s="8" t="s">
        <v>526</v>
      </c>
      <c r="C6" s="1" t="s">
        <v>11</v>
      </c>
      <c r="D6" s="1"/>
      <c r="E6" s="1" t="s">
        <v>11</v>
      </c>
      <c r="F6" s="1" t="s">
        <v>13</v>
      </c>
      <c r="G6" s="1" t="s">
        <v>11</v>
      </c>
      <c r="H6" s="1" t="s">
        <v>11</v>
      </c>
      <c r="I6" s="1" t="s">
        <v>11</v>
      </c>
      <c r="J6" s="1" t="s">
        <v>11</v>
      </c>
      <c r="K6" s="1" t="s">
        <v>11</v>
      </c>
    </row>
    <row r="7" spans="1:11" x14ac:dyDescent="0.25">
      <c r="A7" s="7" t="s">
        <v>31</v>
      </c>
      <c r="B7" s="8" t="s">
        <v>577</v>
      </c>
      <c r="C7" s="1"/>
      <c r="D7" s="1" t="s">
        <v>58</v>
      </c>
      <c r="E7" s="1" t="s">
        <v>578</v>
      </c>
      <c r="F7" s="1" t="s">
        <v>578</v>
      </c>
      <c r="G7" s="1" t="s">
        <v>578</v>
      </c>
      <c r="H7" s="1" t="s">
        <v>578</v>
      </c>
      <c r="I7" s="1" t="s">
        <v>578</v>
      </c>
      <c r="J7" s="1" t="s">
        <v>578</v>
      </c>
      <c r="K7" s="1" t="s">
        <v>578</v>
      </c>
    </row>
    <row r="8" spans="1:11" x14ac:dyDescent="0.25">
      <c r="A8" s="7" t="s">
        <v>33</v>
      </c>
      <c r="B8" s="8" t="s">
        <v>512</v>
      </c>
      <c r="C8" s="1" t="s">
        <v>11</v>
      </c>
      <c r="D8" s="1"/>
      <c r="E8" s="1" t="s">
        <v>24</v>
      </c>
      <c r="F8" s="1" t="s">
        <v>24</v>
      </c>
      <c r="G8" s="1" t="s">
        <v>24</v>
      </c>
      <c r="H8" s="1" t="s">
        <v>24</v>
      </c>
      <c r="I8" s="1" t="s">
        <v>24</v>
      </c>
      <c r="J8" s="1" t="s">
        <v>24</v>
      </c>
      <c r="K8" s="1" t="s">
        <v>24</v>
      </c>
    </row>
    <row r="9" spans="1:11" x14ac:dyDescent="0.25">
      <c r="A9" s="7" t="s">
        <v>34</v>
      </c>
      <c r="B9" s="8" t="s">
        <v>513</v>
      </c>
      <c r="C9" s="1"/>
      <c r="D9" s="1"/>
      <c r="E9" s="1" t="s">
        <v>16</v>
      </c>
      <c r="F9" s="1" t="s">
        <v>16</v>
      </c>
      <c r="G9" s="1" t="s">
        <v>16</v>
      </c>
      <c r="H9" s="1" t="s">
        <v>16</v>
      </c>
      <c r="I9" s="1" t="s">
        <v>16</v>
      </c>
      <c r="J9" s="1" t="s">
        <v>16</v>
      </c>
      <c r="K9" s="1" t="s">
        <v>16</v>
      </c>
    </row>
    <row r="10" spans="1:11" x14ac:dyDescent="0.25">
      <c r="A10" s="7" t="s">
        <v>227</v>
      </c>
      <c r="B10" s="8" t="s">
        <v>514</v>
      </c>
      <c r="C10" s="1"/>
      <c r="D10" s="1"/>
      <c r="E10" s="1" t="s">
        <v>16</v>
      </c>
      <c r="F10" s="1" t="s">
        <v>16</v>
      </c>
      <c r="G10" s="1" t="s">
        <v>16</v>
      </c>
      <c r="H10" s="1" t="s">
        <v>16</v>
      </c>
      <c r="I10" s="1" t="s">
        <v>16</v>
      </c>
      <c r="J10" s="1" t="s">
        <v>16</v>
      </c>
      <c r="K10" s="1" t="s">
        <v>16</v>
      </c>
    </row>
    <row r="11" spans="1:11" x14ac:dyDescent="0.25">
      <c r="A11" s="7" t="s">
        <v>226</v>
      </c>
      <c r="B11" s="8" t="s">
        <v>515</v>
      </c>
      <c r="C11" s="1"/>
      <c r="D11" s="1"/>
      <c r="E11" s="1" t="s">
        <v>16</v>
      </c>
      <c r="F11" s="1" t="s">
        <v>16</v>
      </c>
      <c r="G11" s="1" t="s">
        <v>16</v>
      </c>
      <c r="H11" s="1" t="s">
        <v>16</v>
      </c>
      <c r="I11" s="1" t="s">
        <v>16</v>
      </c>
      <c r="J11" s="1" t="s">
        <v>16</v>
      </c>
      <c r="K11" s="1" t="s">
        <v>16</v>
      </c>
    </row>
    <row r="12" spans="1:11" x14ac:dyDescent="0.25">
      <c r="A12" s="7" t="s">
        <v>0</v>
      </c>
      <c r="B12" s="8" t="s">
        <v>516</v>
      </c>
      <c r="C12" s="1"/>
      <c r="D12" s="1"/>
      <c r="E12" s="4" t="s">
        <v>26</v>
      </c>
      <c r="F12" s="4" t="s">
        <v>26</v>
      </c>
      <c r="G12" s="4" t="s">
        <v>26</v>
      </c>
      <c r="H12" s="4" t="s">
        <v>26</v>
      </c>
      <c r="I12" s="4" t="s">
        <v>26</v>
      </c>
      <c r="J12" s="4" t="s">
        <v>26</v>
      </c>
      <c r="K12" s="4" t="s">
        <v>26</v>
      </c>
    </row>
    <row r="13" spans="1:11" x14ac:dyDescent="0.25">
      <c r="A13" s="7" t="s">
        <v>2</v>
      </c>
      <c r="B13" s="8" t="s">
        <v>517</v>
      </c>
      <c r="C13" s="1" t="s">
        <v>11</v>
      </c>
      <c r="D13" s="1" t="s">
        <v>25</v>
      </c>
      <c r="E13" s="1" t="s">
        <v>17</v>
      </c>
      <c r="F13" s="1" t="s">
        <v>17</v>
      </c>
      <c r="G13" s="1" t="s">
        <v>17</v>
      </c>
      <c r="H13" s="1" t="s">
        <v>17</v>
      </c>
      <c r="I13" s="1" t="s">
        <v>17</v>
      </c>
      <c r="J13" s="1" t="s">
        <v>17</v>
      </c>
      <c r="K13" s="1" t="s">
        <v>17</v>
      </c>
    </row>
    <row r="14" spans="1:11" x14ac:dyDescent="0.25">
      <c r="A14" s="7" t="s">
        <v>1</v>
      </c>
      <c r="B14" s="8" t="s">
        <v>518</v>
      </c>
      <c r="C14" s="1"/>
      <c r="D14" s="1"/>
      <c r="E14" s="1" t="s">
        <v>16</v>
      </c>
      <c r="F14" s="1" t="s">
        <v>16</v>
      </c>
      <c r="G14" s="1" t="s">
        <v>16</v>
      </c>
      <c r="H14" s="1" t="s">
        <v>16</v>
      </c>
      <c r="I14" s="1" t="s">
        <v>16</v>
      </c>
      <c r="J14" s="1" t="s">
        <v>16</v>
      </c>
      <c r="K14" s="1" t="s">
        <v>16</v>
      </c>
    </row>
    <row r="15" spans="1:11" x14ac:dyDescent="0.25">
      <c r="A15" s="7" t="s">
        <v>14</v>
      </c>
      <c r="B15" s="8" t="s">
        <v>519</v>
      </c>
      <c r="C15" s="1"/>
      <c r="D15" s="1"/>
      <c r="E15" s="1" t="s">
        <v>18</v>
      </c>
      <c r="F15" s="1" t="s">
        <v>18</v>
      </c>
      <c r="G15" s="1" t="s">
        <v>18</v>
      </c>
      <c r="H15" s="1" t="s">
        <v>18</v>
      </c>
      <c r="I15" s="1" t="s">
        <v>18</v>
      </c>
      <c r="J15" s="1" t="s">
        <v>18</v>
      </c>
      <c r="K15" s="1" t="s">
        <v>18</v>
      </c>
    </row>
    <row r="16" spans="1:11" x14ac:dyDescent="0.25">
      <c r="A16" s="7" t="s">
        <v>35</v>
      </c>
      <c r="B16" s="8" t="s">
        <v>520</v>
      </c>
      <c r="C16" s="1"/>
      <c r="D16" s="1"/>
      <c r="E16" s="11" t="s">
        <v>59</v>
      </c>
      <c r="F16" s="11" t="s">
        <v>59</v>
      </c>
      <c r="G16" s="11" t="s">
        <v>59</v>
      </c>
      <c r="H16" s="11" t="s">
        <v>59</v>
      </c>
      <c r="I16" s="11" t="s">
        <v>59</v>
      </c>
      <c r="J16" s="11" t="s">
        <v>59</v>
      </c>
      <c r="K16" s="11" t="s">
        <v>59</v>
      </c>
    </row>
    <row r="17" spans="1:11" x14ac:dyDescent="0.25">
      <c r="A17" s="7" t="s">
        <v>36</v>
      </c>
      <c r="B17" s="8" t="s">
        <v>521</v>
      </c>
      <c r="C17" s="1" t="s">
        <v>11</v>
      </c>
      <c r="D17" s="1" t="s">
        <v>60</v>
      </c>
      <c r="E17" s="1" t="s">
        <v>60</v>
      </c>
      <c r="F17" s="1" t="s">
        <v>60</v>
      </c>
      <c r="G17" s="1" t="s">
        <v>60</v>
      </c>
      <c r="H17" s="1" t="s">
        <v>60</v>
      </c>
      <c r="I17" s="1" t="s">
        <v>60</v>
      </c>
      <c r="J17" s="1" t="s">
        <v>60</v>
      </c>
      <c r="K17" s="1" t="s">
        <v>60</v>
      </c>
    </row>
    <row r="18" spans="1:11" x14ac:dyDescent="0.25">
      <c r="A18" s="7" t="s">
        <v>37</v>
      </c>
      <c r="B18" s="8" t="s">
        <v>522</v>
      </c>
      <c r="C18" s="1"/>
      <c r="D18" s="1"/>
      <c r="E18" s="1" t="s">
        <v>61</v>
      </c>
      <c r="F18" s="1" t="s">
        <v>61</v>
      </c>
      <c r="G18" s="1" t="s">
        <v>61</v>
      </c>
      <c r="H18" s="1" t="s">
        <v>61</v>
      </c>
      <c r="I18" s="1" t="s">
        <v>61</v>
      </c>
      <c r="J18" s="1" t="s">
        <v>61</v>
      </c>
      <c r="K18" s="1" t="s">
        <v>61</v>
      </c>
    </row>
    <row r="19" spans="1:11" x14ac:dyDescent="0.25">
      <c r="A19" s="7" t="s">
        <v>38</v>
      </c>
      <c r="B19" s="8" t="s">
        <v>523</v>
      </c>
      <c r="C19" s="1"/>
      <c r="D19" s="1"/>
      <c r="E19" s="1" t="s">
        <v>13</v>
      </c>
      <c r="F19" s="1" t="s">
        <v>13</v>
      </c>
      <c r="G19" s="1" t="s">
        <v>13</v>
      </c>
      <c r="H19" s="1" t="s">
        <v>13</v>
      </c>
      <c r="I19" s="1" t="s">
        <v>13</v>
      </c>
      <c r="J19" s="1" t="s">
        <v>13</v>
      </c>
      <c r="K19" s="1" t="s">
        <v>13</v>
      </c>
    </row>
    <row r="20" spans="1:11" s="17" customFormat="1" ht="30" x14ac:dyDescent="0.25">
      <c r="A20" s="8" t="s">
        <v>218</v>
      </c>
      <c r="B20" s="8" t="s">
        <v>524</v>
      </c>
      <c r="C20" s="5"/>
      <c r="D20" s="5"/>
      <c r="E20" s="20" t="s">
        <v>496</v>
      </c>
      <c r="F20" s="20" t="s">
        <v>496</v>
      </c>
      <c r="G20" s="20" t="s">
        <v>496</v>
      </c>
      <c r="H20" s="20" t="s">
        <v>496</v>
      </c>
      <c r="I20" s="20" t="s">
        <v>496</v>
      </c>
      <c r="J20" s="20" t="s">
        <v>496</v>
      </c>
      <c r="K20" s="20" t="s">
        <v>496</v>
      </c>
    </row>
    <row r="21" spans="1:11" s="17" customFormat="1" x14ac:dyDescent="0.25">
      <c r="A21" s="8" t="s">
        <v>44</v>
      </c>
      <c r="B21" s="8" t="s">
        <v>525</v>
      </c>
      <c r="C21" s="5"/>
      <c r="D21" s="5"/>
      <c r="E21" s="5" t="s">
        <v>13</v>
      </c>
      <c r="F21" s="5" t="s">
        <v>13</v>
      </c>
      <c r="G21" s="5" t="s">
        <v>13</v>
      </c>
      <c r="H21" s="5" t="s">
        <v>13</v>
      </c>
      <c r="I21" s="5" t="s">
        <v>13</v>
      </c>
      <c r="J21" s="5" t="s">
        <v>13</v>
      </c>
      <c r="K21" s="5" t="s">
        <v>13</v>
      </c>
    </row>
    <row r="22" spans="1:11" ht="30" x14ac:dyDescent="0.25">
      <c r="A22" s="7" t="s">
        <v>46</v>
      </c>
      <c r="B22" s="8" t="s">
        <v>302</v>
      </c>
      <c r="C22" s="1"/>
      <c r="D22" s="1"/>
      <c r="E22" s="1" t="s">
        <v>13</v>
      </c>
      <c r="F22" s="1" t="s">
        <v>13</v>
      </c>
      <c r="G22" s="1" t="s">
        <v>13</v>
      </c>
      <c r="H22" s="1" t="s">
        <v>13</v>
      </c>
      <c r="I22" s="1" t="s">
        <v>13</v>
      </c>
      <c r="J22" s="1" t="s">
        <v>13</v>
      </c>
      <c r="K22" s="1" t="s">
        <v>13</v>
      </c>
    </row>
    <row r="23" spans="1:11" ht="30" x14ac:dyDescent="0.25">
      <c r="A23" s="7" t="s">
        <v>53</v>
      </c>
      <c r="B23" s="8" t="s">
        <v>303</v>
      </c>
      <c r="C23" s="1"/>
      <c r="D23" s="1"/>
      <c r="E23" s="1"/>
      <c r="F23" s="1"/>
      <c r="G23" s="1"/>
      <c r="H23" s="1"/>
      <c r="I23" s="1"/>
      <c r="J23" s="1"/>
      <c r="K23" s="1"/>
    </row>
    <row r="24" spans="1:11" x14ac:dyDescent="0.25">
      <c r="A24" s="7" t="s">
        <v>47</v>
      </c>
      <c r="B24" s="8" t="s">
        <v>304</v>
      </c>
      <c r="C24" s="1"/>
      <c r="D24" s="1"/>
      <c r="E24" s="1" t="s">
        <v>11</v>
      </c>
      <c r="F24" s="1" t="s">
        <v>11</v>
      </c>
      <c r="G24" s="1" t="s">
        <v>11</v>
      </c>
      <c r="H24" s="1" t="s">
        <v>11</v>
      </c>
      <c r="I24" s="1" t="s">
        <v>11</v>
      </c>
      <c r="J24" s="1" t="s">
        <v>11</v>
      </c>
      <c r="K24" s="1" t="s">
        <v>11</v>
      </c>
    </row>
    <row r="25" spans="1:11" ht="30" x14ac:dyDescent="0.25">
      <c r="A25" s="7" t="s">
        <v>54</v>
      </c>
      <c r="B25" s="8" t="s">
        <v>305</v>
      </c>
      <c r="C25" s="1"/>
      <c r="D25" s="1"/>
      <c r="E25" s="1" t="s">
        <v>62</v>
      </c>
      <c r="F25" s="1" t="s">
        <v>62</v>
      </c>
      <c r="G25" s="1" t="s">
        <v>62</v>
      </c>
      <c r="H25" s="1" t="s">
        <v>62</v>
      </c>
      <c r="I25" s="1" t="s">
        <v>62</v>
      </c>
      <c r="J25" s="1" t="s">
        <v>62</v>
      </c>
      <c r="K25" s="1" t="s">
        <v>62</v>
      </c>
    </row>
    <row r="26" spans="1:11" ht="36" customHeight="1" x14ac:dyDescent="0.25">
      <c r="A26" s="7" t="s">
        <v>48</v>
      </c>
      <c r="B26" s="8" t="s">
        <v>306</v>
      </c>
      <c r="C26" s="1"/>
      <c r="D26" s="1"/>
      <c r="E26" s="1" t="s">
        <v>11</v>
      </c>
      <c r="F26" s="1" t="s">
        <v>11</v>
      </c>
      <c r="G26" s="1" t="s">
        <v>11</v>
      </c>
      <c r="H26" s="1" t="s">
        <v>11</v>
      </c>
      <c r="I26" s="1" t="s">
        <v>11</v>
      </c>
      <c r="J26" s="1" t="s">
        <v>11</v>
      </c>
      <c r="K26" s="1" t="s">
        <v>11</v>
      </c>
    </row>
    <row r="27" spans="1:11" ht="30" x14ac:dyDescent="0.25">
      <c r="A27" s="7" t="s">
        <v>55</v>
      </c>
      <c r="B27" s="8" t="s">
        <v>307</v>
      </c>
      <c r="C27" s="1"/>
      <c r="D27" s="1"/>
      <c r="E27" s="1" t="s">
        <v>62</v>
      </c>
      <c r="F27" s="1" t="s">
        <v>62</v>
      </c>
      <c r="G27" s="1" t="s">
        <v>62</v>
      </c>
      <c r="H27" s="1" t="s">
        <v>62</v>
      </c>
      <c r="I27" s="1" t="s">
        <v>62</v>
      </c>
      <c r="J27" s="1" t="s">
        <v>62</v>
      </c>
      <c r="K27" s="1" t="s">
        <v>62</v>
      </c>
    </row>
    <row r="28" spans="1:11" ht="30" x14ac:dyDescent="0.25">
      <c r="A28" s="7" t="s">
        <v>49</v>
      </c>
      <c r="B28" s="8" t="s">
        <v>308</v>
      </c>
      <c r="C28" s="1"/>
      <c r="D28" s="1"/>
      <c r="E28" s="4" t="s">
        <v>65</v>
      </c>
      <c r="F28" s="4" t="s">
        <v>65</v>
      </c>
      <c r="G28" s="4" t="s">
        <v>65</v>
      </c>
      <c r="H28" s="4" t="s">
        <v>65</v>
      </c>
      <c r="I28" s="4" t="s">
        <v>65</v>
      </c>
      <c r="J28" s="4" t="s">
        <v>65</v>
      </c>
      <c r="K28" s="4" t="s">
        <v>65</v>
      </c>
    </row>
    <row r="29" spans="1:11" ht="30" x14ac:dyDescent="0.25">
      <c r="A29" s="7" t="s">
        <v>50</v>
      </c>
      <c r="B29" s="8" t="s">
        <v>309</v>
      </c>
      <c r="C29" s="1"/>
      <c r="D29" s="1"/>
      <c r="E29" s="4" t="s">
        <v>66</v>
      </c>
      <c r="F29" s="4" t="s">
        <v>66</v>
      </c>
      <c r="G29" s="4" t="s">
        <v>66</v>
      </c>
      <c r="H29" s="4" t="s">
        <v>66</v>
      </c>
      <c r="I29" s="4" t="s">
        <v>66</v>
      </c>
      <c r="J29" s="4" t="s">
        <v>66</v>
      </c>
      <c r="K29" s="4" t="s">
        <v>66</v>
      </c>
    </row>
    <row r="30" spans="1:11" ht="30" x14ac:dyDescent="0.25">
      <c r="A30" s="7" t="s">
        <v>51</v>
      </c>
      <c r="B30" s="8" t="s">
        <v>310</v>
      </c>
      <c r="C30" s="1"/>
      <c r="D30" s="1"/>
      <c r="E30" s="4" t="s">
        <v>63</v>
      </c>
      <c r="F30" s="4" t="s">
        <v>63</v>
      </c>
      <c r="G30" s="4" t="s">
        <v>63</v>
      </c>
      <c r="H30" s="4" t="s">
        <v>63</v>
      </c>
      <c r="I30" s="4" t="s">
        <v>63</v>
      </c>
      <c r="J30" s="4" t="s">
        <v>63</v>
      </c>
      <c r="K30" s="4" t="s">
        <v>63</v>
      </c>
    </row>
    <row r="31" spans="1:11" ht="30" x14ac:dyDescent="0.25">
      <c r="A31" s="7" t="s">
        <v>52</v>
      </c>
      <c r="B31" s="8" t="s">
        <v>311</v>
      </c>
      <c r="C31" s="1"/>
      <c r="D31" s="1"/>
      <c r="E31" s="4" t="s">
        <v>64</v>
      </c>
      <c r="F31" s="4" t="s">
        <v>64</v>
      </c>
      <c r="G31" s="4" t="s">
        <v>64</v>
      </c>
      <c r="H31" s="4" t="s">
        <v>64</v>
      </c>
      <c r="I31" s="4" t="s">
        <v>64</v>
      </c>
      <c r="J31" s="4" t="s">
        <v>64</v>
      </c>
      <c r="K31" s="4" t="s">
        <v>64</v>
      </c>
    </row>
  </sheetData>
  <conditionalFormatting sqref="E8">
    <cfRule type="containsText" dxfId="27" priority="27" operator="containsText" text="Yes">
      <formula>NOT(ISERROR(SEARCH("Yes",E8)))</formula>
    </cfRule>
    <cfRule type="containsText" dxfId="26" priority="28" operator="containsText" text="No">
      <formula>NOT(ISERROR(SEARCH("No",E8)))</formula>
    </cfRule>
  </conditionalFormatting>
  <conditionalFormatting sqref="E12">
    <cfRule type="containsText" dxfId="25" priority="25" operator="containsText" text="Yes">
      <formula>NOT(ISERROR(SEARCH("Yes",E12)))</formula>
    </cfRule>
    <cfRule type="containsText" dxfId="24" priority="26" operator="containsText" text="No">
      <formula>NOT(ISERROR(SEARCH("No",E12)))</formula>
    </cfRule>
  </conditionalFormatting>
  <conditionalFormatting sqref="F8">
    <cfRule type="containsText" dxfId="23" priority="23" operator="containsText" text="Yes">
      <formula>NOT(ISERROR(SEARCH("Yes",F8)))</formula>
    </cfRule>
    <cfRule type="containsText" dxfId="22" priority="24" operator="containsText" text="No">
      <formula>NOT(ISERROR(SEARCH("No",F8)))</formula>
    </cfRule>
  </conditionalFormatting>
  <conditionalFormatting sqref="F12">
    <cfRule type="containsText" dxfId="21" priority="21" operator="containsText" text="Yes">
      <formula>NOT(ISERROR(SEARCH("Yes",F12)))</formula>
    </cfRule>
    <cfRule type="containsText" dxfId="20" priority="22" operator="containsText" text="No">
      <formula>NOT(ISERROR(SEARCH("No",F12)))</formula>
    </cfRule>
  </conditionalFormatting>
  <conditionalFormatting sqref="G8">
    <cfRule type="containsText" dxfId="19" priority="19" operator="containsText" text="Yes">
      <formula>NOT(ISERROR(SEARCH("Yes",G8)))</formula>
    </cfRule>
    <cfRule type="containsText" dxfId="18" priority="20" operator="containsText" text="No">
      <formula>NOT(ISERROR(SEARCH("No",G8)))</formula>
    </cfRule>
  </conditionalFormatting>
  <conditionalFormatting sqref="G12">
    <cfRule type="containsText" dxfId="17" priority="17" operator="containsText" text="Yes">
      <formula>NOT(ISERROR(SEARCH("Yes",G12)))</formula>
    </cfRule>
    <cfRule type="containsText" dxfId="16" priority="18" operator="containsText" text="No">
      <formula>NOT(ISERROR(SEARCH("No",G12)))</formula>
    </cfRule>
  </conditionalFormatting>
  <conditionalFormatting sqref="H8">
    <cfRule type="containsText" dxfId="15" priority="15" operator="containsText" text="Yes">
      <formula>NOT(ISERROR(SEARCH("Yes",H8)))</formula>
    </cfRule>
    <cfRule type="containsText" dxfId="14" priority="16" operator="containsText" text="No">
      <formula>NOT(ISERROR(SEARCH("No",H8)))</formula>
    </cfRule>
  </conditionalFormatting>
  <conditionalFormatting sqref="H12">
    <cfRule type="containsText" dxfId="13" priority="13" operator="containsText" text="Yes">
      <formula>NOT(ISERROR(SEARCH("Yes",H12)))</formula>
    </cfRule>
    <cfRule type="containsText" dxfId="12" priority="14" operator="containsText" text="No">
      <formula>NOT(ISERROR(SEARCH("No",H12)))</formula>
    </cfRule>
  </conditionalFormatting>
  <conditionalFormatting sqref="I8">
    <cfRule type="containsText" dxfId="11" priority="11" operator="containsText" text="Yes">
      <formula>NOT(ISERROR(SEARCH("Yes",I8)))</formula>
    </cfRule>
    <cfRule type="containsText" dxfId="10" priority="12" operator="containsText" text="No">
      <formula>NOT(ISERROR(SEARCH("No",I8)))</formula>
    </cfRule>
  </conditionalFormatting>
  <conditionalFormatting sqref="I12">
    <cfRule type="containsText" dxfId="9" priority="9" operator="containsText" text="Yes">
      <formula>NOT(ISERROR(SEARCH("Yes",I12)))</formula>
    </cfRule>
    <cfRule type="containsText" dxfId="8" priority="10" operator="containsText" text="No">
      <formula>NOT(ISERROR(SEARCH("No",I12)))</formula>
    </cfRule>
  </conditionalFormatting>
  <conditionalFormatting sqref="J8">
    <cfRule type="containsText" dxfId="7" priority="7" operator="containsText" text="Yes">
      <formula>NOT(ISERROR(SEARCH("Yes",J8)))</formula>
    </cfRule>
    <cfRule type="containsText" dxfId="6" priority="8" operator="containsText" text="No">
      <formula>NOT(ISERROR(SEARCH("No",J8)))</formula>
    </cfRule>
  </conditionalFormatting>
  <conditionalFormatting sqref="J12">
    <cfRule type="containsText" dxfId="5" priority="5" operator="containsText" text="Yes">
      <formula>NOT(ISERROR(SEARCH("Yes",J12)))</formula>
    </cfRule>
    <cfRule type="containsText" dxfId="4" priority="6" operator="containsText" text="No">
      <formula>NOT(ISERROR(SEARCH("No",J12)))</formula>
    </cfRule>
  </conditionalFormatting>
  <conditionalFormatting sqref="K12">
    <cfRule type="containsText" dxfId="3" priority="1" operator="containsText" text="Yes">
      <formula>NOT(ISERROR(SEARCH("Yes",K12)))</formula>
    </cfRule>
    <cfRule type="containsText" dxfId="2" priority="2" operator="containsText" text="No">
      <formula>NOT(ISERROR(SEARCH("No",K12)))</formula>
    </cfRule>
  </conditionalFormatting>
  <conditionalFormatting sqref="K8">
    <cfRule type="containsText" dxfId="1" priority="3" operator="containsText" text="Yes">
      <formula>NOT(ISERROR(SEARCH("Yes",K8)))</formula>
    </cfRule>
    <cfRule type="containsText" dxfId="0" priority="4" operator="containsText" text="No">
      <formula>NOT(ISERROR(SEARCH("No",K8)))</formula>
    </cfRule>
  </conditionalFormatting>
  <dataValidations count="3">
    <dataValidation type="list" allowBlank="1" showInputMessage="1" showErrorMessage="1" sqref="E24:K24 E6:K6 E19:K19 E21:K22 E26:K26">
      <formula1>"Yes,No"</formula1>
    </dataValidation>
    <dataValidation type="list" allowBlank="1" showInputMessage="1" showErrorMessage="1" sqref="E15:K15">
      <formula1>"United Kingdom,Ireland"</formula1>
    </dataValidation>
    <dataValidation type="list" allowBlank="1" showInputMessage="1" showErrorMessage="1" sqref="E17:K17">
      <formula1>"30 Days,45 Days,60 Days,90 Days"</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F15" sqref="F15"/>
    </sheetView>
  </sheetViews>
  <sheetFormatPr defaultRowHeight="15" x14ac:dyDescent="0.25"/>
  <cols>
    <col min="1" max="2" width="29.140625" style="9" customWidth="1" collapsed="1"/>
    <col min="3" max="3" width="12.42578125" style="9" bestFit="1" customWidth="1" collapsed="1"/>
    <col min="4" max="4" width="13.28515625" style="9" bestFit="1" customWidth="1" collapsed="1"/>
    <col min="5" max="5" width="15.85546875" style="9" bestFit="1" customWidth="1" collapsed="1"/>
    <col min="6" max="8" width="15.85546875" bestFit="1" customWidth="1" collapsed="1"/>
    <col min="9" max="9" width="17.28515625" customWidth="1" collapsed="1"/>
  </cols>
  <sheetData>
    <row r="1" spans="1:8" s="17" customFormat="1" x14ac:dyDescent="0.25">
      <c r="A1" s="51" t="s">
        <v>40</v>
      </c>
      <c r="B1" s="6" t="s">
        <v>216</v>
      </c>
      <c r="C1" s="3" t="s">
        <v>39</v>
      </c>
      <c r="D1" s="3" t="s">
        <v>121</v>
      </c>
      <c r="E1" s="51" t="s">
        <v>500</v>
      </c>
      <c r="F1" s="51" t="s">
        <v>501</v>
      </c>
      <c r="G1" s="51" t="s">
        <v>483</v>
      </c>
      <c r="H1" s="51" t="s">
        <v>484</v>
      </c>
    </row>
    <row r="2" spans="1:8" s="17" customFormat="1" x14ac:dyDescent="0.25">
      <c r="A2" s="8" t="s">
        <v>45</v>
      </c>
      <c r="B2" s="8" t="s">
        <v>312</v>
      </c>
      <c r="C2" s="8"/>
      <c r="D2" s="8"/>
      <c r="E2" s="8" t="s">
        <v>219</v>
      </c>
      <c r="F2" s="8" t="s">
        <v>220</v>
      </c>
      <c r="G2" s="8" t="s">
        <v>221</v>
      </c>
      <c r="H2" s="8" t="s">
        <v>222</v>
      </c>
    </row>
    <row r="3" spans="1:8" s="17" customFormat="1" x14ac:dyDescent="0.25">
      <c r="A3" s="8" t="s">
        <v>41</v>
      </c>
      <c r="B3" s="8" t="s">
        <v>313</v>
      </c>
      <c r="C3" s="8"/>
      <c r="D3" s="8"/>
      <c r="E3" s="16" t="s">
        <v>57</v>
      </c>
      <c r="F3" s="16" t="s">
        <v>57</v>
      </c>
      <c r="G3" s="16" t="s">
        <v>57</v>
      </c>
      <c r="H3" s="16" t="s">
        <v>57</v>
      </c>
    </row>
    <row r="4" spans="1:8" s="17" customFormat="1" x14ac:dyDescent="0.25">
      <c r="A4" s="8" t="s">
        <v>42</v>
      </c>
      <c r="B4" s="8" t="s">
        <v>314</v>
      </c>
      <c r="C4" s="8"/>
      <c r="D4" s="8"/>
      <c r="E4" s="16" t="s">
        <v>56</v>
      </c>
      <c r="F4" s="16" t="s">
        <v>56</v>
      </c>
      <c r="G4" s="16" t="s">
        <v>56</v>
      </c>
      <c r="H4" s="16" t="s">
        <v>56</v>
      </c>
    </row>
    <row r="5" spans="1:8" s="17" customFormat="1" x14ac:dyDescent="0.25">
      <c r="A5" s="8" t="s">
        <v>43</v>
      </c>
      <c r="B5" s="8" t="s">
        <v>315</v>
      </c>
      <c r="C5" s="8"/>
      <c r="D5" s="8"/>
      <c r="E5" s="19" t="s">
        <v>59</v>
      </c>
      <c r="F5" s="19" t="s">
        <v>59</v>
      </c>
      <c r="G5" s="19" t="s">
        <v>59</v>
      </c>
      <c r="H5" s="19"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2" activePane="bottomLeft" state="frozen"/>
      <selection activeCell="C19" sqref="C19"/>
      <selection pane="bottomLeft" activeCell="G9" sqref="G9"/>
    </sheetView>
  </sheetViews>
  <sheetFormatPr defaultRowHeight="15" x14ac:dyDescent="0.25"/>
  <cols>
    <col min="1" max="1" width="49.28515625" style="9" customWidth="1" collapsed="1"/>
    <col min="2" max="2" width="16.42578125" style="9" bestFit="1" customWidth="1" collapsed="1"/>
    <col min="3" max="3" width="12.42578125" style="9" customWidth="1" collapsed="1"/>
    <col min="4" max="4" width="14" style="9" customWidth="1" collapsed="1"/>
    <col min="5" max="5" width="16.42578125" customWidth="1" collapsed="1"/>
    <col min="6" max="6" width="11.7109375" customWidth="1" collapsed="1"/>
  </cols>
  <sheetData>
    <row r="1" spans="1:6" x14ac:dyDescent="0.25">
      <c r="A1" s="51" t="s">
        <v>482</v>
      </c>
      <c r="B1" s="6" t="s">
        <v>216</v>
      </c>
      <c r="C1" s="3" t="s">
        <v>39</v>
      </c>
      <c r="D1" s="3" t="s">
        <v>121</v>
      </c>
      <c r="E1" s="50" t="s">
        <v>819</v>
      </c>
      <c r="F1" s="50" t="s">
        <v>820</v>
      </c>
    </row>
    <row r="2" spans="1:6" x14ac:dyDescent="0.25">
      <c r="A2" s="7" t="s">
        <v>69</v>
      </c>
      <c r="B2" s="7" t="s">
        <v>317</v>
      </c>
      <c r="C2" s="7"/>
      <c r="D2" s="7"/>
      <c r="E2" s="7" t="s">
        <v>11</v>
      </c>
      <c r="F2" s="1"/>
    </row>
    <row r="3" spans="1:6" x14ac:dyDescent="0.25">
      <c r="A3" s="7" t="s">
        <v>70</v>
      </c>
      <c r="B3" s="7" t="s">
        <v>318</v>
      </c>
      <c r="C3" s="7"/>
      <c r="D3" s="7"/>
      <c r="E3" s="7" t="s">
        <v>13</v>
      </c>
      <c r="F3" s="1"/>
    </row>
    <row r="4" spans="1:6" ht="30" x14ac:dyDescent="0.25">
      <c r="A4" s="7" t="s">
        <v>71</v>
      </c>
      <c r="B4" s="7" t="s">
        <v>319</v>
      </c>
      <c r="C4" s="7"/>
      <c r="D4" s="7"/>
      <c r="E4" s="7" t="s">
        <v>13</v>
      </c>
      <c r="F4" s="1"/>
    </row>
    <row r="5" spans="1:6" ht="30" x14ac:dyDescent="0.25">
      <c r="A5" s="7" t="s">
        <v>72</v>
      </c>
      <c r="B5" s="7" t="s">
        <v>320</v>
      </c>
      <c r="C5" s="7"/>
      <c r="D5" s="7"/>
      <c r="E5" s="7" t="s">
        <v>13</v>
      </c>
      <c r="F5" s="1"/>
    </row>
    <row r="6" spans="1:6" ht="30" x14ac:dyDescent="0.25">
      <c r="A6" s="7" t="s">
        <v>73</v>
      </c>
      <c r="B6" s="7" t="s">
        <v>321</v>
      </c>
      <c r="C6" s="7"/>
      <c r="D6" s="7"/>
      <c r="E6" s="7" t="s">
        <v>13</v>
      </c>
      <c r="F6" s="1"/>
    </row>
    <row r="7" spans="1:6" ht="30" x14ac:dyDescent="0.25">
      <c r="A7" s="7" t="s">
        <v>74</v>
      </c>
      <c r="B7" s="7" t="s">
        <v>322</v>
      </c>
      <c r="C7" s="7"/>
      <c r="D7" s="7"/>
      <c r="E7" s="7" t="s">
        <v>13</v>
      </c>
      <c r="F7" s="1"/>
    </row>
    <row r="8" spans="1:6" x14ac:dyDescent="0.25">
      <c r="A8" s="7" t="s">
        <v>75</v>
      </c>
      <c r="B8" s="7" t="s">
        <v>323</v>
      </c>
      <c r="C8" s="7"/>
      <c r="D8" s="7"/>
      <c r="E8" s="7" t="s">
        <v>13</v>
      </c>
      <c r="F8" s="1"/>
    </row>
    <row r="9" spans="1:6" ht="30" x14ac:dyDescent="0.25">
      <c r="A9" s="7" t="s">
        <v>76</v>
      </c>
      <c r="B9" s="7" t="s">
        <v>324</v>
      </c>
      <c r="C9" s="7"/>
      <c r="D9" s="7"/>
      <c r="E9" s="7" t="s">
        <v>13</v>
      </c>
      <c r="F9" s="1"/>
    </row>
    <row r="10" spans="1:6" ht="30" x14ac:dyDescent="0.25">
      <c r="A10" s="7" t="s">
        <v>77</v>
      </c>
      <c r="B10" s="7" t="s">
        <v>325</v>
      </c>
      <c r="C10" s="7"/>
      <c r="D10" s="7"/>
      <c r="E10" s="7" t="s">
        <v>13</v>
      </c>
      <c r="F10" s="1"/>
    </row>
    <row r="11" spans="1:6" x14ac:dyDescent="0.25">
      <c r="A11" s="7" t="s">
        <v>78</v>
      </c>
      <c r="B11" s="7" t="s">
        <v>326</v>
      </c>
      <c r="C11" s="7"/>
      <c r="D11" s="7"/>
      <c r="E11" s="7" t="s">
        <v>13</v>
      </c>
      <c r="F11" s="1"/>
    </row>
    <row r="12" spans="1:6" ht="45" x14ac:dyDescent="0.25">
      <c r="A12" s="7" t="s">
        <v>79</v>
      </c>
      <c r="B12" s="7" t="s">
        <v>327</v>
      </c>
      <c r="C12" s="7"/>
      <c r="D12" s="7"/>
      <c r="E12" s="7" t="s">
        <v>13</v>
      </c>
      <c r="F12" s="1"/>
    </row>
    <row r="13" spans="1:6" ht="45" x14ac:dyDescent="0.25">
      <c r="A13" s="7" t="s">
        <v>80</v>
      </c>
      <c r="B13" s="7" t="s">
        <v>328</v>
      </c>
      <c r="C13" s="7"/>
      <c r="D13" s="7"/>
      <c r="E13" s="7" t="s">
        <v>13</v>
      </c>
      <c r="F13" s="1"/>
    </row>
    <row r="14" spans="1:6" ht="45" x14ac:dyDescent="0.25">
      <c r="A14" s="7" t="s">
        <v>81</v>
      </c>
      <c r="B14" s="7" t="s">
        <v>329</v>
      </c>
      <c r="C14" s="7"/>
      <c r="D14" s="7"/>
      <c r="E14" s="7" t="s">
        <v>13</v>
      </c>
      <c r="F14" s="1"/>
    </row>
    <row r="15" spans="1:6" ht="60" x14ac:dyDescent="0.25">
      <c r="A15" s="7" t="s">
        <v>82</v>
      </c>
      <c r="B15" s="7" t="s">
        <v>330</v>
      </c>
      <c r="C15" s="7"/>
      <c r="D15" s="7"/>
      <c r="E15" s="7" t="s">
        <v>13</v>
      </c>
      <c r="F15" s="1"/>
    </row>
    <row r="16" spans="1:6" ht="60" x14ac:dyDescent="0.25">
      <c r="A16" s="7" t="s">
        <v>83</v>
      </c>
      <c r="B16" s="7" t="s">
        <v>331</v>
      </c>
      <c r="C16" s="7"/>
      <c r="D16" s="7"/>
      <c r="E16" s="7" t="s">
        <v>13</v>
      </c>
      <c r="F16" s="1"/>
    </row>
    <row r="17" spans="1:6" ht="60" x14ac:dyDescent="0.25">
      <c r="A17" s="7" t="s">
        <v>84</v>
      </c>
      <c r="B17" s="7" t="s">
        <v>332</v>
      </c>
      <c r="C17" s="7"/>
      <c r="D17" s="7"/>
      <c r="E17" s="7" t="s">
        <v>13</v>
      </c>
      <c r="F17" s="1"/>
    </row>
    <row r="18" spans="1:6" ht="45" x14ac:dyDescent="0.25">
      <c r="A18" s="7" t="s">
        <v>85</v>
      </c>
      <c r="B18" s="7" t="s">
        <v>333</v>
      </c>
      <c r="C18" s="7"/>
      <c r="D18" s="7"/>
      <c r="E18" s="7" t="s">
        <v>13</v>
      </c>
      <c r="F18" s="1"/>
    </row>
    <row r="19" spans="1:6" ht="45" x14ac:dyDescent="0.25">
      <c r="A19" s="7" t="s">
        <v>86</v>
      </c>
      <c r="B19" s="7" t="s">
        <v>334</v>
      </c>
      <c r="C19" s="7"/>
      <c r="D19" s="7"/>
      <c r="E19" s="7" t="s">
        <v>13</v>
      </c>
      <c r="F19" s="1"/>
    </row>
    <row r="20" spans="1:6" ht="60" x14ac:dyDescent="0.25">
      <c r="A20" s="7" t="s">
        <v>87</v>
      </c>
      <c r="B20" s="7" t="s">
        <v>335</v>
      </c>
      <c r="C20" s="7"/>
      <c r="D20" s="7"/>
      <c r="E20" s="14"/>
      <c r="F20" s="1"/>
    </row>
    <row r="21" spans="1:6" ht="30" x14ac:dyDescent="0.25">
      <c r="A21" s="7" t="s">
        <v>88</v>
      </c>
      <c r="B21" s="7" t="s">
        <v>336</v>
      </c>
      <c r="C21" s="7"/>
      <c r="D21" s="7"/>
      <c r="E21" s="7" t="s">
        <v>13</v>
      </c>
      <c r="F21" s="1"/>
    </row>
    <row r="22" spans="1:6" ht="45" x14ac:dyDescent="0.25">
      <c r="A22" s="7" t="s">
        <v>89</v>
      </c>
      <c r="B22" s="7" t="s">
        <v>337</v>
      </c>
      <c r="C22" s="7"/>
      <c r="D22" s="7"/>
      <c r="E22" s="7" t="s">
        <v>13</v>
      </c>
      <c r="F22" s="1"/>
    </row>
    <row r="23" spans="1:6" ht="45" x14ac:dyDescent="0.25">
      <c r="A23" s="7" t="s">
        <v>90</v>
      </c>
      <c r="B23" s="7" t="s">
        <v>338</v>
      </c>
      <c r="C23" s="7"/>
      <c r="D23" s="7"/>
      <c r="E23" s="7" t="s">
        <v>13</v>
      </c>
      <c r="F23" s="1"/>
    </row>
    <row r="24" spans="1:6" ht="30" x14ac:dyDescent="0.25">
      <c r="A24" s="7" t="s">
        <v>91</v>
      </c>
      <c r="B24" s="7" t="s">
        <v>339</v>
      </c>
      <c r="C24" s="7"/>
      <c r="D24" s="7"/>
      <c r="E24" s="7" t="s">
        <v>13</v>
      </c>
      <c r="F24" s="1"/>
    </row>
    <row r="25" spans="1:6" ht="30" x14ac:dyDescent="0.25">
      <c r="A25" s="7" t="s">
        <v>92</v>
      </c>
      <c r="B25" s="7" t="s">
        <v>340</v>
      </c>
      <c r="C25" s="7"/>
      <c r="D25" s="7"/>
      <c r="E25" s="7" t="s">
        <v>13</v>
      </c>
      <c r="F25" s="1"/>
    </row>
    <row r="26" spans="1:6" ht="30" x14ac:dyDescent="0.25">
      <c r="A26" s="7" t="s">
        <v>93</v>
      </c>
      <c r="B26" s="7" t="s">
        <v>341</v>
      </c>
      <c r="C26" s="7"/>
      <c r="D26" s="7"/>
      <c r="E26" s="7" t="s">
        <v>13</v>
      </c>
      <c r="F26" s="1"/>
    </row>
    <row r="27" spans="1:6" ht="30" x14ac:dyDescent="0.25">
      <c r="A27" s="7" t="s">
        <v>94</v>
      </c>
      <c r="B27" s="7" t="s">
        <v>342</v>
      </c>
      <c r="C27" s="7"/>
      <c r="D27" s="7"/>
      <c r="E27" s="7" t="s">
        <v>13</v>
      </c>
      <c r="F27" s="1"/>
    </row>
    <row r="28" spans="1:6" ht="45" x14ac:dyDescent="0.25">
      <c r="A28" s="7" t="s">
        <v>95</v>
      </c>
      <c r="B28" s="7" t="s">
        <v>343</v>
      </c>
      <c r="C28" s="7"/>
      <c r="D28" s="7"/>
      <c r="E28" s="7" t="s">
        <v>13</v>
      </c>
      <c r="F28" s="1"/>
    </row>
    <row r="29" spans="1:6" ht="45" x14ac:dyDescent="0.25">
      <c r="A29" s="7" t="s">
        <v>96</v>
      </c>
      <c r="B29" s="7" t="s">
        <v>316</v>
      </c>
      <c r="C29" s="7"/>
      <c r="D29" s="7"/>
      <c r="E29" s="7" t="s">
        <v>13</v>
      </c>
      <c r="F29" s="1"/>
    </row>
    <row r="30" spans="1:6" ht="60" x14ac:dyDescent="0.25">
      <c r="A30" s="8" t="s">
        <v>97</v>
      </c>
      <c r="B30" s="7" t="s">
        <v>344</v>
      </c>
      <c r="C30" s="8"/>
      <c r="D30" s="8"/>
      <c r="E30" s="7" t="s">
        <v>11</v>
      </c>
      <c r="F30" s="1"/>
    </row>
    <row r="31" spans="1:6" ht="60" x14ac:dyDescent="0.25">
      <c r="A31" s="8" t="s">
        <v>223</v>
      </c>
      <c r="B31" s="7" t="s">
        <v>345</v>
      </c>
      <c r="C31" s="8"/>
      <c r="D31" s="8"/>
      <c r="E31" s="7" t="s">
        <v>292</v>
      </c>
      <c r="F31" s="1"/>
    </row>
    <row r="32" spans="1:6" ht="105" x14ac:dyDescent="0.25">
      <c r="A32" s="8" t="s">
        <v>98</v>
      </c>
      <c r="B32" s="7" t="s">
        <v>346</v>
      </c>
      <c r="C32" s="8"/>
      <c r="D32" s="8"/>
      <c r="E32" s="7" t="s">
        <v>13</v>
      </c>
      <c r="F32" s="1"/>
    </row>
    <row r="33" spans="1:6" ht="105" x14ac:dyDescent="0.25">
      <c r="A33" s="8" t="s">
        <v>224</v>
      </c>
      <c r="B33" s="7" t="s">
        <v>347</v>
      </c>
      <c r="C33" s="8"/>
      <c r="D33" s="8"/>
      <c r="E33" s="7" t="s">
        <v>292</v>
      </c>
      <c r="F33" s="1"/>
    </row>
    <row r="34" spans="1:6" ht="90" x14ac:dyDescent="0.25">
      <c r="A34" s="8" t="s">
        <v>99</v>
      </c>
      <c r="B34" s="7" t="s">
        <v>348</v>
      </c>
      <c r="C34" s="8"/>
      <c r="D34" s="8"/>
      <c r="E34" s="7" t="s">
        <v>13</v>
      </c>
      <c r="F34" s="1"/>
    </row>
    <row r="35" spans="1:6" ht="90" x14ac:dyDescent="0.25">
      <c r="A35" s="8" t="s">
        <v>225</v>
      </c>
      <c r="B35" s="7" t="s">
        <v>349</v>
      </c>
      <c r="C35" s="8"/>
      <c r="D35" s="8"/>
      <c r="E35" s="7" t="s">
        <v>292</v>
      </c>
      <c r="F35" s="1"/>
    </row>
  </sheetData>
  <dataValidations count="1">
    <dataValidation type="list" allowBlank="1" showInputMessage="1" showErrorMessage="1" sqref="E2:E30 E32 E3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57"/>
  <sheetViews>
    <sheetView workbookViewId="0">
      <pane ySplit="1" topLeftCell="A2" activePane="bottomLeft" state="frozen"/>
      <selection activeCell="C19" sqref="C19"/>
      <selection pane="bottomLeft" activeCell="E2" sqref="E2:E49"/>
    </sheetView>
  </sheetViews>
  <sheetFormatPr defaultRowHeight="15" x14ac:dyDescent="0.25"/>
  <cols>
    <col min="1" max="1" width="33.42578125" bestFit="1" customWidth="1" collapsed="1"/>
    <col min="2" max="2" width="29.5703125" customWidth="1" collapsed="1"/>
    <col min="3" max="3" width="12.42578125" bestFit="1" customWidth="1" collapsed="1"/>
    <col min="4" max="4" width="13.28515625" bestFit="1" customWidth="1" collapsed="1"/>
    <col min="5" max="5" width="11.7109375" bestFit="1" customWidth="1" collapsed="1"/>
    <col min="6" max="6" width="10.28515625" bestFit="1" customWidth="1" collapsed="1"/>
    <col min="7" max="10" width="10.5703125" bestFit="1" customWidth="1" collapsed="1"/>
    <col min="11" max="11" width="11.7109375" bestFit="1" customWidth="1" collapsed="1"/>
  </cols>
  <sheetData>
    <row r="1" spans="1:11" x14ac:dyDescent="0.25">
      <c r="A1" s="50" t="s">
        <v>482</v>
      </c>
      <c r="B1" s="6" t="s">
        <v>216</v>
      </c>
      <c r="C1" s="3" t="s">
        <v>39</v>
      </c>
      <c r="D1" s="3" t="s">
        <v>121</v>
      </c>
      <c r="E1" s="50" t="s">
        <v>819</v>
      </c>
      <c r="F1" s="50" t="s">
        <v>820</v>
      </c>
      <c r="G1" s="50" t="s">
        <v>821</v>
      </c>
      <c r="H1" s="50" t="s">
        <v>822</v>
      </c>
      <c r="I1" s="50" t="s">
        <v>823</v>
      </c>
      <c r="J1" s="50" t="s">
        <v>824</v>
      </c>
      <c r="K1" s="50" t="s">
        <v>861</v>
      </c>
    </row>
    <row r="2" spans="1:11" x14ac:dyDescent="0.25">
      <c r="A2" s="1" t="s">
        <v>603</v>
      </c>
      <c r="B2" s="1" t="s">
        <v>579</v>
      </c>
      <c r="C2" s="1"/>
      <c r="D2" s="4" t="s">
        <v>100</v>
      </c>
      <c r="E2" s="4" t="s">
        <v>20</v>
      </c>
      <c r="F2" s="4" t="s">
        <v>739</v>
      </c>
      <c r="G2" s="4" t="s">
        <v>20</v>
      </c>
      <c r="H2" s="4" t="s">
        <v>20</v>
      </c>
      <c r="I2" s="4" t="s">
        <v>20</v>
      </c>
      <c r="J2" s="4" t="s">
        <v>20</v>
      </c>
      <c r="K2" s="4" t="s">
        <v>20</v>
      </c>
    </row>
    <row r="3" spans="1:11" x14ac:dyDescent="0.25">
      <c r="A3" s="1" t="s">
        <v>616</v>
      </c>
      <c r="B3" s="1" t="s">
        <v>571</v>
      </c>
      <c r="C3" s="1"/>
      <c r="D3" s="4" t="s">
        <v>100</v>
      </c>
      <c r="E3" s="4" t="s">
        <v>100</v>
      </c>
      <c r="F3" s="4" t="s">
        <v>100</v>
      </c>
      <c r="G3" s="4" t="s">
        <v>100</v>
      </c>
      <c r="H3" s="4" t="s">
        <v>100</v>
      </c>
      <c r="I3" s="4" t="s">
        <v>100</v>
      </c>
      <c r="J3" s="4" t="s">
        <v>100</v>
      </c>
      <c r="K3" s="4" t="s">
        <v>100</v>
      </c>
    </row>
    <row r="4" spans="1:11" x14ac:dyDescent="0.25">
      <c r="A4" s="1" t="s">
        <v>617</v>
      </c>
      <c r="B4" s="1" t="s">
        <v>585</v>
      </c>
      <c r="C4" s="1"/>
      <c r="D4" s="4" t="s">
        <v>100</v>
      </c>
      <c r="E4" s="4" t="s">
        <v>20</v>
      </c>
      <c r="F4" s="4" t="s">
        <v>159</v>
      </c>
      <c r="G4" s="4" t="s">
        <v>20</v>
      </c>
      <c r="H4" s="4" t="s">
        <v>20</v>
      </c>
      <c r="I4" s="4" t="s">
        <v>20</v>
      </c>
      <c r="J4" s="4" t="s">
        <v>20</v>
      </c>
      <c r="K4" s="4" t="s">
        <v>20</v>
      </c>
    </row>
    <row r="5" spans="1:11" x14ac:dyDescent="0.25">
      <c r="A5" s="1" t="s">
        <v>618</v>
      </c>
      <c r="B5" s="1" t="s">
        <v>572</v>
      </c>
      <c r="C5" s="1"/>
      <c r="D5" s="4" t="s">
        <v>100</v>
      </c>
      <c r="E5" s="4" t="s">
        <v>100</v>
      </c>
      <c r="F5" s="4" t="s">
        <v>100</v>
      </c>
      <c r="G5" s="4" t="s">
        <v>100</v>
      </c>
      <c r="H5" s="4" t="s">
        <v>100</v>
      </c>
      <c r="I5" s="4" t="s">
        <v>100</v>
      </c>
      <c r="J5" s="4" t="s">
        <v>100</v>
      </c>
      <c r="K5" s="4" t="s">
        <v>100</v>
      </c>
    </row>
    <row r="6" spans="1:11" x14ac:dyDescent="0.25">
      <c r="A6" s="1" t="s">
        <v>619</v>
      </c>
      <c r="B6" s="1" t="s">
        <v>591</v>
      </c>
      <c r="C6" s="1"/>
      <c r="D6" s="4" t="s">
        <v>100</v>
      </c>
      <c r="E6" s="4" t="s">
        <v>894</v>
      </c>
      <c r="F6" s="4" t="s">
        <v>112</v>
      </c>
      <c r="G6" s="4" t="s">
        <v>894</v>
      </c>
      <c r="H6" s="4" t="s">
        <v>894</v>
      </c>
      <c r="I6" s="4" t="s">
        <v>894</v>
      </c>
      <c r="J6" s="4" t="s">
        <v>894</v>
      </c>
      <c r="K6" s="4" t="s">
        <v>894</v>
      </c>
    </row>
    <row r="7" spans="1:11" x14ac:dyDescent="0.25">
      <c r="A7" s="1" t="s">
        <v>620</v>
      </c>
      <c r="B7" s="1" t="s">
        <v>573</v>
      </c>
      <c r="C7" s="1"/>
      <c r="D7" s="4" t="s">
        <v>100</v>
      </c>
      <c r="E7" s="4" t="s">
        <v>101</v>
      </c>
      <c r="F7" s="4" t="s">
        <v>101</v>
      </c>
      <c r="G7" s="4" t="s">
        <v>101</v>
      </c>
      <c r="H7" s="4" t="s">
        <v>101</v>
      </c>
      <c r="I7" s="4" t="s">
        <v>101</v>
      </c>
      <c r="J7" s="4" t="s">
        <v>101</v>
      </c>
      <c r="K7" s="4" t="s">
        <v>101</v>
      </c>
    </row>
    <row r="8" spans="1:11" x14ac:dyDescent="0.25">
      <c r="A8" s="1" t="s">
        <v>621</v>
      </c>
      <c r="B8" s="1" t="s">
        <v>597</v>
      </c>
      <c r="C8" s="1"/>
      <c r="D8" s="4" t="s">
        <v>100</v>
      </c>
      <c r="E8" s="4" t="s">
        <v>740</v>
      </c>
      <c r="F8" s="4" t="s">
        <v>113</v>
      </c>
      <c r="G8" s="4" t="s">
        <v>740</v>
      </c>
      <c r="H8" s="4" t="s">
        <v>740</v>
      </c>
      <c r="I8" s="4" t="s">
        <v>740</v>
      </c>
      <c r="J8" s="4" t="s">
        <v>740</v>
      </c>
      <c r="K8" s="4" t="s">
        <v>740</v>
      </c>
    </row>
    <row r="9" spans="1:11" x14ac:dyDescent="0.25">
      <c r="A9" s="1" t="s">
        <v>622</v>
      </c>
      <c r="B9" s="1" t="s">
        <v>574</v>
      </c>
      <c r="C9" s="1"/>
      <c r="D9" s="4" t="s">
        <v>100</v>
      </c>
      <c r="E9" s="4" t="s">
        <v>101</v>
      </c>
      <c r="F9" s="4" t="s">
        <v>101</v>
      </c>
      <c r="G9" s="4" t="s">
        <v>101</v>
      </c>
      <c r="H9" s="4" t="s">
        <v>101</v>
      </c>
      <c r="I9" s="4" t="s">
        <v>101</v>
      </c>
      <c r="J9" s="4" t="s">
        <v>101</v>
      </c>
      <c r="K9" s="4" t="s">
        <v>101</v>
      </c>
    </row>
    <row r="10" spans="1:11" x14ac:dyDescent="0.25">
      <c r="A10" s="1" t="s">
        <v>604</v>
      </c>
      <c r="B10" s="1" t="s">
        <v>580</v>
      </c>
      <c r="C10" s="1"/>
      <c r="D10" s="4" t="s">
        <v>100</v>
      </c>
      <c r="E10" s="4" t="s">
        <v>159</v>
      </c>
      <c r="F10" s="4" t="s">
        <v>159</v>
      </c>
      <c r="G10" s="4" t="s">
        <v>159</v>
      </c>
      <c r="H10" s="4" t="s">
        <v>159</v>
      </c>
      <c r="I10" s="4" t="s">
        <v>159</v>
      </c>
      <c r="J10" s="4" t="s">
        <v>159</v>
      </c>
      <c r="K10" s="4" t="s">
        <v>159</v>
      </c>
    </row>
    <row r="11" spans="1:11" x14ac:dyDescent="0.25">
      <c r="A11" s="1" t="s">
        <v>613</v>
      </c>
      <c r="B11" s="1" t="s">
        <v>350</v>
      </c>
      <c r="C11" s="1"/>
      <c r="D11" s="4" t="s">
        <v>100</v>
      </c>
      <c r="E11" s="4" t="s">
        <v>100</v>
      </c>
      <c r="F11" s="4" t="s">
        <v>100</v>
      </c>
      <c r="G11" s="4" t="s">
        <v>100</v>
      </c>
      <c r="H11" s="4" t="s">
        <v>100</v>
      </c>
      <c r="I11" s="4" t="s">
        <v>100</v>
      </c>
      <c r="J11" s="4" t="s">
        <v>100</v>
      </c>
      <c r="K11" s="4" t="s">
        <v>100</v>
      </c>
    </row>
    <row r="12" spans="1:11" x14ac:dyDescent="0.25">
      <c r="A12" s="1" t="s">
        <v>623</v>
      </c>
      <c r="B12" s="1" t="s">
        <v>586</v>
      </c>
      <c r="C12" s="1"/>
      <c r="D12" s="4" t="s">
        <v>100</v>
      </c>
      <c r="E12" s="4" t="s">
        <v>113</v>
      </c>
      <c r="F12" s="4" t="s">
        <v>159</v>
      </c>
      <c r="G12" s="4" t="s">
        <v>113</v>
      </c>
      <c r="H12" s="4" t="s">
        <v>113</v>
      </c>
      <c r="I12" s="4" t="s">
        <v>113</v>
      </c>
      <c r="J12" s="4" t="s">
        <v>113</v>
      </c>
      <c r="K12" s="4" t="s">
        <v>113</v>
      </c>
    </row>
    <row r="13" spans="1:11" x14ac:dyDescent="0.25">
      <c r="A13" s="1" t="s">
        <v>624</v>
      </c>
      <c r="B13" s="1" t="s">
        <v>351</v>
      </c>
      <c r="C13" s="1"/>
      <c r="D13" s="4" t="s">
        <v>100</v>
      </c>
      <c r="E13" s="4" t="s">
        <v>100</v>
      </c>
      <c r="F13" s="4" t="s">
        <v>100</v>
      </c>
      <c r="G13" s="4" t="s">
        <v>100</v>
      </c>
      <c r="H13" s="4" t="s">
        <v>100</v>
      </c>
      <c r="I13" s="4" t="s">
        <v>100</v>
      </c>
      <c r="J13" s="4" t="s">
        <v>100</v>
      </c>
      <c r="K13" s="4" t="s">
        <v>100</v>
      </c>
    </row>
    <row r="14" spans="1:11" x14ac:dyDescent="0.25">
      <c r="A14" s="1" t="s">
        <v>625</v>
      </c>
      <c r="B14" s="1" t="s">
        <v>592</v>
      </c>
      <c r="C14" s="1"/>
      <c r="D14" s="4" t="s">
        <v>100</v>
      </c>
      <c r="E14" s="4" t="s">
        <v>659</v>
      </c>
      <c r="F14" s="4" t="s">
        <v>742</v>
      </c>
      <c r="G14" s="4" t="s">
        <v>659</v>
      </c>
      <c r="H14" s="4" t="s">
        <v>659</v>
      </c>
      <c r="I14" s="4" t="s">
        <v>659</v>
      </c>
      <c r="J14" s="4" t="s">
        <v>659</v>
      </c>
      <c r="K14" s="4" t="s">
        <v>659</v>
      </c>
    </row>
    <row r="15" spans="1:11" x14ac:dyDescent="0.25">
      <c r="A15" s="1" t="s">
        <v>626</v>
      </c>
      <c r="B15" s="1" t="s">
        <v>352</v>
      </c>
      <c r="C15" s="1"/>
      <c r="D15" s="4" t="s">
        <v>100</v>
      </c>
      <c r="E15" s="4" t="s">
        <v>101</v>
      </c>
      <c r="F15" s="4" t="s">
        <v>101</v>
      </c>
      <c r="G15" s="4" t="s">
        <v>101</v>
      </c>
      <c r="H15" s="4" t="s">
        <v>101</v>
      </c>
      <c r="I15" s="4" t="s">
        <v>101</v>
      </c>
      <c r="J15" s="4" t="s">
        <v>101</v>
      </c>
      <c r="K15" s="4" t="s">
        <v>101</v>
      </c>
    </row>
    <row r="16" spans="1:11" x14ac:dyDescent="0.25">
      <c r="A16" s="1" t="s">
        <v>627</v>
      </c>
      <c r="B16" s="1" t="s">
        <v>598</v>
      </c>
      <c r="C16" s="1"/>
      <c r="D16" s="4" t="s">
        <v>100</v>
      </c>
      <c r="E16" s="4" t="s">
        <v>741</v>
      </c>
      <c r="F16" s="4" t="s">
        <v>895</v>
      </c>
      <c r="G16" s="4" t="s">
        <v>741</v>
      </c>
      <c r="H16" s="4" t="s">
        <v>741</v>
      </c>
      <c r="I16" s="4" t="s">
        <v>741</v>
      </c>
      <c r="J16" s="4" t="s">
        <v>741</v>
      </c>
      <c r="K16" s="4" t="s">
        <v>741</v>
      </c>
    </row>
    <row r="17" spans="1:11" x14ac:dyDescent="0.25">
      <c r="A17" s="1" t="s">
        <v>628</v>
      </c>
      <c r="B17" s="1" t="s">
        <v>353</v>
      </c>
      <c r="C17" s="1"/>
      <c r="D17" s="4" t="s">
        <v>100</v>
      </c>
      <c r="E17" s="4" t="s">
        <v>101</v>
      </c>
      <c r="F17" s="4" t="s">
        <v>101</v>
      </c>
      <c r="G17" s="4" t="s">
        <v>101</v>
      </c>
      <c r="H17" s="4" t="s">
        <v>101</v>
      </c>
      <c r="I17" s="4" t="s">
        <v>101</v>
      </c>
      <c r="J17" s="4" t="s">
        <v>101</v>
      </c>
      <c r="K17" s="4" t="s">
        <v>101</v>
      </c>
    </row>
    <row r="18" spans="1:11" x14ac:dyDescent="0.25">
      <c r="A18" s="1" t="s">
        <v>605</v>
      </c>
      <c r="B18" s="1" t="s">
        <v>581</v>
      </c>
      <c r="C18" s="1"/>
      <c r="D18" s="4" t="s">
        <v>100</v>
      </c>
      <c r="E18" s="4" t="s">
        <v>652</v>
      </c>
      <c r="F18" s="4" t="s">
        <v>742</v>
      </c>
      <c r="G18" s="4" t="s">
        <v>652</v>
      </c>
      <c r="H18" s="4" t="s">
        <v>652</v>
      </c>
      <c r="I18" s="4" t="s">
        <v>652</v>
      </c>
      <c r="J18" s="4" t="s">
        <v>652</v>
      </c>
      <c r="K18" s="4" t="s">
        <v>652</v>
      </c>
    </row>
    <row r="19" spans="1:11" x14ac:dyDescent="0.25">
      <c r="A19" s="1" t="s">
        <v>629</v>
      </c>
      <c r="B19" s="1" t="s">
        <v>354</v>
      </c>
      <c r="C19" s="1"/>
      <c r="D19" s="4" t="s">
        <v>100</v>
      </c>
      <c r="E19" s="4" t="s">
        <v>100</v>
      </c>
      <c r="F19" s="4" t="s">
        <v>100</v>
      </c>
      <c r="G19" s="4" t="s">
        <v>100</v>
      </c>
      <c r="H19" s="4" t="s">
        <v>100</v>
      </c>
      <c r="I19" s="4" t="s">
        <v>100</v>
      </c>
      <c r="J19" s="4" t="s">
        <v>100</v>
      </c>
      <c r="K19" s="4" t="s">
        <v>100</v>
      </c>
    </row>
    <row r="20" spans="1:11" x14ac:dyDescent="0.25">
      <c r="A20" s="1" t="s">
        <v>609</v>
      </c>
      <c r="B20" s="1" t="s">
        <v>588</v>
      </c>
      <c r="C20" s="1"/>
      <c r="D20" s="4" t="s">
        <v>100</v>
      </c>
      <c r="E20" s="4" t="s">
        <v>159</v>
      </c>
      <c r="F20" s="4" t="s">
        <v>159</v>
      </c>
      <c r="G20" s="4" t="s">
        <v>159</v>
      </c>
      <c r="H20" s="4" t="s">
        <v>159</v>
      </c>
      <c r="I20" s="4" t="s">
        <v>159</v>
      </c>
      <c r="J20" s="4" t="s">
        <v>159</v>
      </c>
      <c r="K20" s="4" t="s">
        <v>159</v>
      </c>
    </row>
    <row r="21" spans="1:11" x14ac:dyDescent="0.25">
      <c r="A21" s="1" t="s">
        <v>630</v>
      </c>
      <c r="B21" s="1" t="s">
        <v>355</v>
      </c>
      <c r="C21" s="1"/>
      <c r="D21" s="4" t="s">
        <v>100</v>
      </c>
      <c r="E21" s="4" t="s">
        <v>100</v>
      </c>
      <c r="F21" s="4" t="s">
        <v>100</v>
      </c>
      <c r="G21" s="4" t="s">
        <v>100</v>
      </c>
      <c r="H21" s="4" t="s">
        <v>100</v>
      </c>
      <c r="I21" s="4" t="s">
        <v>100</v>
      </c>
      <c r="J21" s="4" t="s">
        <v>100</v>
      </c>
      <c r="K21" s="4" t="s">
        <v>100</v>
      </c>
    </row>
    <row r="22" spans="1:11" x14ac:dyDescent="0.25">
      <c r="A22" s="1" t="s">
        <v>631</v>
      </c>
      <c r="B22" s="1" t="s">
        <v>593</v>
      </c>
      <c r="C22" s="1"/>
      <c r="D22" s="4" t="s">
        <v>100</v>
      </c>
      <c r="E22" s="4" t="s">
        <v>126</v>
      </c>
      <c r="F22" s="4" t="s">
        <v>126</v>
      </c>
      <c r="G22" s="4" t="s">
        <v>126</v>
      </c>
      <c r="H22" s="4" t="s">
        <v>126</v>
      </c>
      <c r="I22" s="4" t="s">
        <v>126</v>
      </c>
      <c r="J22" s="4" t="s">
        <v>126</v>
      </c>
      <c r="K22" s="4" t="s">
        <v>126</v>
      </c>
    </row>
    <row r="23" spans="1:11" x14ac:dyDescent="0.25">
      <c r="A23" s="1" t="s">
        <v>632</v>
      </c>
      <c r="B23" s="1" t="s">
        <v>356</v>
      </c>
      <c r="C23" s="1"/>
      <c r="D23" s="4" t="s">
        <v>100</v>
      </c>
      <c r="E23" s="4" t="s">
        <v>101</v>
      </c>
      <c r="F23" s="4" t="s">
        <v>101</v>
      </c>
      <c r="G23" s="4" t="s">
        <v>101</v>
      </c>
      <c r="H23" s="4" t="s">
        <v>101</v>
      </c>
      <c r="I23" s="4" t="s">
        <v>101</v>
      </c>
      <c r="J23" s="4" t="s">
        <v>101</v>
      </c>
      <c r="K23" s="4" t="s">
        <v>101</v>
      </c>
    </row>
    <row r="24" spans="1:11" x14ac:dyDescent="0.25">
      <c r="A24" s="1" t="s">
        <v>633</v>
      </c>
      <c r="B24" s="1" t="s">
        <v>599</v>
      </c>
      <c r="C24" s="1"/>
      <c r="D24" s="4" t="s">
        <v>100</v>
      </c>
      <c r="E24" s="4" t="s">
        <v>743</v>
      </c>
      <c r="F24" s="4" t="s">
        <v>743</v>
      </c>
      <c r="G24" s="4" t="s">
        <v>743</v>
      </c>
      <c r="H24" s="4" t="s">
        <v>743</v>
      </c>
      <c r="I24" s="4" t="s">
        <v>743</v>
      </c>
      <c r="J24" s="4" t="s">
        <v>743</v>
      </c>
      <c r="K24" s="4" t="s">
        <v>743</v>
      </c>
    </row>
    <row r="25" spans="1:11" x14ac:dyDescent="0.25">
      <c r="A25" s="1" t="s">
        <v>634</v>
      </c>
      <c r="B25" s="1" t="s">
        <v>357</v>
      </c>
      <c r="C25" s="1"/>
      <c r="D25" s="4" t="s">
        <v>100</v>
      </c>
      <c r="E25" s="4" t="s">
        <v>101</v>
      </c>
      <c r="F25" s="4" t="s">
        <v>101</v>
      </c>
      <c r="G25" s="4" t="s">
        <v>101</v>
      </c>
      <c r="H25" s="4" t="s">
        <v>101</v>
      </c>
      <c r="I25" s="4" t="s">
        <v>101</v>
      </c>
      <c r="J25" s="4" t="s">
        <v>101</v>
      </c>
      <c r="K25" s="4" t="s">
        <v>101</v>
      </c>
    </row>
    <row r="26" spans="1:11" x14ac:dyDescent="0.25">
      <c r="A26" s="1" t="s">
        <v>606</v>
      </c>
      <c r="B26" s="1" t="s">
        <v>582</v>
      </c>
      <c r="C26" s="1"/>
      <c r="D26" s="4" t="s">
        <v>100</v>
      </c>
      <c r="E26" s="4" t="s">
        <v>158</v>
      </c>
      <c r="F26" s="4">
        <v>15</v>
      </c>
      <c r="G26" s="4" t="s">
        <v>158</v>
      </c>
      <c r="H26" s="4" t="s">
        <v>158</v>
      </c>
      <c r="I26" s="4" t="s">
        <v>158</v>
      </c>
      <c r="J26" s="4" t="s">
        <v>158</v>
      </c>
      <c r="K26" s="4" t="s">
        <v>158</v>
      </c>
    </row>
    <row r="27" spans="1:11" x14ac:dyDescent="0.25">
      <c r="A27" s="1" t="s">
        <v>635</v>
      </c>
      <c r="B27" s="1" t="s">
        <v>358</v>
      </c>
      <c r="C27" s="1"/>
      <c r="D27" s="4" t="s">
        <v>100</v>
      </c>
      <c r="E27" s="4" t="s">
        <v>100</v>
      </c>
      <c r="F27" s="4" t="s">
        <v>100</v>
      </c>
      <c r="G27" s="4" t="s">
        <v>100</v>
      </c>
      <c r="H27" s="4" t="s">
        <v>100</v>
      </c>
      <c r="I27" s="4" t="s">
        <v>100</v>
      </c>
      <c r="J27" s="4" t="s">
        <v>100</v>
      </c>
      <c r="K27" s="4" t="s">
        <v>100</v>
      </c>
    </row>
    <row r="28" spans="1:11" x14ac:dyDescent="0.25">
      <c r="A28" s="1" t="s">
        <v>610</v>
      </c>
      <c r="B28" s="1" t="s">
        <v>587</v>
      </c>
      <c r="C28" s="1"/>
      <c r="D28" s="4" t="s">
        <v>100</v>
      </c>
      <c r="E28" s="4" t="s">
        <v>653</v>
      </c>
      <c r="F28" s="4">
        <v>15</v>
      </c>
      <c r="G28" s="4" t="s">
        <v>653</v>
      </c>
      <c r="H28" s="4" t="s">
        <v>653</v>
      </c>
      <c r="I28" s="4" t="s">
        <v>653</v>
      </c>
      <c r="J28" s="4" t="s">
        <v>653</v>
      </c>
      <c r="K28" s="4" t="s">
        <v>653</v>
      </c>
    </row>
    <row r="29" spans="1:11" x14ac:dyDescent="0.25">
      <c r="A29" s="1" t="s">
        <v>614</v>
      </c>
      <c r="B29" s="1" t="s">
        <v>359</v>
      </c>
      <c r="C29" s="1"/>
      <c r="D29" s="4" t="s">
        <v>100</v>
      </c>
      <c r="E29" s="4" t="s">
        <v>100</v>
      </c>
      <c r="F29" s="4" t="s">
        <v>100</v>
      </c>
      <c r="G29" s="4" t="s">
        <v>100</v>
      </c>
      <c r="H29" s="4" t="s">
        <v>100</v>
      </c>
      <c r="I29" s="4" t="s">
        <v>100</v>
      </c>
      <c r="J29" s="4" t="s">
        <v>100</v>
      </c>
      <c r="K29" s="4" t="s">
        <v>100</v>
      </c>
    </row>
    <row r="30" spans="1:11" x14ac:dyDescent="0.25">
      <c r="A30" s="1" t="s">
        <v>636</v>
      </c>
      <c r="B30" s="1" t="s">
        <v>594</v>
      </c>
      <c r="C30" s="1"/>
      <c r="D30" s="4" t="s">
        <v>100</v>
      </c>
      <c r="E30" s="4" t="s">
        <v>660</v>
      </c>
      <c r="F30" s="4" t="s">
        <v>744</v>
      </c>
      <c r="G30" s="4" t="s">
        <v>660</v>
      </c>
      <c r="H30" s="4" t="s">
        <v>660</v>
      </c>
      <c r="I30" s="4" t="s">
        <v>660</v>
      </c>
      <c r="J30" s="4" t="s">
        <v>660</v>
      </c>
      <c r="K30" s="4" t="s">
        <v>660</v>
      </c>
    </row>
    <row r="31" spans="1:11" x14ac:dyDescent="0.25">
      <c r="A31" s="1" t="s">
        <v>637</v>
      </c>
      <c r="B31" s="1" t="s">
        <v>360</v>
      </c>
      <c r="C31" s="1"/>
      <c r="D31" s="4" t="s">
        <v>100</v>
      </c>
      <c r="E31" s="4" t="s">
        <v>101</v>
      </c>
      <c r="F31" s="4" t="s">
        <v>101</v>
      </c>
      <c r="G31" s="4" t="s">
        <v>101</v>
      </c>
      <c r="H31" s="4" t="s">
        <v>101</v>
      </c>
      <c r="I31" s="4" t="s">
        <v>101</v>
      </c>
      <c r="J31" s="4" t="s">
        <v>101</v>
      </c>
      <c r="K31" s="4" t="s">
        <v>101</v>
      </c>
    </row>
    <row r="32" spans="1:11" x14ac:dyDescent="0.25">
      <c r="A32" s="1" t="s">
        <v>638</v>
      </c>
      <c r="B32" s="1" t="s">
        <v>600</v>
      </c>
      <c r="C32" s="1"/>
      <c r="D32" s="4" t="s">
        <v>100</v>
      </c>
      <c r="E32" s="4" t="s">
        <v>661</v>
      </c>
      <c r="F32" s="4" t="s">
        <v>745</v>
      </c>
      <c r="G32" s="4" t="s">
        <v>661</v>
      </c>
      <c r="H32" s="4" t="s">
        <v>661</v>
      </c>
      <c r="I32" s="4" t="s">
        <v>661</v>
      </c>
      <c r="J32" s="4" t="s">
        <v>661</v>
      </c>
      <c r="K32" s="4" t="s">
        <v>661</v>
      </c>
    </row>
    <row r="33" spans="1:11" x14ac:dyDescent="0.25">
      <c r="A33" s="1" t="s">
        <v>639</v>
      </c>
      <c r="B33" s="1" t="s">
        <v>651</v>
      </c>
      <c r="C33" s="1"/>
      <c r="D33" s="4" t="s">
        <v>100</v>
      </c>
      <c r="E33" s="4" t="s">
        <v>101</v>
      </c>
      <c r="F33" s="4" t="s">
        <v>101</v>
      </c>
      <c r="G33" s="4" t="s">
        <v>101</v>
      </c>
      <c r="H33" s="4" t="s">
        <v>101</v>
      </c>
      <c r="I33" s="4" t="s">
        <v>101</v>
      </c>
      <c r="J33" s="4" t="s">
        <v>101</v>
      </c>
      <c r="K33" s="4" t="s">
        <v>101</v>
      </c>
    </row>
    <row r="34" spans="1:11" x14ac:dyDescent="0.25">
      <c r="A34" s="1" t="s">
        <v>607</v>
      </c>
      <c r="B34" s="1" t="s">
        <v>583</v>
      </c>
      <c r="C34" s="1"/>
      <c r="D34" s="4" t="s">
        <v>100</v>
      </c>
      <c r="E34" s="4" t="s">
        <v>654</v>
      </c>
      <c r="F34" s="4" t="s">
        <v>654</v>
      </c>
      <c r="G34" s="4" t="s">
        <v>654</v>
      </c>
      <c r="H34" s="4" t="s">
        <v>654</v>
      </c>
      <c r="I34" s="4" t="s">
        <v>654</v>
      </c>
      <c r="J34" s="4" t="s">
        <v>654</v>
      </c>
      <c r="K34" s="4" t="s">
        <v>654</v>
      </c>
    </row>
    <row r="35" spans="1:11" x14ac:dyDescent="0.25">
      <c r="A35" s="1" t="s">
        <v>640</v>
      </c>
      <c r="B35" s="1" t="s">
        <v>361</v>
      </c>
      <c r="C35" s="1"/>
      <c r="D35" s="4" t="s">
        <v>100</v>
      </c>
      <c r="E35" s="4" t="s">
        <v>100</v>
      </c>
      <c r="F35" s="4" t="s">
        <v>100</v>
      </c>
      <c r="G35" s="4" t="s">
        <v>100</v>
      </c>
      <c r="H35" s="4" t="s">
        <v>100</v>
      </c>
      <c r="I35" s="4" t="s">
        <v>100</v>
      </c>
      <c r="J35" s="4" t="s">
        <v>100</v>
      </c>
      <c r="K35" s="4" t="s">
        <v>100</v>
      </c>
    </row>
    <row r="36" spans="1:11" x14ac:dyDescent="0.25">
      <c r="A36" s="1" t="s">
        <v>641</v>
      </c>
      <c r="B36" s="1" t="s">
        <v>589</v>
      </c>
      <c r="C36" s="1"/>
      <c r="D36" s="4" t="s">
        <v>100</v>
      </c>
      <c r="E36" s="4" t="s">
        <v>655</v>
      </c>
      <c r="F36" s="4" t="s">
        <v>655</v>
      </c>
      <c r="G36" s="4" t="s">
        <v>655</v>
      </c>
      <c r="H36" s="4" t="s">
        <v>655</v>
      </c>
      <c r="I36" s="4" t="s">
        <v>655</v>
      </c>
      <c r="J36" s="4" t="s">
        <v>655</v>
      </c>
      <c r="K36" s="4" t="s">
        <v>655</v>
      </c>
    </row>
    <row r="37" spans="1:11" x14ac:dyDescent="0.25">
      <c r="A37" s="1" t="s">
        <v>642</v>
      </c>
      <c r="B37" s="1" t="s">
        <v>362</v>
      </c>
      <c r="C37" s="1"/>
      <c r="D37" s="4" t="s">
        <v>100</v>
      </c>
      <c r="E37" s="4" t="s">
        <v>100</v>
      </c>
      <c r="F37" s="4" t="s">
        <v>100</v>
      </c>
      <c r="G37" s="4" t="s">
        <v>100</v>
      </c>
      <c r="H37" s="4" t="s">
        <v>100</v>
      </c>
      <c r="I37" s="4" t="s">
        <v>100</v>
      </c>
      <c r="J37" s="4" t="s">
        <v>100</v>
      </c>
      <c r="K37" s="4" t="s">
        <v>100</v>
      </c>
    </row>
    <row r="38" spans="1:11" x14ac:dyDescent="0.25">
      <c r="A38" s="1" t="s">
        <v>611</v>
      </c>
      <c r="B38" s="1" t="s">
        <v>595</v>
      </c>
      <c r="C38" s="1"/>
      <c r="D38" s="4" t="s">
        <v>100</v>
      </c>
      <c r="E38" s="4" t="s">
        <v>656</v>
      </c>
      <c r="F38" s="4" t="s">
        <v>656</v>
      </c>
      <c r="G38" s="4" t="s">
        <v>656</v>
      </c>
      <c r="H38" s="4" t="s">
        <v>656</v>
      </c>
      <c r="I38" s="4" t="s">
        <v>656</v>
      </c>
      <c r="J38" s="4" t="s">
        <v>656</v>
      </c>
      <c r="K38" s="4" t="s">
        <v>656</v>
      </c>
    </row>
    <row r="39" spans="1:11" x14ac:dyDescent="0.25">
      <c r="A39" s="1" t="s">
        <v>643</v>
      </c>
      <c r="B39" s="1" t="s">
        <v>363</v>
      </c>
      <c r="C39" s="1"/>
      <c r="D39" s="4" t="s">
        <v>100</v>
      </c>
      <c r="E39" s="4" t="s">
        <v>101</v>
      </c>
      <c r="F39" s="4" t="s">
        <v>101</v>
      </c>
      <c r="G39" s="4" t="s">
        <v>101</v>
      </c>
      <c r="H39" s="4" t="s">
        <v>101</v>
      </c>
      <c r="I39" s="4" t="s">
        <v>101</v>
      </c>
      <c r="J39" s="4" t="s">
        <v>101</v>
      </c>
      <c r="K39" s="4" t="s">
        <v>101</v>
      </c>
    </row>
    <row r="40" spans="1:11" x14ac:dyDescent="0.25">
      <c r="A40" s="1" t="s">
        <v>644</v>
      </c>
      <c r="B40" s="1" t="s">
        <v>601</v>
      </c>
      <c r="C40" s="1"/>
      <c r="D40" s="4" t="s">
        <v>100</v>
      </c>
      <c r="E40" s="4" t="s">
        <v>657</v>
      </c>
      <c r="F40" s="4" t="s">
        <v>657</v>
      </c>
      <c r="G40" s="4" t="s">
        <v>657</v>
      </c>
      <c r="H40" s="4" t="s">
        <v>657</v>
      </c>
      <c r="I40" s="4" t="s">
        <v>657</v>
      </c>
      <c r="J40" s="4" t="s">
        <v>657</v>
      </c>
      <c r="K40" s="4" t="s">
        <v>657</v>
      </c>
    </row>
    <row r="41" spans="1:11" x14ac:dyDescent="0.25">
      <c r="A41" s="1" t="s">
        <v>645</v>
      </c>
      <c r="B41" s="1" t="s">
        <v>364</v>
      </c>
      <c r="C41" s="1"/>
      <c r="D41" s="4" t="s">
        <v>100</v>
      </c>
      <c r="E41" s="4" t="s">
        <v>101</v>
      </c>
      <c r="F41" s="4" t="s">
        <v>101</v>
      </c>
      <c r="G41" s="4" t="s">
        <v>101</v>
      </c>
      <c r="H41" s="4" t="s">
        <v>101</v>
      </c>
      <c r="I41" s="4" t="s">
        <v>101</v>
      </c>
      <c r="J41" s="4" t="s">
        <v>101</v>
      </c>
      <c r="K41" s="4" t="s">
        <v>101</v>
      </c>
    </row>
    <row r="42" spans="1:11" x14ac:dyDescent="0.25">
      <c r="A42" s="1" t="s">
        <v>608</v>
      </c>
      <c r="B42" s="1" t="s">
        <v>584</v>
      </c>
      <c r="C42" s="1"/>
      <c r="D42" s="4" t="s">
        <v>100</v>
      </c>
      <c r="E42" s="4" t="s">
        <v>159</v>
      </c>
      <c r="F42" s="4" t="s">
        <v>159</v>
      </c>
      <c r="G42" s="4" t="s">
        <v>159</v>
      </c>
      <c r="H42" s="4" t="s">
        <v>159</v>
      </c>
      <c r="I42" s="4" t="s">
        <v>159</v>
      </c>
      <c r="J42" s="4" t="s">
        <v>159</v>
      </c>
      <c r="K42" s="4" t="s">
        <v>159</v>
      </c>
    </row>
    <row r="43" spans="1:11" x14ac:dyDescent="0.25">
      <c r="A43" s="1" t="s">
        <v>646</v>
      </c>
      <c r="B43" s="1" t="s">
        <v>365</v>
      </c>
      <c r="C43" s="1"/>
      <c r="D43" s="4" t="s">
        <v>100</v>
      </c>
      <c r="E43" s="4" t="s">
        <v>100</v>
      </c>
      <c r="F43" s="4" t="s">
        <v>100</v>
      </c>
      <c r="G43" s="4" t="s">
        <v>100</v>
      </c>
      <c r="H43" s="4" t="s">
        <v>100</v>
      </c>
      <c r="I43" s="4" t="s">
        <v>100</v>
      </c>
      <c r="J43" s="4" t="s">
        <v>100</v>
      </c>
      <c r="K43" s="4" t="s">
        <v>100</v>
      </c>
    </row>
    <row r="44" spans="1:11" x14ac:dyDescent="0.25">
      <c r="A44" s="1" t="s">
        <v>647</v>
      </c>
      <c r="B44" s="1" t="s">
        <v>590</v>
      </c>
      <c r="C44" s="1"/>
      <c r="D44" s="4" t="s">
        <v>100</v>
      </c>
      <c r="E44" s="4" t="s">
        <v>159</v>
      </c>
      <c r="F44" s="4" t="s">
        <v>159</v>
      </c>
      <c r="G44" s="4" t="s">
        <v>159</v>
      </c>
      <c r="H44" s="4" t="s">
        <v>159</v>
      </c>
      <c r="I44" s="4" t="s">
        <v>159</v>
      </c>
      <c r="J44" s="4" t="s">
        <v>159</v>
      </c>
      <c r="K44" s="4" t="s">
        <v>159</v>
      </c>
    </row>
    <row r="45" spans="1:11" x14ac:dyDescent="0.25">
      <c r="A45" s="1" t="s">
        <v>648</v>
      </c>
      <c r="B45" s="1" t="s">
        <v>366</v>
      </c>
      <c r="C45" s="1"/>
      <c r="D45" s="4" t="s">
        <v>100</v>
      </c>
      <c r="E45" s="4" t="s">
        <v>100</v>
      </c>
      <c r="F45" s="4" t="s">
        <v>100</v>
      </c>
      <c r="G45" s="4" t="s">
        <v>100</v>
      </c>
      <c r="H45" s="4" t="s">
        <v>100</v>
      </c>
      <c r="I45" s="4" t="s">
        <v>100</v>
      </c>
      <c r="J45" s="4" t="s">
        <v>100</v>
      </c>
      <c r="K45" s="4" t="s">
        <v>100</v>
      </c>
    </row>
    <row r="46" spans="1:11" x14ac:dyDescent="0.25">
      <c r="A46" s="1" t="s">
        <v>612</v>
      </c>
      <c r="B46" s="1" t="s">
        <v>596</v>
      </c>
      <c r="C46" s="1"/>
      <c r="D46" s="4" t="s">
        <v>100</v>
      </c>
      <c r="E46" s="4" t="s">
        <v>658</v>
      </c>
      <c r="F46" s="4" t="s">
        <v>658</v>
      </c>
      <c r="G46" s="4" t="s">
        <v>658</v>
      </c>
      <c r="H46" s="4" t="s">
        <v>658</v>
      </c>
      <c r="I46" s="4" t="s">
        <v>658</v>
      </c>
      <c r="J46" s="4" t="s">
        <v>658</v>
      </c>
      <c r="K46" s="4" t="s">
        <v>658</v>
      </c>
    </row>
    <row r="47" spans="1:11" x14ac:dyDescent="0.25">
      <c r="A47" s="1" t="s">
        <v>615</v>
      </c>
      <c r="B47" s="1" t="s">
        <v>367</v>
      </c>
      <c r="C47" s="1"/>
      <c r="D47" s="4" t="s">
        <v>100</v>
      </c>
      <c r="E47" s="4" t="s">
        <v>101</v>
      </c>
      <c r="F47" s="4" t="s">
        <v>101</v>
      </c>
      <c r="G47" s="4" t="s">
        <v>101</v>
      </c>
      <c r="H47" s="4" t="s">
        <v>101</v>
      </c>
      <c r="I47" s="4" t="s">
        <v>101</v>
      </c>
      <c r="J47" s="4" t="s">
        <v>101</v>
      </c>
      <c r="K47" s="4" t="s">
        <v>101</v>
      </c>
    </row>
    <row r="48" spans="1:11" x14ac:dyDescent="0.25">
      <c r="A48" s="1" t="s">
        <v>649</v>
      </c>
      <c r="B48" s="1" t="s">
        <v>602</v>
      </c>
      <c r="C48" s="1"/>
      <c r="D48" s="4" t="s">
        <v>100</v>
      </c>
      <c r="E48" s="4" t="s">
        <v>659</v>
      </c>
      <c r="F48" s="4" t="s">
        <v>659</v>
      </c>
      <c r="G48" s="4" t="s">
        <v>659</v>
      </c>
      <c r="H48" s="4" t="s">
        <v>659</v>
      </c>
      <c r="I48" s="4" t="s">
        <v>659</v>
      </c>
      <c r="J48" s="4" t="s">
        <v>659</v>
      </c>
      <c r="K48" s="4" t="s">
        <v>659</v>
      </c>
    </row>
    <row r="49" spans="1:11" s="10" customFormat="1" x14ac:dyDescent="0.25">
      <c r="A49" s="1" t="s">
        <v>650</v>
      </c>
      <c r="B49" s="1" t="s">
        <v>368</v>
      </c>
      <c r="C49" s="1"/>
      <c r="D49" s="4" t="s">
        <v>101</v>
      </c>
      <c r="E49" s="4">
        <v>0</v>
      </c>
      <c r="F49" s="4">
        <v>0</v>
      </c>
      <c r="G49" s="4">
        <v>0</v>
      </c>
      <c r="H49" s="4">
        <v>0</v>
      </c>
      <c r="I49" s="4">
        <v>0</v>
      </c>
      <c r="J49" s="4">
        <v>0</v>
      </c>
      <c r="K49" s="4">
        <v>0</v>
      </c>
    </row>
    <row r="50" spans="1:11" x14ac:dyDescent="0.25">
      <c r="A50" s="1" t="s">
        <v>228</v>
      </c>
      <c r="B50" s="1" t="s">
        <v>369</v>
      </c>
      <c r="C50" s="1"/>
      <c r="D50" s="1"/>
      <c r="E50" s="1"/>
      <c r="F50" s="1"/>
      <c r="G50" s="1"/>
      <c r="H50" s="1"/>
      <c r="I50" s="1"/>
      <c r="J50" s="1"/>
      <c r="K50" s="1"/>
    </row>
    <row r="51" spans="1:11" x14ac:dyDescent="0.25">
      <c r="A51" s="1" t="s">
        <v>229</v>
      </c>
      <c r="B51" s="1" t="s">
        <v>370</v>
      </c>
      <c r="C51" s="1"/>
      <c r="D51" s="1"/>
      <c r="E51" s="1"/>
      <c r="F51" s="1"/>
      <c r="G51" s="1"/>
      <c r="H51" s="1"/>
      <c r="I51" s="1"/>
      <c r="J51" s="1"/>
      <c r="K51" s="1"/>
    </row>
    <row r="52" spans="1:11" x14ac:dyDescent="0.25">
      <c r="A52" s="1" t="s">
        <v>228</v>
      </c>
      <c r="B52" s="1" t="s">
        <v>369</v>
      </c>
      <c r="C52" s="1"/>
      <c r="D52" s="1"/>
      <c r="E52" s="1"/>
      <c r="F52" s="1"/>
      <c r="G52" s="1"/>
      <c r="H52" s="1"/>
      <c r="I52" s="1"/>
      <c r="J52" s="1"/>
      <c r="K52" s="1"/>
    </row>
    <row r="53" spans="1:11" x14ac:dyDescent="0.25">
      <c r="A53" s="1" t="s">
        <v>229</v>
      </c>
      <c r="B53" s="1" t="s">
        <v>370</v>
      </c>
      <c r="C53" s="1"/>
      <c r="D53" s="1"/>
      <c r="E53" s="1"/>
      <c r="F53" s="1"/>
      <c r="G53" s="1"/>
      <c r="H53" s="1"/>
      <c r="I53" s="1"/>
      <c r="J53" s="1"/>
      <c r="K53" s="1"/>
    </row>
    <row r="54" spans="1:11" x14ac:dyDescent="0.25">
      <c r="A54" s="1" t="s">
        <v>228</v>
      </c>
      <c r="B54" s="1" t="s">
        <v>369</v>
      </c>
      <c r="C54" s="1"/>
      <c r="D54" s="1"/>
      <c r="E54" s="1"/>
      <c r="F54" s="1"/>
      <c r="G54" s="1"/>
      <c r="H54" s="1"/>
      <c r="I54" s="1"/>
      <c r="J54" s="1"/>
      <c r="K54" s="1"/>
    </row>
    <row r="55" spans="1:11" x14ac:dyDescent="0.25">
      <c r="A55" s="1" t="s">
        <v>229</v>
      </c>
      <c r="B55" s="1" t="s">
        <v>370</v>
      </c>
      <c r="C55" s="1"/>
      <c r="D55" s="1"/>
      <c r="E55" s="1"/>
      <c r="F55" s="1"/>
      <c r="G55" s="1"/>
      <c r="H55" s="1"/>
      <c r="I55" s="1"/>
      <c r="J55" s="1"/>
      <c r="K55" s="1"/>
    </row>
    <row r="56" spans="1:11" x14ac:dyDescent="0.25">
      <c r="A56" s="1" t="s">
        <v>228</v>
      </c>
      <c r="B56" s="1" t="s">
        <v>369</v>
      </c>
      <c r="C56" s="1"/>
      <c r="D56" s="1"/>
      <c r="E56" s="1"/>
      <c r="F56" s="1"/>
      <c r="G56" s="1"/>
      <c r="H56" s="1"/>
      <c r="I56" s="1"/>
      <c r="J56" s="1"/>
      <c r="K56" s="1"/>
    </row>
    <row r="57" spans="1:11" x14ac:dyDescent="0.25">
      <c r="A57" s="1" t="s">
        <v>229</v>
      </c>
      <c r="B57" s="1" t="s">
        <v>370</v>
      </c>
      <c r="C57" s="1"/>
      <c r="D57" s="1"/>
      <c r="E57" s="1"/>
      <c r="F57" s="1"/>
      <c r="G57" s="1"/>
      <c r="H57" s="1"/>
      <c r="I57" s="1"/>
      <c r="J57" s="1"/>
      <c r="K5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0"/>
  <sheetViews>
    <sheetView topLeftCell="B1" workbookViewId="0">
      <pane ySplit="1" topLeftCell="A2" activePane="bottomLeft" state="frozen"/>
      <selection activeCell="C19" sqref="C19"/>
      <selection pane="bottomLeft" activeCell="L5" sqref="L5"/>
    </sheetView>
  </sheetViews>
  <sheetFormatPr defaultRowHeight="15" x14ac:dyDescent="0.25"/>
  <cols>
    <col min="1" max="1" width="33" style="9" customWidth="1" collapsed="1"/>
    <col min="2" max="2" width="26.42578125" style="9" bestFit="1" customWidth="1" collapsed="1"/>
    <col min="3" max="3" width="12.42578125" style="9" bestFit="1" customWidth="1" collapsed="1"/>
    <col min="4" max="4" width="13.28515625" style="9" bestFit="1" customWidth="1" collapsed="1"/>
    <col min="5" max="5" width="21.7109375" style="9" bestFit="1" customWidth="1" collapsed="1"/>
    <col min="6" max="6" width="15.5703125" style="9" customWidth="1" collapsed="1"/>
    <col min="7" max="10" width="17" style="9" customWidth="1" collapsed="1"/>
    <col min="11" max="11" width="21.7109375" style="9" bestFit="1" customWidth="1" collapsed="1"/>
    <col min="12" max="16384" width="9.140625" style="9" collapsed="1"/>
  </cols>
  <sheetData>
    <row r="1" spans="1:11" customFormat="1" x14ac:dyDescent="0.25">
      <c r="A1" s="50" t="s">
        <v>482</v>
      </c>
      <c r="B1" s="6" t="s">
        <v>216</v>
      </c>
      <c r="C1" s="3" t="s">
        <v>39</v>
      </c>
      <c r="D1" s="3" t="s">
        <v>121</v>
      </c>
      <c r="E1" s="50" t="s">
        <v>819</v>
      </c>
      <c r="F1" s="50" t="s">
        <v>820</v>
      </c>
      <c r="G1" s="50" t="s">
        <v>821</v>
      </c>
      <c r="H1" s="50" t="s">
        <v>822</v>
      </c>
      <c r="I1" s="50" t="s">
        <v>823</v>
      </c>
      <c r="J1" s="50" t="s">
        <v>824</v>
      </c>
      <c r="K1" s="50" t="s">
        <v>861</v>
      </c>
    </row>
    <row r="2" spans="1:11" ht="45" x14ac:dyDescent="0.25">
      <c r="A2" s="14" t="s">
        <v>102</v>
      </c>
      <c r="B2" s="14" t="s">
        <v>371</v>
      </c>
      <c r="C2" s="14"/>
      <c r="D2" s="14"/>
      <c r="E2" s="14" t="s">
        <v>876</v>
      </c>
      <c r="F2" s="14" t="s">
        <v>748</v>
      </c>
      <c r="G2" s="14" t="s">
        <v>575</v>
      </c>
      <c r="H2" s="14" t="s">
        <v>575</v>
      </c>
      <c r="I2" s="14" t="s">
        <v>575</v>
      </c>
      <c r="J2" s="14" t="s">
        <v>575</v>
      </c>
      <c r="K2" s="14" t="s">
        <v>575</v>
      </c>
    </row>
    <row r="3" spans="1:11" ht="45" x14ac:dyDescent="0.25">
      <c r="A3" s="14" t="s">
        <v>102</v>
      </c>
      <c r="B3" s="14" t="s">
        <v>890</v>
      </c>
      <c r="C3" s="14"/>
      <c r="D3" s="14"/>
      <c r="E3" s="14" t="s">
        <v>876</v>
      </c>
      <c r="F3" s="14" t="s">
        <v>748</v>
      </c>
      <c r="G3" s="14" t="s">
        <v>575</v>
      </c>
      <c r="H3" s="14" t="s">
        <v>575</v>
      </c>
      <c r="I3" s="14" t="s">
        <v>575</v>
      </c>
      <c r="J3" s="14" t="s">
        <v>575</v>
      </c>
      <c r="K3" s="14" t="s">
        <v>575</v>
      </c>
    </row>
    <row r="4" spans="1:11" x14ac:dyDescent="0.25">
      <c r="A4" s="14" t="s">
        <v>103</v>
      </c>
      <c r="B4" s="14" t="s">
        <v>378</v>
      </c>
      <c r="C4" s="14"/>
      <c r="D4" s="14"/>
      <c r="E4" s="14" t="s">
        <v>215</v>
      </c>
      <c r="F4" s="14" t="s">
        <v>215</v>
      </c>
      <c r="G4" s="14" t="s">
        <v>215</v>
      </c>
      <c r="H4" s="14" t="s">
        <v>215</v>
      </c>
      <c r="I4" s="14" t="s">
        <v>215</v>
      </c>
      <c r="J4" s="14" t="s">
        <v>215</v>
      </c>
      <c r="K4" s="14" t="s">
        <v>215</v>
      </c>
    </row>
    <row r="5" spans="1:11" x14ac:dyDescent="0.25">
      <c r="A5" s="14" t="s">
        <v>104</v>
      </c>
      <c r="B5" s="14" t="s">
        <v>372</v>
      </c>
      <c r="C5" s="14"/>
      <c r="D5" s="14"/>
      <c r="E5" s="14" t="s">
        <v>11</v>
      </c>
      <c r="F5" s="14" t="s">
        <v>11</v>
      </c>
      <c r="G5" s="14" t="s">
        <v>11</v>
      </c>
      <c r="H5" s="14" t="s">
        <v>11</v>
      </c>
      <c r="I5" s="14" t="s">
        <v>11</v>
      </c>
      <c r="J5" s="14" t="s">
        <v>11</v>
      </c>
      <c r="K5" s="14" t="s">
        <v>11</v>
      </c>
    </row>
    <row r="6" spans="1:11" x14ac:dyDescent="0.25">
      <c r="A6" s="14" t="s">
        <v>105</v>
      </c>
      <c r="B6" s="14" t="s">
        <v>379</v>
      </c>
      <c r="C6" s="14"/>
      <c r="D6" s="14"/>
      <c r="E6" s="14" t="s">
        <v>21</v>
      </c>
      <c r="F6" s="14" t="s">
        <v>21</v>
      </c>
      <c r="G6" s="14" t="s">
        <v>21</v>
      </c>
      <c r="H6" s="14" t="s">
        <v>21</v>
      </c>
      <c r="I6" s="14" t="s">
        <v>21</v>
      </c>
      <c r="J6" s="14" t="s">
        <v>21</v>
      </c>
      <c r="K6" s="14" t="s">
        <v>21</v>
      </c>
    </row>
    <row r="7" spans="1:11" x14ac:dyDescent="0.25">
      <c r="A7" s="14" t="s">
        <v>231</v>
      </c>
      <c r="B7" s="14" t="s">
        <v>373</v>
      </c>
      <c r="C7" s="14"/>
      <c r="D7" s="14"/>
      <c r="E7" s="14" t="s">
        <v>233</v>
      </c>
      <c r="F7" s="14" t="s">
        <v>233</v>
      </c>
      <c r="G7" s="14" t="s">
        <v>233</v>
      </c>
      <c r="H7" s="14" t="s">
        <v>233</v>
      </c>
      <c r="I7" s="14" t="s">
        <v>233</v>
      </c>
      <c r="J7" s="14" t="s">
        <v>233</v>
      </c>
      <c r="K7" s="14" t="s">
        <v>233</v>
      </c>
    </row>
    <row r="8" spans="1:11" x14ac:dyDescent="0.25">
      <c r="A8" s="14" t="s">
        <v>232</v>
      </c>
      <c r="B8" s="14" t="s">
        <v>380</v>
      </c>
      <c r="C8" s="14"/>
      <c r="D8" s="14"/>
      <c r="E8" s="14" t="s">
        <v>21</v>
      </c>
      <c r="F8" s="14" t="s">
        <v>21</v>
      </c>
      <c r="G8" s="14" t="s">
        <v>21</v>
      </c>
      <c r="H8" s="14" t="s">
        <v>21</v>
      </c>
      <c r="I8" s="14" t="s">
        <v>21</v>
      </c>
      <c r="J8" s="14" t="s">
        <v>21</v>
      </c>
      <c r="K8" s="14" t="s">
        <v>21</v>
      </c>
    </row>
    <row r="9" spans="1:11" x14ac:dyDescent="0.25">
      <c r="A9" s="14" t="s">
        <v>114</v>
      </c>
      <c r="B9" s="14" t="s">
        <v>381</v>
      </c>
      <c r="C9" s="14"/>
      <c r="D9" s="14"/>
      <c r="E9" s="14" t="s">
        <v>11</v>
      </c>
      <c r="F9" s="14" t="s">
        <v>11</v>
      </c>
      <c r="G9" s="14" t="s">
        <v>11</v>
      </c>
      <c r="H9" s="14" t="s">
        <v>11</v>
      </c>
      <c r="I9" s="14" t="s">
        <v>11</v>
      </c>
      <c r="J9" s="14" t="s">
        <v>11</v>
      </c>
      <c r="K9" s="14" t="s">
        <v>11</v>
      </c>
    </row>
    <row r="10" spans="1:11" x14ac:dyDescent="0.25">
      <c r="A10" s="14" t="s">
        <v>115</v>
      </c>
      <c r="B10" s="14" t="s">
        <v>374</v>
      </c>
      <c r="C10" s="14"/>
      <c r="D10" s="14"/>
      <c r="E10" s="14" t="s">
        <v>13</v>
      </c>
      <c r="F10" s="14" t="s">
        <v>13</v>
      </c>
      <c r="G10" s="14" t="s">
        <v>13</v>
      </c>
      <c r="H10" s="14" t="s">
        <v>13</v>
      </c>
      <c r="I10" s="14" t="s">
        <v>13</v>
      </c>
      <c r="J10" s="14" t="s">
        <v>13</v>
      </c>
      <c r="K10" s="14" t="s">
        <v>13</v>
      </c>
    </row>
    <row r="11" spans="1:11" ht="30" x14ac:dyDescent="0.25">
      <c r="A11" s="14" t="s">
        <v>116</v>
      </c>
      <c r="B11" s="14" t="s">
        <v>375</v>
      </c>
      <c r="C11" s="14"/>
      <c r="D11" s="14"/>
      <c r="E11" s="14" t="s">
        <v>137</v>
      </c>
      <c r="F11" s="14" t="s">
        <v>137</v>
      </c>
      <c r="G11" s="14" t="s">
        <v>137</v>
      </c>
      <c r="H11" s="14" t="s">
        <v>137</v>
      </c>
      <c r="I11" s="14" t="s">
        <v>137</v>
      </c>
      <c r="J11" s="14" t="s">
        <v>137</v>
      </c>
      <c r="K11" s="14" t="s">
        <v>137</v>
      </c>
    </row>
    <row r="12" spans="1:11" x14ac:dyDescent="0.25">
      <c r="A12" s="14" t="s">
        <v>235</v>
      </c>
      <c r="B12" s="14" t="s">
        <v>376</v>
      </c>
      <c r="C12" s="14"/>
      <c r="D12" s="14"/>
      <c r="E12" s="14" t="s">
        <v>65</v>
      </c>
      <c r="F12" s="14" t="s">
        <v>65</v>
      </c>
      <c r="G12" s="14" t="s">
        <v>138</v>
      </c>
      <c r="H12" s="14" t="s">
        <v>138</v>
      </c>
      <c r="I12" s="14" t="s">
        <v>138</v>
      </c>
      <c r="J12" s="14" t="s">
        <v>138</v>
      </c>
      <c r="K12" s="14" t="s">
        <v>138</v>
      </c>
    </row>
    <row r="13" spans="1:11" x14ac:dyDescent="0.25">
      <c r="A13" s="14" t="s">
        <v>236</v>
      </c>
      <c r="B13" s="14" t="s">
        <v>382</v>
      </c>
      <c r="C13" s="14"/>
      <c r="D13" s="14"/>
      <c r="E13" s="14" t="s">
        <v>66</v>
      </c>
      <c r="F13" s="14" t="s">
        <v>66</v>
      </c>
      <c r="G13" s="14" t="s">
        <v>139</v>
      </c>
      <c r="H13" s="14" t="s">
        <v>139</v>
      </c>
      <c r="I13" s="14" t="s">
        <v>139</v>
      </c>
      <c r="J13" s="14" t="s">
        <v>139</v>
      </c>
      <c r="K13" s="14" t="s">
        <v>139</v>
      </c>
    </row>
    <row r="14" spans="1:11" x14ac:dyDescent="0.25">
      <c r="A14" s="14" t="s">
        <v>237</v>
      </c>
      <c r="B14" s="14" t="s">
        <v>385</v>
      </c>
      <c r="C14" s="14"/>
      <c r="D14" s="14"/>
      <c r="E14" s="14" t="s">
        <v>63</v>
      </c>
      <c r="F14" s="14" t="s">
        <v>63</v>
      </c>
      <c r="G14" s="14" t="s">
        <v>140</v>
      </c>
      <c r="H14" s="14" t="s">
        <v>140</v>
      </c>
      <c r="I14" s="14" t="s">
        <v>140</v>
      </c>
      <c r="J14" s="14" t="s">
        <v>140</v>
      </c>
      <c r="K14" s="14" t="s">
        <v>140</v>
      </c>
    </row>
    <row r="15" spans="1:11" x14ac:dyDescent="0.25">
      <c r="A15" s="14" t="s">
        <v>238</v>
      </c>
      <c r="B15" s="14" t="s">
        <v>383</v>
      </c>
      <c r="C15" s="14"/>
      <c r="D15" s="14"/>
      <c r="E15" s="14" t="s">
        <v>746</v>
      </c>
      <c r="F15" s="14" t="s">
        <v>746</v>
      </c>
      <c r="G15" s="14" t="s">
        <v>141</v>
      </c>
      <c r="H15" s="14" t="s">
        <v>141</v>
      </c>
      <c r="I15" s="14" t="s">
        <v>141</v>
      </c>
      <c r="J15" s="14" t="s">
        <v>141</v>
      </c>
      <c r="K15" s="14" t="s">
        <v>141</v>
      </c>
    </row>
    <row r="16" spans="1:11" x14ac:dyDescent="0.25">
      <c r="A16" s="14" t="s">
        <v>239</v>
      </c>
      <c r="B16" s="14" t="s">
        <v>384</v>
      </c>
      <c r="C16" s="14"/>
      <c r="D16" s="14"/>
      <c r="E16" s="14" t="s">
        <v>747</v>
      </c>
      <c r="F16" s="14" t="s">
        <v>747</v>
      </c>
      <c r="G16" s="14" t="s">
        <v>142</v>
      </c>
      <c r="H16" s="14" t="s">
        <v>142</v>
      </c>
      <c r="I16" s="14" t="s">
        <v>142</v>
      </c>
      <c r="J16" s="14" t="s">
        <v>142</v>
      </c>
      <c r="K16" s="14" t="s">
        <v>142</v>
      </c>
    </row>
    <row r="17" spans="1:11" x14ac:dyDescent="0.25">
      <c r="A17" s="14" t="s">
        <v>240</v>
      </c>
      <c r="B17" s="14" t="s">
        <v>377</v>
      </c>
      <c r="C17" s="14"/>
      <c r="D17" s="14"/>
      <c r="E17" s="14"/>
      <c r="F17" s="14"/>
      <c r="G17" s="14"/>
      <c r="H17" s="14"/>
      <c r="I17" s="14"/>
      <c r="J17" s="14"/>
      <c r="K17" s="14"/>
    </row>
    <row r="18" spans="1:11" x14ac:dyDescent="0.25">
      <c r="A18" s="14" t="s">
        <v>235</v>
      </c>
      <c r="B18" s="14" t="s">
        <v>718</v>
      </c>
      <c r="C18" s="14"/>
      <c r="D18" s="14"/>
      <c r="E18" s="14" t="s">
        <v>65</v>
      </c>
      <c r="F18" s="14" t="s">
        <v>65</v>
      </c>
      <c r="G18" s="14" t="s">
        <v>138</v>
      </c>
      <c r="H18" s="14" t="s">
        <v>138</v>
      </c>
      <c r="I18" s="14" t="s">
        <v>138</v>
      </c>
      <c r="J18" s="14" t="s">
        <v>138</v>
      </c>
      <c r="K18" s="14" t="s">
        <v>138</v>
      </c>
    </row>
    <row r="19" spans="1:11" x14ac:dyDescent="0.25">
      <c r="A19" s="14" t="s">
        <v>236</v>
      </c>
      <c r="B19" s="14" t="s">
        <v>719</v>
      </c>
      <c r="C19" s="14"/>
      <c r="D19" s="14"/>
      <c r="E19" s="14" t="s">
        <v>66</v>
      </c>
      <c r="F19" s="14" t="s">
        <v>66</v>
      </c>
      <c r="G19" s="14" t="s">
        <v>139</v>
      </c>
      <c r="H19" s="14" t="s">
        <v>139</v>
      </c>
      <c r="I19" s="14" t="s">
        <v>139</v>
      </c>
      <c r="J19" s="14" t="s">
        <v>139</v>
      </c>
      <c r="K19" s="14" t="s">
        <v>139</v>
      </c>
    </row>
    <row r="20" spans="1:11" x14ac:dyDescent="0.25">
      <c r="A20" s="14" t="s">
        <v>237</v>
      </c>
      <c r="B20" s="14" t="s">
        <v>720</v>
      </c>
      <c r="C20" s="14"/>
      <c r="D20" s="14"/>
      <c r="E20" s="14" t="s">
        <v>63</v>
      </c>
      <c r="F20" s="14" t="s">
        <v>63</v>
      </c>
      <c r="G20" s="14" t="s">
        <v>140</v>
      </c>
      <c r="H20" s="14" t="s">
        <v>140</v>
      </c>
      <c r="I20" s="14" t="s">
        <v>140</v>
      </c>
      <c r="J20" s="14" t="s">
        <v>140</v>
      </c>
      <c r="K20" s="14" t="s">
        <v>140</v>
      </c>
    </row>
    <row r="21" spans="1:11" x14ac:dyDescent="0.25">
      <c r="A21" s="14" t="s">
        <v>238</v>
      </c>
      <c r="B21" s="14" t="s">
        <v>721</v>
      </c>
      <c r="C21" s="14"/>
      <c r="D21" s="14"/>
      <c r="E21" s="14" t="s">
        <v>746</v>
      </c>
      <c r="F21" s="14" t="s">
        <v>746</v>
      </c>
      <c r="G21" s="14" t="s">
        <v>141</v>
      </c>
      <c r="H21" s="14" t="s">
        <v>141</v>
      </c>
      <c r="I21" s="14" t="s">
        <v>141</v>
      </c>
      <c r="J21" s="14" t="s">
        <v>141</v>
      </c>
      <c r="K21" s="14" t="s">
        <v>141</v>
      </c>
    </row>
    <row r="22" spans="1:11" x14ac:dyDescent="0.25">
      <c r="A22" s="14" t="s">
        <v>239</v>
      </c>
      <c r="B22" s="14" t="s">
        <v>722</v>
      </c>
      <c r="C22" s="14"/>
      <c r="D22" s="14"/>
      <c r="E22" s="14" t="s">
        <v>747</v>
      </c>
      <c r="F22" s="14" t="s">
        <v>747</v>
      </c>
      <c r="G22" s="14" t="s">
        <v>142</v>
      </c>
      <c r="H22" s="14" t="s">
        <v>142</v>
      </c>
      <c r="I22" s="14" t="s">
        <v>142</v>
      </c>
      <c r="J22" s="14" t="s">
        <v>142</v>
      </c>
      <c r="K22" s="14" t="s">
        <v>142</v>
      </c>
    </row>
    <row r="23" spans="1:11" x14ac:dyDescent="0.25">
      <c r="A23" s="14" t="s">
        <v>240</v>
      </c>
      <c r="B23" s="14" t="s">
        <v>723</v>
      </c>
      <c r="C23" s="14"/>
      <c r="D23" s="14"/>
      <c r="E23" s="14"/>
      <c r="F23" s="14"/>
      <c r="G23" s="14"/>
      <c r="H23" s="14"/>
      <c r="I23" s="14"/>
      <c r="J23" s="14"/>
      <c r="K23" s="14"/>
    </row>
    <row r="24" spans="1:11" x14ac:dyDescent="0.25">
      <c r="A24" s="14" t="s">
        <v>235</v>
      </c>
      <c r="B24" s="14" t="s">
        <v>724</v>
      </c>
      <c r="C24" s="14"/>
      <c r="D24" s="14"/>
      <c r="E24" s="14" t="s">
        <v>65</v>
      </c>
      <c r="F24" s="14" t="s">
        <v>65</v>
      </c>
      <c r="G24" s="14" t="s">
        <v>138</v>
      </c>
      <c r="H24" s="14" t="s">
        <v>138</v>
      </c>
      <c r="I24" s="14" t="s">
        <v>138</v>
      </c>
      <c r="J24" s="14" t="s">
        <v>138</v>
      </c>
      <c r="K24" s="14" t="s">
        <v>138</v>
      </c>
    </row>
    <row r="25" spans="1:11" x14ac:dyDescent="0.25">
      <c r="A25" s="14" t="s">
        <v>236</v>
      </c>
      <c r="B25" s="14" t="s">
        <v>725</v>
      </c>
      <c r="C25" s="14"/>
      <c r="D25" s="14"/>
      <c r="E25" s="14" t="s">
        <v>66</v>
      </c>
      <c r="F25" s="14" t="s">
        <v>66</v>
      </c>
      <c r="G25" s="14" t="s">
        <v>139</v>
      </c>
      <c r="H25" s="14" t="s">
        <v>139</v>
      </c>
      <c r="I25" s="14" t="s">
        <v>139</v>
      </c>
      <c r="J25" s="14" t="s">
        <v>139</v>
      </c>
      <c r="K25" s="14" t="s">
        <v>139</v>
      </c>
    </row>
    <row r="26" spans="1:11" x14ac:dyDescent="0.25">
      <c r="A26" s="14" t="s">
        <v>237</v>
      </c>
      <c r="B26" s="14" t="s">
        <v>726</v>
      </c>
      <c r="C26" s="14"/>
      <c r="D26" s="14"/>
      <c r="E26" s="14" t="s">
        <v>63</v>
      </c>
      <c r="F26" s="14" t="s">
        <v>63</v>
      </c>
      <c r="G26" s="14" t="s">
        <v>140</v>
      </c>
      <c r="H26" s="14" t="s">
        <v>140</v>
      </c>
      <c r="I26" s="14" t="s">
        <v>140</v>
      </c>
      <c r="J26" s="14" t="s">
        <v>140</v>
      </c>
      <c r="K26" s="14" t="s">
        <v>140</v>
      </c>
    </row>
    <row r="27" spans="1:11" x14ac:dyDescent="0.25">
      <c r="A27" s="14" t="s">
        <v>238</v>
      </c>
      <c r="B27" s="14" t="s">
        <v>727</v>
      </c>
      <c r="C27" s="14"/>
      <c r="D27" s="14"/>
      <c r="E27" s="14" t="s">
        <v>746</v>
      </c>
      <c r="F27" s="14" t="s">
        <v>746</v>
      </c>
      <c r="G27" s="14" t="s">
        <v>141</v>
      </c>
      <c r="H27" s="14" t="s">
        <v>141</v>
      </c>
      <c r="I27" s="14" t="s">
        <v>141</v>
      </c>
      <c r="J27" s="14" t="s">
        <v>141</v>
      </c>
      <c r="K27" s="14" t="s">
        <v>141</v>
      </c>
    </row>
    <row r="28" spans="1:11" x14ac:dyDescent="0.25">
      <c r="A28" s="14" t="s">
        <v>239</v>
      </c>
      <c r="B28" s="14" t="s">
        <v>728</v>
      </c>
      <c r="C28" s="14"/>
      <c r="D28" s="14"/>
      <c r="E28" s="14" t="s">
        <v>747</v>
      </c>
      <c r="F28" s="14" t="s">
        <v>747</v>
      </c>
      <c r="G28" s="14" t="s">
        <v>142</v>
      </c>
      <c r="H28" s="14" t="s">
        <v>142</v>
      </c>
      <c r="I28" s="14" t="s">
        <v>142</v>
      </c>
      <c r="J28" s="14" t="s">
        <v>142</v>
      </c>
      <c r="K28" s="14" t="s">
        <v>142</v>
      </c>
    </row>
    <row r="29" spans="1:11" x14ac:dyDescent="0.25">
      <c r="A29" s="14" t="s">
        <v>240</v>
      </c>
      <c r="B29" s="14" t="s">
        <v>729</v>
      </c>
      <c r="C29" s="14"/>
      <c r="D29" s="14"/>
      <c r="E29" s="14"/>
      <c r="F29" s="14"/>
      <c r="G29" s="14"/>
      <c r="H29" s="14"/>
      <c r="I29" s="14"/>
      <c r="J29" s="14"/>
      <c r="K29" s="14"/>
    </row>
    <row r="30" spans="1:11" x14ac:dyDescent="0.25">
      <c r="A30" s="14" t="s">
        <v>241</v>
      </c>
      <c r="B30" s="14" t="s">
        <v>386</v>
      </c>
      <c r="C30" s="14"/>
      <c r="D30" s="14"/>
      <c r="E30" s="14" t="s">
        <v>65</v>
      </c>
      <c r="F30" s="14" t="s">
        <v>65</v>
      </c>
      <c r="G30" s="14" t="s">
        <v>138</v>
      </c>
      <c r="H30" s="14" t="s">
        <v>138</v>
      </c>
      <c r="I30" s="14" t="s">
        <v>138</v>
      </c>
      <c r="J30" s="14" t="s">
        <v>138</v>
      </c>
      <c r="K30" s="14" t="s">
        <v>138</v>
      </c>
    </row>
    <row r="31" spans="1:11" x14ac:dyDescent="0.25">
      <c r="A31" s="14" t="s">
        <v>242</v>
      </c>
      <c r="B31" s="14" t="s">
        <v>392</v>
      </c>
      <c r="C31" s="14"/>
      <c r="D31" s="14"/>
      <c r="E31" s="14" t="s">
        <v>66</v>
      </c>
      <c r="F31" s="14" t="s">
        <v>66</v>
      </c>
      <c r="G31" s="14" t="s">
        <v>139</v>
      </c>
      <c r="H31" s="14" t="s">
        <v>139</v>
      </c>
      <c r="I31" s="14" t="s">
        <v>139</v>
      </c>
      <c r="J31" s="14" t="s">
        <v>139</v>
      </c>
      <c r="K31" s="14" t="s">
        <v>139</v>
      </c>
    </row>
    <row r="32" spans="1:11" x14ac:dyDescent="0.25">
      <c r="A32" s="14" t="s">
        <v>243</v>
      </c>
      <c r="B32" s="14" t="s">
        <v>387</v>
      </c>
      <c r="C32" s="14"/>
      <c r="D32" s="14"/>
      <c r="E32" s="14" t="s">
        <v>63</v>
      </c>
      <c r="F32" s="14" t="s">
        <v>63</v>
      </c>
      <c r="G32" s="14" t="s">
        <v>140</v>
      </c>
      <c r="H32" s="14" t="s">
        <v>140</v>
      </c>
      <c r="I32" s="14" t="s">
        <v>140</v>
      </c>
      <c r="J32" s="14" t="s">
        <v>140</v>
      </c>
      <c r="K32" s="14" t="s">
        <v>140</v>
      </c>
    </row>
    <row r="33" spans="1:11" x14ac:dyDescent="0.25">
      <c r="A33" s="14" t="s">
        <v>244</v>
      </c>
      <c r="B33" s="14" t="s">
        <v>388</v>
      </c>
      <c r="C33" s="14"/>
      <c r="D33" s="14"/>
      <c r="E33" s="14"/>
      <c r="F33" s="14"/>
      <c r="G33" s="14"/>
      <c r="H33" s="14"/>
      <c r="I33" s="14"/>
      <c r="J33" s="14"/>
      <c r="K33" s="14"/>
    </row>
    <row r="34" spans="1:11" x14ac:dyDescent="0.25">
      <c r="A34" s="14" t="s">
        <v>245</v>
      </c>
      <c r="B34" s="14" t="s">
        <v>389</v>
      </c>
      <c r="C34" s="14"/>
      <c r="D34" s="14"/>
      <c r="E34" s="14" t="s">
        <v>747</v>
      </c>
      <c r="F34" s="14" t="s">
        <v>747</v>
      </c>
      <c r="G34" s="14" t="s">
        <v>142</v>
      </c>
      <c r="H34" s="14" t="s">
        <v>142</v>
      </c>
      <c r="I34" s="14" t="s">
        <v>142</v>
      </c>
      <c r="J34" s="14" t="s">
        <v>142</v>
      </c>
      <c r="K34" s="14" t="s">
        <v>142</v>
      </c>
    </row>
    <row r="35" spans="1:11" x14ac:dyDescent="0.25">
      <c r="A35" s="14" t="s">
        <v>246</v>
      </c>
      <c r="B35" s="14" t="s">
        <v>390</v>
      </c>
      <c r="C35" s="14"/>
      <c r="D35" s="14"/>
      <c r="E35" s="14"/>
      <c r="F35" s="14"/>
      <c r="G35" s="14"/>
      <c r="H35" s="14"/>
      <c r="I35" s="14"/>
      <c r="J35" s="14"/>
      <c r="K35" s="14"/>
    </row>
    <row r="36" spans="1:11" x14ac:dyDescent="0.25">
      <c r="A36" s="14" t="s">
        <v>247</v>
      </c>
      <c r="B36" s="14" t="s">
        <v>391</v>
      </c>
      <c r="C36" s="14"/>
      <c r="D36" s="14"/>
      <c r="E36" s="14" t="s">
        <v>65</v>
      </c>
      <c r="F36" s="14" t="s">
        <v>65</v>
      </c>
      <c r="G36" s="14" t="s">
        <v>138</v>
      </c>
      <c r="H36" s="14" t="s">
        <v>138</v>
      </c>
      <c r="I36" s="14" t="s">
        <v>138</v>
      </c>
      <c r="J36" s="14" t="s">
        <v>138</v>
      </c>
      <c r="K36" s="14" t="s">
        <v>138</v>
      </c>
    </row>
    <row r="37" spans="1:11" x14ac:dyDescent="0.25">
      <c r="A37" s="14" t="s">
        <v>248</v>
      </c>
      <c r="B37" s="14" t="s">
        <v>393</v>
      </c>
      <c r="C37" s="14"/>
      <c r="D37" s="14"/>
      <c r="E37" s="14" t="s">
        <v>66</v>
      </c>
      <c r="F37" s="14" t="s">
        <v>66</v>
      </c>
      <c r="G37" s="14" t="s">
        <v>139</v>
      </c>
      <c r="H37" s="14" t="s">
        <v>139</v>
      </c>
      <c r="I37" s="14" t="s">
        <v>139</v>
      </c>
      <c r="J37" s="14" t="s">
        <v>139</v>
      </c>
      <c r="K37" s="14" t="s">
        <v>139</v>
      </c>
    </row>
    <row r="38" spans="1:11" x14ac:dyDescent="0.25">
      <c r="A38" s="14" t="s">
        <v>249</v>
      </c>
      <c r="B38" s="14" t="s">
        <v>394</v>
      </c>
      <c r="C38" s="14"/>
      <c r="D38" s="14"/>
      <c r="E38" s="14" t="s">
        <v>63</v>
      </c>
      <c r="F38" s="14" t="s">
        <v>63</v>
      </c>
      <c r="G38" s="14" t="s">
        <v>140</v>
      </c>
      <c r="H38" s="14" t="s">
        <v>140</v>
      </c>
      <c r="I38" s="14" t="s">
        <v>140</v>
      </c>
      <c r="J38" s="14" t="s">
        <v>140</v>
      </c>
      <c r="K38" s="14" t="s">
        <v>140</v>
      </c>
    </row>
    <row r="39" spans="1:11" x14ac:dyDescent="0.25">
      <c r="A39" s="14" t="s">
        <v>250</v>
      </c>
      <c r="B39" s="14" t="s">
        <v>395</v>
      </c>
      <c r="C39" s="14"/>
      <c r="D39" s="14"/>
      <c r="E39" s="14" t="s">
        <v>746</v>
      </c>
      <c r="F39" s="14" t="s">
        <v>746</v>
      </c>
      <c r="G39" s="14" t="s">
        <v>141</v>
      </c>
      <c r="H39" s="14" t="s">
        <v>141</v>
      </c>
      <c r="I39" s="14" t="s">
        <v>141</v>
      </c>
      <c r="J39" s="14" t="s">
        <v>141</v>
      </c>
      <c r="K39" s="14" t="s">
        <v>141</v>
      </c>
    </row>
    <row r="40" spans="1:11" x14ac:dyDescent="0.25">
      <c r="A40" s="14" t="s">
        <v>251</v>
      </c>
      <c r="B40" s="14" t="s">
        <v>396</v>
      </c>
      <c r="C40" s="14"/>
      <c r="D40" s="14"/>
      <c r="E40" s="14" t="s">
        <v>747</v>
      </c>
      <c r="F40" s="14" t="s">
        <v>747</v>
      </c>
      <c r="G40" s="14" t="s">
        <v>142</v>
      </c>
      <c r="H40" s="14" t="s">
        <v>142</v>
      </c>
      <c r="I40" s="14" t="s">
        <v>142</v>
      </c>
      <c r="J40" s="14" t="s">
        <v>142</v>
      </c>
      <c r="K40" s="14" t="s">
        <v>142</v>
      </c>
    </row>
    <row r="41" spans="1:11" x14ac:dyDescent="0.25">
      <c r="A41" s="14" t="s">
        <v>252</v>
      </c>
      <c r="B41" s="14" t="s">
        <v>397</v>
      </c>
      <c r="C41" s="14"/>
      <c r="D41" s="14"/>
      <c r="E41" s="14"/>
      <c r="F41" s="14"/>
      <c r="G41" s="14"/>
      <c r="H41" s="14"/>
      <c r="I41" s="14"/>
      <c r="J41" s="14"/>
      <c r="K41" s="14"/>
    </row>
    <row r="42" spans="1:11" x14ac:dyDescent="0.25">
      <c r="A42" s="14" t="s">
        <v>398</v>
      </c>
      <c r="B42" s="14" t="s">
        <v>399</v>
      </c>
      <c r="C42" s="14"/>
      <c r="D42" s="14"/>
      <c r="E42" s="14" t="s">
        <v>662</v>
      </c>
      <c r="F42" s="14" t="s">
        <v>879</v>
      </c>
      <c r="G42" s="14" t="s">
        <v>215</v>
      </c>
      <c r="H42" s="14" t="s">
        <v>215</v>
      </c>
      <c r="I42" s="14" t="s">
        <v>215</v>
      </c>
      <c r="J42" s="14" t="s">
        <v>215</v>
      </c>
      <c r="K42" s="14" t="s">
        <v>662</v>
      </c>
    </row>
    <row r="43" spans="1:11" x14ac:dyDescent="0.25">
      <c r="A43" s="14" t="s">
        <v>398</v>
      </c>
      <c r="B43" s="14" t="s">
        <v>891</v>
      </c>
      <c r="C43" s="14"/>
      <c r="D43" s="14"/>
      <c r="E43" s="14" t="s">
        <v>662</v>
      </c>
      <c r="F43" s="14" t="s">
        <v>215</v>
      </c>
      <c r="G43" s="14" t="s">
        <v>662</v>
      </c>
      <c r="H43" s="14" t="s">
        <v>662</v>
      </c>
      <c r="I43" s="14" t="s">
        <v>662</v>
      </c>
      <c r="J43" s="14" t="s">
        <v>662</v>
      </c>
      <c r="K43" s="14" t="s">
        <v>215</v>
      </c>
    </row>
    <row r="44" spans="1:11" ht="60" x14ac:dyDescent="0.25">
      <c r="A44" s="14" t="s">
        <v>117</v>
      </c>
      <c r="B44" s="14" t="s">
        <v>400</v>
      </c>
      <c r="C44" s="14"/>
      <c r="D44" s="14"/>
      <c r="E44" s="14" t="s">
        <v>11</v>
      </c>
      <c r="F44" s="14" t="s">
        <v>11</v>
      </c>
      <c r="G44" s="14" t="s">
        <v>11</v>
      </c>
      <c r="H44" s="14" t="s">
        <v>11</v>
      </c>
      <c r="I44" s="14" t="s">
        <v>11</v>
      </c>
      <c r="J44" s="14" t="s">
        <v>11</v>
      </c>
      <c r="K44" s="14" t="s">
        <v>11</v>
      </c>
    </row>
    <row r="45" spans="1:11" ht="60" x14ac:dyDescent="0.25">
      <c r="A45" s="14" t="s">
        <v>230</v>
      </c>
      <c r="B45" s="20" t="s">
        <v>401</v>
      </c>
      <c r="C45" s="20"/>
      <c r="D45" s="20"/>
      <c r="E45" s="20"/>
      <c r="F45" s="20"/>
      <c r="G45" s="20"/>
      <c r="H45" s="20"/>
      <c r="I45" s="20"/>
      <c r="J45" s="20"/>
      <c r="K45" s="20"/>
    </row>
    <row r="46" spans="1:11" ht="135" x14ac:dyDescent="0.25">
      <c r="A46" s="14" t="s">
        <v>118</v>
      </c>
      <c r="B46" s="14" t="s">
        <v>402</v>
      </c>
      <c r="C46" s="14"/>
      <c r="D46" s="14"/>
      <c r="E46" s="14" t="s">
        <v>13</v>
      </c>
      <c r="F46" s="14" t="s">
        <v>13</v>
      </c>
      <c r="G46" s="14" t="s">
        <v>13</v>
      </c>
      <c r="H46" s="14" t="s">
        <v>13</v>
      </c>
      <c r="I46" s="14" t="s">
        <v>13</v>
      </c>
      <c r="J46" s="14" t="s">
        <v>13</v>
      </c>
      <c r="K46" s="14" t="s">
        <v>13</v>
      </c>
    </row>
    <row r="47" spans="1:11" ht="135" x14ac:dyDescent="0.25">
      <c r="A47" s="14" t="s">
        <v>234</v>
      </c>
      <c r="B47" s="20" t="s">
        <v>403</v>
      </c>
      <c r="C47" s="20"/>
      <c r="D47" s="20"/>
      <c r="E47" s="20"/>
      <c r="F47" s="20"/>
      <c r="G47" s="20"/>
      <c r="H47" s="20"/>
      <c r="I47" s="20"/>
      <c r="J47" s="20"/>
      <c r="K47" s="20"/>
    </row>
    <row r="48" spans="1:11" ht="90" x14ac:dyDescent="0.25">
      <c r="A48" s="14" t="s">
        <v>119</v>
      </c>
      <c r="B48" s="14" t="s">
        <v>404</v>
      </c>
      <c r="C48" s="14"/>
      <c r="D48" s="14"/>
      <c r="E48" s="14" t="s">
        <v>143</v>
      </c>
      <c r="F48" s="14" t="s">
        <v>143</v>
      </c>
      <c r="G48" s="14" t="s">
        <v>143</v>
      </c>
      <c r="H48" s="14" t="s">
        <v>143</v>
      </c>
      <c r="I48" s="14" t="s">
        <v>143</v>
      </c>
      <c r="J48" s="14" t="s">
        <v>143</v>
      </c>
      <c r="K48" s="14" t="s">
        <v>143</v>
      </c>
    </row>
    <row r="49" spans="1:11" x14ac:dyDescent="0.25">
      <c r="A49" s="14" t="s">
        <v>120</v>
      </c>
      <c r="B49" s="14" t="s">
        <v>405</v>
      </c>
      <c r="C49" s="14" t="s">
        <v>11</v>
      </c>
      <c r="D49" s="14" t="s">
        <v>11</v>
      </c>
      <c r="E49" s="14" t="s">
        <v>11</v>
      </c>
      <c r="F49" s="14" t="s">
        <v>11</v>
      </c>
      <c r="G49" s="14" t="s">
        <v>11</v>
      </c>
      <c r="H49" s="14" t="s">
        <v>11</v>
      </c>
      <c r="I49" s="14" t="s">
        <v>11</v>
      </c>
      <c r="J49" s="14" t="s">
        <v>11</v>
      </c>
      <c r="K49" s="14" t="s">
        <v>11</v>
      </c>
    </row>
    <row r="50" spans="1:11" ht="30" x14ac:dyDescent="0.25">
      <c r="A50" s="14" t="s">
        <v>122</v>
      </c>
      <c r="B50" s="14" t="s">
        <v>406</v>
      </c>
      <c r="C50" s="14"/>
      <c r="D50" s="14"/>
      <c r="E50" s="14" t="s">
        <v>143</v>
      </c>
      <c r="F50" s="14" t="s">
        <v>143</v>
      </c>
      <c r="G50" s="14" t="s">
        <v>143</v>
      </c>
      <c r="H50" s="14" t="s">
        <v>143</v>
      </c>
      <c r="I50" s="14" t="s">
        <v>143</v>
      </c>
      <c r="J50" s="14" t="s">
        <v>143</v>
      </c>
      <c r="K50" s="14" t="s">
        <v>143</v>
      </c>
    </row>
    <row r="51" spans="1:11" x14ac:dyDescent="0.25">
      <c r="A51" s="14" t="s">
        <v>123</v>
      </c>
      <c r="B51" s="14" t="s">
        <v>407</v>
      </c>
      <c r="C51" s="14"/>
      <c r="D51" s="14"/>
      <c r="E51" s="14" t="s">
        <v>126</v>
      </c>
      <c r="F51" s="14" t="s">
        <v>126</v>
      </c>
      <c r="G51" s="14" t="s">
        <v>126</v>
      </c>
      <c r="H51" s="14" t="s">
        <v>126</v>
      </c>
      <c r="I51" s="14" t="s">
        <v>126</v>
      </c>
      <c r="J51" s="14" t="s">
        <v>126</v>
      </c>
      <c r="K51" s="14" t="s">
        <v>126</v>
      </c>
    </row>
    <row r="52" spans="1:11" x14ac:dyDescent="0.25">
      <c r="A52" s="14" t="s">
        <v>124</v>
      </c>
      <c r="B52" s="14" t="s">
        <v>408</v>
      </c>
      <c r="C52" s="14"/>
      <c r="D52" s="14"/>
      <c r="E52" s="14"/>
      <c r="F52" s="14"/>
      <c r="G52" s="14"/>
      <c r="H52" s="14"/>
      <c r="I52" s="14"/>
      <c r="J52" s="14"/>
      <c r="K52" s="14"/>
    </row>
    <row r="53" spans="1:11" x14ac:dyDescent="0.25">
      <c r="A53" s="14" t="s">
        <v>125</v>
      </c>
      <c r="B53" s="14" t="s">
        <v>409</v>
      </c>
      <c r="C53" s="14"/>
      <c r="D53" s="14" t="s">
        <v>126</v>
      </c>
      <c r="E53" s="14" t="s">
        <v>126</v>
      </c>
      <c r="F53" s="14" t="s">
        <v>126</v>
      </c>
      <c r="G53" s="14" t="s">
        <v>126</v>
      </c>
      <c r="H53" s="14" t="s">
        <v>126</v>
      </c>
      <c r="I53" s="14" t="s">
        <v>126</v>
      </c>
      <c r="J53" s="14" t="s">
        <v>126</v>
      </c>
      <c r="K53" s="14" t="s">
        <v>126</v>
      </c>
    </row>
    <row r="54" spans="1:11" x14ac:dyDescent="0.25">
      <c r="A54" s="14" t="s">
        <v>145</v>
      </c>
      <c r="B54" s="14" t="s">
        <v>410</v>
      </c>
      <c r="C54" s="14" t="s">
        <v>11</v>
      </c>
      <c r="D54" s="15" t="s">
        <v>59</v>
      </c>
      <c r="E54" s="15" t="s">
        <v>59</v>
      </c>
      <c r="F54" s="15" t="s">
        <v>59</v>
      </c>
      <c r="G54" s="15" t="s">
        <v>59</v>
      </c>
      <c r="H54" s="15" t="s">
        <v>59</v>
      </c>
      <c r="I54" s="15" t="s">
        <v>59</v>
      </c>
      <c r="J54" s="15" t="s">
        <v>59</v>
      </c>
      <c r="K54" s="15" t="s">
        <v>59</v>
      </c>
    </row>
    <row r="55" spans="1:11" x14ac:dyDescent="0.25">
      <c r="A55" s="14" t="s">
        <v>127</v>
      </c>
      <c r="B55" s="14" t="s">
        <v>411</v>
      </c>
      <c r="C55" s="14" t="s">
        <v>11</v>
      </c>
      <c r="D55" s="15" t="s">
        <v>144</v>
      </c>
      <c r="E55" s="15" t="s">
        <v>144</v>
      </c>
      <c r="F55" s="15" t="s">
        <v>144</v>
      </c>
      <c r="G55" s="15" t="s">
        <v>144</v>
      </c>
      <c r="H55" s="15" t="s">
        <v>144</v>
      </c>
      <c r="I55" s="15" t="s">
        <v>144</v>
      </c>
      <c r="J55" s="15" t="s">
        <v>144</v>
      </c>
      <c r="K55" s="15" t="s">
        <v>144</v>
      </c>
    </row>
    <row r="56" spans="1:11" x14ac:dyDescent="0.25">
      <c r="A56" s="14" t="s">
        <v>128</v>
      </c>
      <c r="B56" s="14" t="s">
        <v>412</v>
      </c>
      <c r="C56" s="14"/>
      <c r="D56" s="14" t="s">
        <v>129</v>
      </c>
      <c r="E56" s="14"/>
      <c r="F56" s="14"/>
      <c r="G56" s="14"/>
      <c r="H56" s="14"/>
      <c r="I56" s="14"/>
      <c r="J56" s="14"/>
      <c r="K56" s="14"/>
    </row>
    <row r="57" spans="1:11" ht="45" x14ac:dyDescent="0.25">
      <c r="A57" s="14" t="s">
        <v>130</v>
      </c>
      <c r="B57" s="14" t="s">
        <v>413</v>
      </c>
      <c r="C57" s="14"/>
      <c r="D57" s="14"/>
      <c r="E57" s="14" t="s">
        <v>877</v>
      </c>
      <c r="F57" s="14" t="s">
        <v>794</v>
      </c>
      <c r="G57" s="14" t="s">
        <v>881</v>
      </c>
      <c r="H57" s="14" t="s">
        <v>786</v>
      </c>
      <c r="I57" s="14" t="s">
        <v>494</v>
      </c>
      <c r="J57" s="14" t="s">
        <v>494</v>
      </c>
      <c r="K57" s="14" t="s">
        <v>881</v>
      </c>
    </row>
    <row r="58" spans="1:11" ht="30" x14ac:dyDescent="0.25">
      <c r="A58" s="14" t="s">
        <v>253</v>
      </c>
      <c r="B58" s="14" t="s">
        <v>414</v>
      </c>
      <c r="C58" s="14"/>
      <c r="D58" s="14"/>
      <c r="E58" s="14" t="s">
        <v>162</v>
      </c>
      <c r="F58" s="14" t="s">
        <v>162</v>
      </c>
      <c r="G58" s="14" t="s">
        <v>162</v>
      </c>
      <c r="H58" s="14" t="s">
        <v>162</v>
      </c>
      <c r="I58" s="14" t="s">
        <v>162</v>
      </c>
      <c r="J58" s="14" t="s">
        <v>162</v>
      </c>
      <c r="K58" s="14" t="s">
        <v>162</v>
      </c>
    </row>
    <row r="59" spans="1:11" x14ac:dyDescent="0.25">
      <c r="A59" s="14" t="s">
        <v>254</v>
      </c>
      <c r="B59" s="14" t="s">
        <v>415</v>
      </c>
      <c r="C59" s="14"/>
      <c r="D59" s="14"/>
      <c r="E59" s="14"/>
      <c r="F59" s="14"/>
      <c r="G59" s="14"/>
      <c r="H59" s="14"/>
      <c r="I59" s="14"/>
      <c r="J59" s="14"/>
      <c r="K59" s="14"/>
    </row>
    <row r="60" spans="1:11" ht="30" x14ac:dyDescent="0.25">
      <c r="A60" s="14" t="s">
        <v>255</v>
      </c>
      <c r="B60" s="14" t="s">
        <v>416</v>
      </c>
      <c r="C60" s="14"/>
      <c r="D60" s="14"/>
      <c r="E60" s="14"/>
      <c r="F60" s="14"/>
      <c r="G60" s="14"/>
      <c r="H60" s="14"/>
      <c r="I60" s="14"/>
      <c r="J60" s="14"/>
      <c r="K60" s="14"/>
    </row>
    <row r="61" spans="1:11" ht="30" x14ac:dyDescent="0.25">
      <c r="A61" s="14" t="s">
        <v>256</v>
      </c>
      <c r="B61" s="14" t="s">
        <v>417</v>
      </c>
      <c r="C61" s="14"/>
      <c r="D61" s="14"/>
      <c r="E61" s="14"/>
      <c r="F61" s="14"/>
      <c r="G61" s="14"/>
      <c r="H61" s="14"/>
      <c r="I61" s="14"/>
      <c r="J61" s="14"/>
      <c r="K61" s="14"/>
    </row>
    <row r="62" spans="1:11" ht="30" x14ac:dyDescent="0.25">
      <c r="A62" s="14" t="s">
        <v>257</v>
      </c>
      <c r="B62" s="14" t="s">
        <v>421</v>
      </c>
      <c r="C62" s="14"/>
      <c r="D62" s="14"/>
      <c r="E62" s="14"/>
      <c r="F62" s="14"/>
      <c r="G62" s="14"/>
      <c r="H62" s="14"/>
      <c r="I62" s="14"/>
      <c r="J62" s="14"/>
      <c r="K62" s="14"/>
    </row>
    <row r="63" spans="1:11" ht="30" x14ac:dyDescent="0.25">
      <c r="A63" s="14" t="s">
        <v>258</v>
      </c>
      <c r="B63" s="14" t="s">
        <v>418</v>
      </c>
      <c r="C63" s="14"/>
      <c r="D63" s="14"/>
      <c r="E63" s="14"/>
      <c r="F63" s="14"/>
      <c r="G63" s="14"/>
      <c r="H63" s="14"/>
      <c r="I63" s="14"/>
      <c r="J63" s="14"/>
      <c r="K63" s="14"/>
    </row>
    <row r="64" spans="1:11" ht="30" x14ac:dyDescent="0.25">
      <c r="A64" s="14" t="s">
        <v>259</v>
      </c>
      <c r="B64" s="14" t="s">
        <v>419</v>
      </c>
      <c r="C64" s="14"/>
      <c r="D64" s="14"/>
      <c r="E64" s="14"/>
      <c r="F64" s="14"/>
      <c r="G64" s="14"/>
      <c r="H64" s="14"/>
      <c r="I64" s="14"/>
      <c r="J64" s="14"/>
      <c r="K64" s="14"/>
    </row>
    <row r="65" spans="1:11" ht="30" x14ac:dyDescent="0.25">
      <c r="A65" s="14" t="s">
        <v>260</v>
      </c>
      <c r="B65" s="14" t="s">
        <v>420</v>
      </c>
      <c r="C65" s="14"/>
      <c r="D65" s="14"/>
      <c r="E65" s="14"/>
      <c r="F65" s="14"/>
      <c r="G65" s="14"/>
      <c r="H65" s="14"/>
      <c r="I65" s="14"/>
      <c r="J65" s="14"/>
      <c r="K65" s="14"/>
    </row>
    <row r="66" spans="1:11" ht="30" x14ac:dyDescent="0.25">
      <c r="A66" s="14" t="s">
        <v>261</v>
      </c>
      <c r="B66" s="14" t="s">
        <v>423</v>
      </c>
      <c r="C66" s="14"/>
      <c r="D66" s="14"/>
      <c r="E66" s="14" t="s">
        <v>158</v>
      </c>
      <c r="F66" s="14">
        <v>10</v>
      </c>
      <c r="G66" s="14">
        <v>10</v>
      </c>
      <c r="H66" s="14">
        <v>20</v>
      </c>
      <c r="I66" s="14">
        <v>20</v>
      </c>
      <c r="J66" s="14">
        <v>20</v>
      </c>
      <c r="K66" s="14">
        <v>10</v>
      </c>
    </row>
    <row r="67" spans="1:11" ht="30" x14ac:dyDescent="0.25">
      <c r="A67" s="14" t="s">
        <v>869</v>
      </c>
      <c r="B67" s="14" t="s">
        <v>868</v>
      </c>
      <c r="C67" s="14"/>
      <c r="D67" s="14"/>
      <c r="E67" s="14" t="s">
        <v>158</v>
      </c>
      <c r="F67" s="14">
        <v>10</v>
      </c>
      <c r="G67" s="14">
        <v>10</v>
      </c>
      <c r="H67" s="14">
        <v>20</v>
      </c>
      <c r="I67" s="14">
        <v>20</v>
      </c>
      <c r="J67" s="14">
        <v>20</v>
      </c>
      <c r="K67" s="14">
        <v>10</v>
      </c>
    </row>
    <row r="68" spans="1:11" ht="30" x14ac:dyDescent="0.25">
      <c r="A68" s="14" t="s">
        <v>262</v>
      </c>
      <c r="B68" s="14" t="s">
        <v>422</v>
      </c>
      <c r="C68" s="14"/>
      <c r="D68" s="14"/>
      <c r="E68" s="14"/>
      <c r="F68" s="14"/>
      <c r="G68" s="14"/>
      <c r="H68" s="14"/>
      <c r="I68" s="14"/>
      <c r="J68" s="14"/>
      <c r="K68" s="14"/>
    </row>
    <row r="69" spans="1:11" x14ac:dyDescent="0.25">
      <c r="A69" s="14" t="s">
        <v>163</v>
      </c>
      <c r="B69" s="14" t="s">
        <v>424</v>
      </c>
      <c r="C69" s="14"/>
      <c r="D69" s="14"/>
      <c r="E69" s="14"/>
      <c r="F69" s="14"/>
      <c r="G69" s="14"/>
      <c r="H69" s="14"/>
      <c r="I69" s="14"/>
      <c r="J69" s="14"/>
      <c r="K69" s="14"/>
    </row>
    <row r="70" spans="1:11" customFormat="1" x14ac:dyDescent="0.25">
      <c r="A70" s="27" t="s">
        <v>527</v>
      </c>
      <c r="B70" s="27" t="s">
        <v>717</v>
      </c>
      <c r="C70" s="28"/>
      <c r="D70" s="28"/>
      <c r="E70" s="29" t="s">
        <v>769</v>
      </c>
      <c r="F70" s="29" t="s">
        <v>893</v>
      </c>
      <c r="G70" s="29" t="s">
        <v>738</v>
      </c>
      <c r="H70" s="29" t="s">
        <v>738</v>
      </c>
      <c r="I70" s="29" t="s">
        <v>738</v>
      </c>
      <c r="J70" s="29" t="s">
        <v>738</v>
      </c>
      <c r="K70" s="29" t="s">
        <v>738</v>
      </c>
    </row>
  </sheetData>
  <dataValidations count="4">
    <dataValidation type="list" allowBlank="1" showInputMessage="1" showErrorMessage="1" sqref="E5:K5 E9:K10 E44:K47 E49:K49">
      <formula1>"Yes,No"</formula1>
    </dataValidation>
    <dataValidation type="list" allowBlank="1" showInputMessage="1" showErrorMessage="1" sqref="E4:K4">
      <formula1>"Last Year,Prior Year, Prior Year 2"</formula1>
    </dataValidation>
    <dataValidation type="list" allowBlank="1" showInputMessage="1" showErrorMessage="1" sqref="E11:K11">
      <formula1>"Approved Internal,Approved External,Decline Internal,Decline External"</formula1>
    </dataValidation>
    <dataValidation type="list" allowBlank="1" showInputMessage="1" showErrorMessage="1" sqref="E42:K43">
      <formula1>"Last Year,Prior Year, Prior Year 2, Average"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MTA</vt:lpstr>
      <vt:lpstr>CoverDetails</vt:lpstr>
      <vt:lpstr>Add_RemoveCoverDetails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Documents</vt:lpstr>
      <vt:lpstr>Task Management</vt:lpstr>
      <vt:lpstr>Tasks</vt:lpstr>
      <vt:lpstr>PDF Documents</vt:lpstr>
      <vt:lpstr>Premium Summary</vt:lpstr>
      <vt:lpstr>MTA_Endorsement</vt:lpstr>
      <vt:lpstr>MTA Rewind Policy</vt:lpstr>
      <vt:lpstr>Application Dropdown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2018-02-19T08:02:41Z</dcterms:modified>
</cp:coreProperties>
</file>