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D8" i="1"/>
  <c r="E8" i="1"/>
  <c r="F8" i="1" s="1"/>
  <c r="G8" i="1" s="1"/>
  <c r="H8" i="1" s="1"/>
  <c r="I8" i="1" s="1"/>
  <c r="J8" i="1" s="1"/>
  <c r="K8" i="1" s="1"/>
  <c r="L8" i="1" s="1"/>
  <c r="C8" i="1"/>
  <c r="C9" i="1" s="1"/>
  <c r="B9" i="1"/>
  <c r="C3" i="1"/>
  <c r="D3" i="1"/>
  <c r="E3" i="1"/>
  <c r="F3" i="1"/>
  <c r="G3" i="1"/>
  <c r="H3" i="1"/>
  <c r="I3" i="1"/>
  <c r="J3" i="1"/>
  <c r="K3" i="1"/>
  <c r="L3" i="1"/>
  <c r="M3" i="1"/>
  <c r="B3" i="1"/>
  <c r="C2" i="1"/>
  <c r="D2" i="1"/>
  <c r="E2" i="1" s="1"/>
  <c r="F2" i="1" s="1"/>
  <c r="G2" i="1" s="1"/>
  <c r="H2" i="1" s="1"/>
  <c r="I2" i="1" s="1"/>
  <c r="J2" i="1" s="1"/>
  <c r="K2" i="1" s="1"/>
  <c r="L2" i="1" s="1"/>
  <c r="M2" i="1" s="1"/>
  <c r="D9" i="1" l="1"/>
  <c r="E9" i="1" l="1"/>
  <c r="F9" i="1" l="1"/>
  <c r="G9" i="1" l="1"/>
  <c r="H9" i="1" l="1"/>
  <c r="I9" i="1" l="1"/>
  <c r="J9" i="1" l="1"/>
  <c r="K9" i="1" l="1"/>
  <c r="L9" i="1"/>
</calcChain>
</file>

<file path=xl/sharedStrings.xml><?xml version="1.0" encoding="utf-8"?>
<sst xmlns="http://schemas.openxmlformats.org/spreadsheetml/2006/main" count="30" uniqueCount="28">
  <si>
    <t xml:space="preserve">Phase PIV (Degrees) </t>
  </si>
  <si>
    <t xml:space="preserve">Phase LDV (Degrees) </t>
  </si>
  <si>
    <t>π</t>
  </si>
  <si>
    <t>0,08π</t>
  </si>
  <si>
    <t>0,16π</t>
  </si>
  <si>
    <t>0,24π</t>
  </si>
  <si>
    <t>0,32π</t>
  </si>
  <si>
    <t>0,4π</t>
  </si>
  <si>
    <t>0,48π</t>
  </si>
  <si>
    <t>0,56π</t>
  </si>
  <si>
    <t>0,64π</t>
  </si>
  <si>
    <t>0,72π</t>
  </si>
  <si>
    <t>0,8π</t>
  </si>
  <si>
    <t>0,88π</t>
  </si>
  <si>
    <t xml:space="preserve">Phase LDV (Radians) </t>
  </si>
  <si>
    <t>radians</t>
  </si>
  <si>
    <r>
      <t xml:space="preserve">Error= </t>
    </r>
    <r>
      <rPr>
        <sz val="11"/>
        <color rgb="FFFF0000"/>
        <rFont val="Calibri"/>
        <family val="2"/>
      </rPr>
      <t>±</t>
    </r>
  </si>
  <si>
    <t>0,1π</t>
  </si>
  <si>
    <t>0,2π</t>
  </si>
  <si>
    <t>0,3π</t>
  </si>
  <si>
    <t>0,5π</t>
  </si>
  <si>
    <t>0,6π</t>
  </si>
  <si>
    <t>0,7π</t>
  </si>
  <si>
    <t>0,9π</t>
  </si>
  <si>
    <t>LDV</t>
  </si>
  <si>
    <t>PIV</t>
  </si>
  <si>
    <t>0,04π</t>
  </si>
  <si>
    <t xml:space="preserve">Phase PIV (Radians)_mean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</si>
</sst>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P14" sqref="P14"/>
    </sheetView>
  </sheetViews>
  <sheetFormatPr baseColWidth="10" defaultColWidth="9.140625" defaultRowHeight="15" x14ac:dyDescent="0.25"/>
  <cols>
    <col min="1" max="1" width="31.5703125" style="2" bestFit="1" customWidth="1"/>
    <col min="2" max="16384" width="9.140625" style="2"/>
  </cols>
  <sheetData>
    <row r="1" spans="1:17" x14ac:dyDescent="0.25">
      <c r="A1" s="4" t="s">
        <v>25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7" x14ac:dyDescent="0.25">
      <c r="A2" s="4" t="s">
        <v>0</v>
      </c>
      <c r="B2" s="4">
        <v>0</v>
      </c>
      <c r="C2" s="4">
        <f>B2+(360/25)</f>
        <v>14.4</v>
      </c>
      <c r="D2" s="4">
        <f t="shared" ref="D2:M2" si="0">C2+(360/25)</f>
        <v>28.8</v>
      </c>
      <c r="E2" s="4">
        <f t="shared" si="0"/>
        <v>43.2</v>
      </c>
      <c r="F2" s="4">
        <f t="shared" si="0"/>
        <v>57.6</v>
      </c>
      <c r="G2" s="4">
        <f t="shared" si="0"/>
        <v>72</v>
      </c>
      <c r="H2" s="4">
        <f t="shared" si="0"/>
        <v>86.4</v>
      </c>
      <c r="I2" s="4">
        <f t="shared" si="0"/>
        <v>100.80000000000001</v>
      </c>
      <c r="J2" s="4">
        <f t="shared" si="0"/>
        <v>115.20000000000002</v>
      </c>
      <c r="K2" s="4">
        <f t="shared" si="0"/>
        <v>129.60000000000002</v>
      </c>
      <c r="L2" s="4">
        <f t="shared" si="0"/>
        <v>144.00000000000003</v>
      </c>
      <c r="M2" s="4">
        <f t="shared" si="0"/>
        <v>158.40000000000003</v>
      </c>
    </row>
    <row r="3" spans="1:17" x14ac:dyDescent="0.25">
      <c r="A3" s="4"/>
      <c r="B3" s="5">
        <f>B2/180</f>
        <v>0</v>
      </c>
      <c r="C3" s="5">
        <f t="shared" ref="C3:M3" si="1">C2/180</f>
        <v>0.08</v>
      </c>
      <c r="D3" s="5">
        <f t="shared" si="1"/>
        <v>0.16</v>
      </c>
      <c r="E3" s="5">
        <f t="shared" si="1"/>
        <v>0.24000000000000002</v>
      </c>
      <c r="F3" s="5">
        <f t="shared" si="1"/>
        <v>0.32</v>
      </c>
      <c r="G3" s="5">
        <f t="shared" si="1"/>
        <v>0.4</v>
      </c>
      <c r="H3" s="5">
        <f t="shared" si="1"/>
        <v>0.48000000000000004</v>
      </c>
      <c r="I3" s="5">
        <f t="shared" si="1"/>
        <v>0.56000000000000005</v>
      </c>
      <c r="J3" s="5">
        <f t="shared" si="1"/>
        <v>0.64000000000000012</v>
      </c>
      <c r="K3" s="5">
        <f t="shared" si="1"/>
        <v>0.72000000000000008</v>
      </c>
      <c r="L3" s="5">
        <f t="shared" si="1"/>
        <v>0.80000000000000016</v>
      </c>
      <c r="M3" s="5">
        <f t="shared" si="1"/>
        <v>0.88000000000000023</v>
      </c>
      <c r="P3" s="2">
        <f>(7.2/180)</f>
        <v>0.04</v>
      </c>
    </row>
    <row r="4" spans="1:17" x14ac:dyDescent="0.25">
      <c r="A4" s="4" t="s">
        <v>27</v>
      </c>
      <c r="B4" s="6">
        <v>0</v>
      </c>
      <c r="C4" s="6" t="s">
        <v>3</v>
      </c>
      <c r="D4" s="1" t="s">
        <v>4</v>
      </c>
      <c r="E4" s="1" t="s">
        <v>5</v>
      </c>
      <c r="F4" s="6" t="s">
        <v>6</v>
      </c>
      <c r="G4" s="6" t="s">
        <v>7</v>
      </c>
      <c r="H4" s="6" t="s">
        <v>8</v>
      </c>
      <c r="I4" s="1" t="s">
        <v>9</v>
      </c>
      <c r="J4" s="1" t="s">
        <v>10</v>
      </c>
      <c r="K4" s="6" t="s">
        <v>11</v>
      </c>
      <c r="L4" s="6" t="s">
        <v>12</v>
      </c>
      <c r="M4" s="6" t="s">
        <v>13</v>
      </c>
      <c r="O4" s="3" t="s">
        <v>16</v>
      </c>
      <c r="P4" s="3" t="s">
        <v>26</v>
      </c>
      <c r="Q4" s="2" t="s">
        <v>15</v>
      </c>
    </row>
    <row r="6" spans="1:17" x14ac:dyDescent="0.25">
      <c r="O6" s="3"/>
      <c r="P6" s="3"/>
    </row>
    <row r="7" spans="1:17" x14ac:dyDescent="0.25">
      <c r="A7" s="4" t="s">
        <v>24</v>
      </c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>
        <v>11</v>
      </c>
    </row>
    <row r="8" spans="1:17" x14ac:dyDescent="0.25">
      <c r="A8" s="4" t="s">
        <v>1</v>
      </c>
      <c r="B8" s="4">
        <v>0</v>
      </c>
      <c r="C8" s="4">
        <f>B8+(360/20)</f>
        <v>18</v>
      </c>
      <c r="D8" s="4">
        <f t="shared" ref="D8:L8" si="2">C8+(360/20)</f>
        <v>36</v>
      </c>
      <c r="E8" s="4">
        <f t="shared" si="2"/>
        <v>54</v>
      </c>
      <c r="F8" s="4">
        <f t="shared" si="2"/>
        <v>72</v>
      </c>
      <c r="G8" s="4">
        <f t="shared" si="2"/>
        <v>90</v>
      </c>
      <c r="H8" s="4">
        <f t="shared" si="2"/>
        <v>108</v>
      </c>
      <c r="I8" s="4">
        <f t="shared" si="2"/>
        <v>126</v>
      </c>
      <c r="J8" s="4">
        <f t="shared" si="2"/>
        <v>144</v>
      </c>
      <c r="K8" s="4">
        <f t="shared" si="2"/>
        <v>162</v>
      </c>
      <c r="L8" s="4">
        <f t="shared" si="2"/>
        <v>180</v>
      </c>
    </row>
    <row r="9" spans="1:17" x14ac:dyDescent="0.25">
      <c r="A9" s="4"/>
      <c r="B9" s="5">
        <f>B8/180</f>
        <v>0</v>
      </c>
      <c r="C9" s="5">
        <f t="shared" ref="C9" si="3">C8/180</f>
        <v>0.1</v>
      </c>
      <c r="D9" s="5">
        <f t="shared" ref="D9" si="4">D8/180</f>
        <v>0.2</v>
      </c>
      <c r="E9" s="5">
        <f t="shared" ref="E9" si="5">E8/180</f>
        <v>0.3</v>
      </c>
      <c r="F9" s="5">
        <f t="shared" ref="F9" si="6">F8/180</f>
        <v>0.4</v>
      </c>
      <c r="G9" s="5">
        <f t="shared" ref="G9" si="7">G8/180</f>
        <v>0.5</v>
      </c>
      <c r="H9" s="5">
        <f t="shared" ref="H9" si="8">H8/180</f>
        <v>0.6</v>
      </c>
      <c r="I9" s="5">
        <f t="shared" ref="I9" si="9">I8/180</f>
        <v>0.7</v>
      </c>
      <c r="J9" s="5">
        <f t="shared" ref="J9" si="10">J8/180</f>
        <v>0.8</v>
      </c>
      <c r="K9" s="5">
        <f t="shared" ref="K9" si="11">K8/180</f>
        <v>0.9</v>
      </c>
      <c r="L9" s="5">
        <f t="shared" ref="L9" si="12">L8/180</f>
        <v>1</v>
      </c>
    </row>
    <row r="10" spans="1:17" x14ac:dyDescent="0.25">
      <c r="A10" s="4" t="s">
        <v>14</v>
      </c>
      <c r="B10" s="6">
        <v>0</v>
      </c>
      <c r="C10" s="6" t="s">
        <v>17</v>
      </c>
      <c r="D10" s="1" t="s">
        <v>18</v>
      </c>
      <c r="E10" s="6" t="s">
        <v>19</v>
      </c>
      <c r="F10" s="6" t="s">
        <v>7</v>
      </c>
      <c r="G10" s="6" t="s">
        <v>20</v>
      </c>
      <c r="H10" s="1" t="s">
        <v>21</v>
      </c>
      <c r="I10" s="6" t="s">
        <v>22</v>
      </c>
      <c r="J10" s="6" t="s">
        <v>12</v>
      </c>
      <c r="K10" s="6" t="s">
        <v>23</v>
      </c>
      <c r="L10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2019-02-12T17:15:11Z</dcterms:modified>
</cp:coreProperties>
</file>