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A s\Downloads\"/>
    </mc:Choice>
  </mc:AlternateContent>
  <xr:revisionPtr revIDLastSave="0" documentId="8_{4BD2F8AC-8E12-4081-9DDD-31FDDABF6C1E}" xr6:coauthVersionLast="47" xr6:coauthVersionMax="47" xr10:uidLastSave="{00000000-0000-0000-0000-000000000000}"/>
  <bookViews>
    <workbookView xWindow="-108" yWindow="-108" windowWidth="23256" windowHeight="12456" xr2:uid="{29BA257E-F822-45C3-A0F7-873229662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K2" i="1" a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<sst xmlns="http://schemas.openxmlformats.org/spreadsheetml/2006/main" count="52" uniqueCount="52">
  <si>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EmpID</t>
  </si>
  <si>
    <t>EmployeeName</t>
  </si>
  <si>
    <t>JoinDate_Text</t>
  </si>
  <si>
    <t>LoginTime_Text</t>
  </si>
  <si>
    <t>ExitDate</t>
  </si>
  <si>
    <t>E001</t>
  </si>
  <si>
    <t>Arun</t>
  </si>
  <si>
    <t>E002</t>
  </si>
  <si>
    <t>Meena</t>
  </si>
  <si>
    <t>E003</t>
  </si>
  <si>
    <t>Karthik</t>
  </si>
  <si>
    <t>E004</t>
  </si>
  <si>
    <t>Divya</t>
  </si>
  <si>
    <t>E005</t>
  </si>
  <si>
    <t>Sanjay</t>
  </si>
  <si>
    <t>E006</t>
  </si>
  <si>
    <t>Priya</t>
  </si>
  <si>
    <t>E007</t>
  </si>
  <si>
    <t>Rahul</t>
  </si>
  <si>
    <t>E008</t>
  </si>
  <si>
    <t>Neha</t>
  </si>
  <si>
    <t>E009</t>
  </si>
  <si>
    <t>Amit</t>
  </si>
  <si>
    <t>E010</t>
  </si>
  <si>
    <t>Pooja</t>
  </si>
  <si>
    <t>E011</t>
  </si>
  <si>
    <t>Manoj</t>
  </si>
  <si>
    <t>E012</t>
  </si>
  <si>
    <t>Kavya</t>
  </si>
  <si>
    <t>E013</t>
  </si>
  <si>
    <t>Ramesh</t>
  </si>
  <si>
    <t>E014</t>
  </si>
  <si>
    <t>Sneha</t>
  </si>
  <si>
    <t>E015</t>
  </si>
  <si>
    <t>Ajay</t>
  </si>
  <si>
    <t>E016</t>
  </si>
  <si>
    <t>Nisha</t>
  </si>
  <si>
    <t>E017</t>
  </si>
  <si>
    <t>Varun</t>
  </si>
  <si>
    <t>E018</t>
  </si>
  <si>
    <t>Anjali</t>
  </si>
  <si>
    <t>E019</t>
  </si>
  <si>
    <t>Mohan</t>
  </si>
  <si>
    <t>E020</t>
  </si>
  <si>
    <t>Riya</t>
  </si>
  <si>
    <t>Valid JoinDate</t>
  </si>
  <si>
    <t>Year</t>
  </si>
  <si>
    <t>Month</t>
  </si>
  <si>
    <t>Day</t>
  </si>
  <si>
    <t>Valid Login Time</t>
  </si>
  <si>
    <t>Weekday No:</t>
  </si>
  <si>
    <t>Years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</si>
</sst>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17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7980-4020-4494-9239-9D021981883C}">
  <dimension ref="A1:L21"/>
  <sheetViews>
    <sheetView tabSelected="1" workbookViewId="0">
      <selection activeCell="L2" sqref="L2"/>
    </sheetView>
  </sheetViews>
  <sheetFormatPr defaultRowHeight="14.4" x14ac:dyDescent="0.3"/>
  <cols>
    <col min="1" max="1" width="6.6640625" bestFit="1" customWidth="1"/>
    <col min="2" max="2" width="8.44140625" bestFit="1" customWidth="1"/>
    <col min="3" max="3" width="17" bestFit="1" customWidth="1"/>
    <col min="4" max="4" width="8.33203125" bestFit="1" customWidth="1"/>
    <col min="5" max="5" width="10.33203125" bestFit="1" customWidth="1"/>
    <col min="6" max="6" width="13.6640625" customWidth="1"/>
    <col min="11" max="11" width="11.5546875" customWidth="1"/>
    <col min="12" max="12" width="10.33203125" customWidth="1"/>
  </cols>
  <sheetData>
    <row r="1" spans="1:12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50</v>
      </c>
      <c r="K1" s="5" t="s">
        <v>49</v>
      </c>
      <c r="L1" s="5" t="s">
        <v>51</v>
      </c>
    </row>
    <row r="2" spans="1:12" ht="15" thickBot="1" x14ac:dyDescent="0.35">
      <c r="A2" s="2" t="s">
        <v>5</v>
      </c>
      <c r="B2" s="2" t="s">
        <v>6</v>
      </c>
      <c r="C2" s="3">
        <v>44362</v>
      </c>
      <c r="D2" s="6">
        <v>0.38194444444444442</v>
      </c>
      <c r="E2" s="3">
        <v>45457</v>
      </c>
      <c r="F2" t="e">
        <f>DATEVALUE(C2)</f>
        <v>#VALUE!</v>
      </c>
      <c r="G2">
        <f>YEAR(C2)</f>
        <v>2021</v>
      </c>
      <c r="H2">
        <f>MONTH(C2)</f>
        <v>6</v>
      </c>
      <c r="I2">
        <f>DAY(C2)</f>
        <v>15</v>
      </c>
      <c r="J2">
        <f>WEEKDAY(C2,2)</f>
        <v>2</v>
      </c>
      <c r="K2" t="e" cm="1">
        <f t="array" ref="K2:K21">TIMEVALUE(D2:D21)</f>
        <v>#VALUE!</v>
      </c>
      <c r="L2">
        <f>DATEDIF(C2,E2,"Y")</f>
        <v>2</v>
      </c>
    </row>
    <row r="3" spans="1:12" ht="15" thickBot="1" x14ac:dyDescent="0.35">
      <c r="A3" s="2" t="s">
        <v>7</v>
      </c>
      <c r="B3" s="2" t="s">
        <v>8</v>
      </c>
      <c r="C3" s="3">
        <v>44363</v>
      </c>
      <c r="D3" s="6">
        <v>0.42361111111111099</v>
      </c>
      <c r="E3" s="3">
        <v>45457</v>
      </c>
      <c r="F3" t="e">
        <f t="shared" ref="F3:F21" si="0">DATEVALUE(C3)</f>
        <v>#VALUE!</v>
      </c>
      <c r="G3">
        <f t="shared" ref="G3:G21" si="1">YEAR(C3)</f>
        <v>2021</v>
      </c>
      <c r="H3">
        <f t="shared" ref="H3:H21" si="2">MONTH(C3)</f>
        <v>6</v>
      </c>
      <c r="I3">
        <f t="shared" ref="I3:I21" si="3">DAY(C3)</f>
        <v>16</v>
      </c>
      <c r="J3">
        <f t="shared" ref="J3:J21" si="4">WEEKDAY(C3,2)</f>
        <v>3</v>
      </c>
      <c r="K3" t="e">
        <v>#VALUE!</v>
      </c>
      <c r="L3">
        <f t="shared" ref="L3:L21" si="5">DATEDIF(C3,E3,"Y")</f>
        <v>2</v>
      </c>
    </row>
    <row r="4" spans="1:12" ht="15" thickBot="1" x14ac:dyDescent="0.35">
      <c r="A4" s="2" t="s">
        <v>9</v>
      </c>
      <c r="B4" s="2" t="s">
        <v>10</v>
      </c>
      <c r="C4" s="3">
        <v>44364</v>
      </c>
      <c r="D4" s="6">
        <v>0.46527777777777801</v>
      </c>
      <c r="E4" s="3">
        <v>45457</v>
      </c>
      <c r="F4" t="e">
        <f t="shared" si="0"/>
        <v>#VALUE!</v>
      </c>
      <c r="G4">
        <f t="shared" si="1"/>
        <v>2021</v>
      </c>
      <c r="H4">
        <f t="shared" si="2"/>
        <v>6</v>
      </c>
      <c r="I4">
        <f t="shared" si="3"/>
        <v>17</v>
      </c>
      <c r="J4">
        <f t="shared" si="4"/>
        <v>4</v>
      </c>
      <c r="K4" t="e">
        <v>#VALUE!</v>
      </c>
      <c r="L4">
        <f t="shared" si="5"/>
        <v>2</v>
      </c>
    </row>
    <row r="5" spans="1:12" ht="15" thickBot="1" x14ac:dyDescent="0.35">
      <c r="A5" s="2" t="s">
        <v>11</v>
      </c>
      <c r="B5" s="2" t="s">
        <v>12</v>
      </c>
      <c r="C5" s="3">
        <v>44365</v>
      </c>
      <c r="D5" s="6">
        <v>0.50694444444444398</v>
      </c>
      <c r="E5" s="3">
        <v>45457</v>
      </c>
      <c r="F5" t="e">
        <f t="shared" si="0"/>
        <v>#VALUE!</v>
      </c>
      <c r="G5">
        <f t="shared" si="1"/>
        <v>2021</v>
      </c>
      <c r="H5">
        <f t="shared" si="2"/>
        <v>6</v>
      </c>
      <c r="I5">
        <f t="shared" si="3"/>
        <v>18</v>
      </c>
      <c r="J5">
        <f t="shared" si="4"/>
        <v>5</v>
      </c>
      <c r="K5" t="e">
        <v>#VALUE!</v>
      </c>
      <c r="L5">
        <f t="shared" si="5"/>
        <v>2</v>
      </c>
    </row>
    <row r="6" spans="1:12" ht="15" thickBot="1" x14ac:dyDescent="0.35">
      <c r="A6" s="2" t="s">
        <v>13</v>
      </c>
      <c r="B6" s="2" t="s">
        <v>14</v>
      </c>
      <c r="C6" s="3">
        <v>44366</v>
      </c>
      <c r="D6" s="6">
        <v>0.54861111111111105</v>
      </c>
      <c r="E6" s="3">
        <v>45457</v>
      </c>
      <c r="F6" t="e">
        <f t="shared" si="0"/>
        <v>#VALUE!</v>
      </c>
      <c r="G6">
        <f t="shared" si="1"/>
        <v>2021</v>
      </c>
      <c r="H6">
        <f t="shared" si="2"/>
        <v>6</v>
      </c>
      <c r="I6">
        <f t="shared" si="3"/>
        <v>19</v>
      </c>
      <c r="J6">
        <f t="shared" si="4"/>
        <v>6</v>
      </c>
      <c r="K6" t="e">
        <v>#VALUE!</v>
      </c>
      <c r="L6">
        <f t="shared" si="5"/>
        <v>2</v>
      </c>
    </row>
    <row r="7" spans="1:12" ht="15" thickBot="1" x14ac:dyDescent="0.35">
      <c r="A7" s="2" t="s">
        <v>15</v>
      </c>
      <c r="B7" s="2" t="s">
        <v>16</v>
      </c>
      <c r="C7" s="3">
        <v>44367</v>
      </c>
      <c r="D7" s="6">
        <v>0.59027777777777801</v>
      </c>
      <c r="E7" s="3">
        <v>45457</v>
      </c>
      <c r="F7" t="e">
        <f t="shared" si="0"/>
        <v>#VALUE!</v>
      </c>
      <c r="G7">
        <f t="shared" si="1"/>
        <v>2021</v>
      </c>
      <c r="H7">
        <f t="shared" si="2"/>
        <v>6</v>
      </c>
      <c r="I7">
        <f t="shared" si="3"/>
        <v>20</v>
      </c>
      <c r="J7">
        <f t="shared" si="4"/>
        <v>7</v>
      </c>
      <c r="K7" t="e">
        <v>#VALUE!</v>
      </c>
      <c r="L7">
        <f t="shared" si="5"/>
        <v>2</v>
      </c>
    </row>
    <row r="8" spans="1:12" ht="15" thickBot="1" x14ac:dyDescent="0.35">
      <c r="A8" s="2" t="s">
        <v>17</v>
      </c>
      <c r="B8" s="2" t="s">
        <v>18</v>
      </c>
      <c r="C8" s="3">
        <v>44368</v>
      </c>
      <c r="D8" s="6">
        <v>0.63194444444444398</v>
      </c>
      <c r="E8" s="3">
        <v>45457</v>
      </c>
      <c r="F8" t="e">
        <f t="shared" si="0"/>
        <v>#VALUE!</v>
      </c>
      <c r="G8">
        <f t="shared" si="1"/>
        <v>2021</v>
      </c>
      <c r="H8">
        <f t="shared" si="2"/>
        <v>6</v>
      </c>
      <c r="I8">
        <f t="shared" si="3"/>
        <v>21</v>
      </c>
      <c r="J8">
        <f t="shared" si="4"/>
        <v>1</v>
      </c>
      <c r="K8" t="e">
        <v>#VALUE!</v>
      </c>
      <c r="L8">
        <f t="shared" si="5"/>
        <v>2</v>
      </c>
    </row>
    <row r="9" spans="1:12" ht="15" thickBot="1" x14ac:dyDescent="0.35">
      <c r="A9" s="2" t="s">
        <v>19</v>
      </c>
      <c r="B9" s="2" t="s">
        <v>20</v>
      </c>
      <c r="C9" s="3">
        <v>44369</v>
      </c>
      <c r="D9" s="6">
        <v>0.67361111111111105</v>
      </c>
      <c r="E9" s="3">
        <v>45457</v>
      </c>
      <c r="F9" t="e">
        <f t="shared" si="0"/>
        <v>#VALUE!</v>
      </c>
      <c r="G9">
        <f t="shared" si="1"/>
        <v>2021</v>
      </c>
      <c r="H9">
        <f t="shared" si="2"/>
        <v>6</v>
      </c>
      <c r="I9">
        <f t="shared" si="3"/>
        <v>22</v>
      </c>
      <c r="J9">
        <f t="shared" si="4"/>
        <v>2</v>
      </c>
      <c r="K9" t="e">
        <v>#VALUE!</v>
      </c>
      <c r="L9">
        <f t="shared" si="5"/>
        <v>2</v>
      </c>
    </row>
    <row r="10" spans="1:12" ht="15" thickBot="1" x14ac:dyDescent="0.35">
      <c r="A10" s="2" t="s">
        <v>21</v>
      </c>
      <c r="B10" s="2" t="s">
        <v>22</v>
      </c>
      <c r="C10" s="3">
        <v>44370</v>
      </c>
      <c r="D10" s="6">
        <v>0.71527777777777801</v>
      </c>
      <c r="E10" s="3">
        <v>45457</v>
      </c>
      <c r="F10" t="e">
        <f t="shared" si="0"/>
        <v>#VALUE!</v>
      </c>
      <c r="G10">
        <f t="shared" si="1"/>
        <v>2021</v>
      </c>
      <c r="H10">
        <f t="shared" si="2"/>
        <v>6</v>
      </c>
      <c r="I10">
        <f t="shared" si="3"/>
        <v>23</v>
      </c>
      <c r="J10">
        <f t="shared" si="4"/>
        <v>3</v>
      </c>
      <c r="K10" t="e">
        <v>#VALUE!</v>
      </c>
      <c r="L10">
        <f t="shared" si="5"/>
        <v>2</v>
      </c>
    </row>
    <row r="11" spans="1:12" ht="15" thickBot="1" x14ac:dyDescent="0.35">
      <c r="A11" s="2" t="s">
        <v>23</v>
      </c>
      <c r="B11" s="2" t="s">
        <v>24</v>
      </c>
      <c r="C11" s="3">
        <v>44371</v>
      </c>
      <c r="D11" s="6">
        <v>0.75694444444444398</v>
      </c>
      <c r="E11" s="3">
        <v>45457</v>
      </c>
      <c r="F11" t="e">
        <f t="shared" si="0"/>
        <v>#VALUE!</v>
      </c>
      <c r="G11">
        <f t="shared" si="1"/>
        <v>2021</v>
      </c>
      <c r="H11">
        <f t="shared" si="2"/>
        <v>6</v>
      </c>
      <c r="I11">
        <f t="shared" si="3"/>
        <v>24</v>
      </c>
      <c r="J11">
        <f t="shared" si="4"/>
        <v>4</v>
      </c>
      <c r="K11" t="e">
        <v>#VALUE!</v>
      </c>
      <c r="L11">
        <f t="shared" si="5"/>
        <v>2</v>
      </c>
    </row>
    <row r="12" spans="1:12" ht="15" thickBot="1" x14ac:dyDescent="0.35">
      <c r="A12" s="2" t="s">
        <v>25</v>
      </c>
      <c r="B12" s="2" t="s">
        <v>26</v>
      </c>
      <c r="C12" s="3">
        <v>44372</v>
      </c>
      <c r="D12" s="6">
        <v>0.79861111111111105</v>
      </c>
      <c r="E12" s="3">
        <v>45457</v>
      </c>
      <c r="F12" t="e">
        <f t="shared" si="0"/>
        <v>#VALUE!</v>
      </c>
      <c r="G12">
        <f t="shared" si="1"/>
        <v>2021</v>
      </c>
      <c r="H12">
        <f t="shared" si="2"/>
        <v>6</v>
      </c>
      <c r="I12">
        <f t="shared" si="3"/>
        <v>25</v>
      </c>
      <c r="J12">
        <f t="shared" si="4"/>
        <v>5</v>
      </c>
      <c r="K12" t="e">
        <v>#VALUE!</v>
      </c>
      <c r="L12">
        <f t="shared" si="5"/>
        <v>2</v>
      </c>
    </row>
    <row r="13" spans="1:12" ht="15" thickBot="1" x14ac:dyDescent="0.35">
      <c r="A13" s="2" t="s">
        <v>27</v>
      </c>
      <c r="B13" s="2" t="s">
        <v>28</v>
      </c>
      <c r="C13" s="3">
        <v>44373</v>
      </c>
      <c r="D13" s="6">
        <v>0.84027777777777801</v>
      </c>
      <c r="E13" s="3">
        <v>45457</v>
      </c>
      <c r="F13" t="e">
        <f t="shared" si="0"/>
        <v>#VALUE!</v>
      </c>
      <c r="G13">
        <f t="shared" si="1"/>
        <v>2021</v>
      </c>
      <c r="H13">
        <f t="shared" si="2"/>
        <v>6</v>
      </c>
      <c r="I13">
        <f t="shared" si="3"/>
        <v>26</v>
      </c>
      <c r="J13">
        <f t="shared" si="4"/>
        <v>6</v>
      </c>
      <c r="K13" t="e">
        <v>#VALUE!</v>
      </c>
      <c r="L13">
        <f t="shared" si="5"/>
        <v>2</v>
      </c>
    </row>
    <row r="14" spans="1:12" ht="15" thickBot="1" x14ac:dyDescent="0.35">
      <c r="A14" s="2" t="s">
        <v>29</v>
      </c>
      <c r="B14" s="2" t="s">
        <v>30</v>
      </c>
      <c r="C14" s="3">
        <v>44374</v>
      </c>
      <c r="D14" s="6">
        <v>0.88194444444444398</v>
      </c>
      <c r="E14" s="3">
        <v>45457</v>
      </c>
      <c r="F14" t="e">
        <f t="shared" si="0"/>
        <v>#VALUE!</v>
      </c>
      <c r="G14">
        <f t="shared" si="1"/>
        <v>2021</v>
      </c>
      <c r="H14">
        <f t="shared" si="2"/>
        <v>6</v>
      </c>
      <c r="I14">
        <f t="shared" si="3"/>
        <v>27</v>
      </c>
      <c r="J14">
        <f t="shared" si="4"/>
        <v>7</v>
      </c>
      <c r="K14" t="e">
        <v>#VALUE!</v>
      </c>
      <c r="L14">
        <f t="shared" si="5"/>
        <v>2</v>
      </c>
    </row>
    <row r="15" spans="1:12" ht="15" thickBot="1" x14ac:dyDescent="0.35">
      <c r="A15" s="2" t="s">
        <v>31</v>
      </c>
      <c r="B15" s="2" t="s">
        <v>32</v>
      </c>
      <c r="C15" s="3">
        <v>44375</v>
      </c>
      <c r="D15" s="6">
        <v>0.92361111111111105</v>
      </c>
      <c r="E15" s="3">
        <v>45457</v>
      </c>
      <c r="F15" t="e">
        <f t="shared" si="0"/>
        <v>#VALUE!</v>
      </c>
      <c r="G15">
        <f t="shared" si="1"/>
        <v>2021</v>
      </c>
      <c r="H15">
        <f t="shared" si="2"/>
        <v>6</v>
      </c>
      <c r="I15">
        <f t="shared" si="3"/>
        <v>28</v>
      </c>
      <c r="J15">
        <f t="shared" si="4"/>
        <v>1</v>
      </c>
      <c r="K15" t="e">
        <v>#VALUE!</v>
      </c>
      <c r="L15">
        <f t="shared" si="5"/>
        <v>2</v>
      </c>
    </row>
    <row r="16" spans="1:12" ht="15" thickBot="1" x14ac:dyDescent="0.35">
      <c r="A16" s="2" t="s">
        <v>33</v>
      </c>
      <c r="B16" s="2" t="s">
        <v>34</v>
      </c>
      <c r="C16" s="3">
        <v>44376</v>
      </c>
      <c r="D16" s="6">
        <v>0.96527777777777801</v>
      </c>
      <c r="E16" s="3">
        <v>45457</v>
      </c>
      <c r="F16" t="e">
        <f t="shared" si="0"/>
        <v>#VALUE!</v>
      </c>
      <c r="G16">
        <f t="shared" si="1"/>
        <v>2021</v>
      </c>
      <c r="H16">
        <f t="shared" si="2"/>
        <v>6</v>
      </c>
      <c r="I16">
        <f t="shared" si="3"/>
        <v>29</v>
      </c>
      <c r="J16">
        <f t="shared" si="4"/>
        <v>2</v>
      </c>
      <c r="K16" t="e">
        <v>#VALUE!</v>
      </c>
      <c r="L16">
        <f t="shared" si="5"/>
        <v>2</v>
      </c>
    </row>
    <row r="17" spans="1:12" ht="15" thickBot="1" x14ac:dyDescent="0.35">
      <c r="A17" s="2" t="s">
        <v>35</v>
      </c>
      <c r="B17" s="2" t="s">
        <v>36</v>
      </c>
      <c r="C17" s="3">
        <v>44377</v>
      </c>
      <c r="D17" s="6">
        <v>1.00694444444444</v>
      </c>
      <c r="E17" s="3">
        <v>45457</v>
      </c>
      <c r="F17" t="e">
        <f t="shared" si="0"/>
        <v>#VALUE!</v>
      </c>
      <c r="G17">
        <f t="shared" si="1"/>
        <v>2021</v>
      </c>
      <c r="H17">
        <f t="shared" si="2"/>
        <v>6</v>
      </c>
      <c r="I17">
        <f t="shared" si="3"/>
        <v>30</v>
      </c>
      <c r="J17">
        <f t="shared" si="4"/>
        <v>3</v>
      </c>
      <c r="K17" t="e">
        <v>#VALUE!</v>
      </c>
      <c r="L17">
        <f t="shared" si="5"/>
        <v>2</v>
      </c>
    </row>
    <row r="18" spans="1:12" ht="15" thickBot="1" x14ac:dyDescent="0.35">
      <c r="A18" s="2" t="s">
        <v>37</v>
      </c>
      <c r="B18" s="2" t="s">
        <v>38</v>
      </c>
      <c r="C18" s="3">
        <v>44378</v>
      </c>
      <c r="D18" s="6">
        <v>1.0486111111111101</v>
      </c>
      <c r="E18" s="3">
        <v>45457</v>
      </c>
      <c r="F18" t="e">
        <f t="shared" si="0"/>
        <v>#VALUE!</v>
      </c>
      <c r="G18">
        <f t="shared" si="1"/>
        <v>2021</v>
      </c>
      <c r="H18">
        <f t="shared" si="2"/>
        <v>7</v>
      </c>
      <c r="I18">
        <f t="shared" si="3"/>
        <v>1</v>
      </c>
      <c r="J18">
        <f t="shared" si="4"/>
        <v>4</v>
      </c>
      <c r="K18" t="e">
        <v>#VALUE!</v>
      </c>
      <c r="L18">
        <f t="shared" si="5"/>
        <v>2</v>
      </c>
    </row>
    <row r="19" spans="1:12" ht="15" thickBot="1" x14ac:dyDescent="0.35">
      <c r="A19" s="2" t="s">
        <v>39</v>
      </c>
      <c r="B19" s="2" t="s">
        <v>40</v>
      </c>
      <c r="C19" s="3">
        <v>44379</v>
      </c>
      <c r="D19" s="6">
        <v>1.0902777777777799</v>
      </c>
      <c r="E19" s="3">
        <v>45457</v>
      </c>
      <c r="F19" t="e">
        <f t="shared" si="0"/>
        <v>#VALUE!</v>
      </c>
      <c r="G19">
        <f t="shared" si="1"/>
        <v>2021</v>
      </c>
      <c r="H19">
        <f t="shared" si="2"/>
        <v>7</v>
      </c>
      <c r="I19">
        <f t="shared" si="3"/>
        <v>2</v>
      </c>
      <c r="J19">
        <f t="shared" si="4"/>
        <v>5</v>
      </c>
      <c r="K19" t="e">
        <v>#VALUE!</v>
      </c>
      <c r="L19">
        <f t="shared" si="5"/>
        <v>2</v>
      </c>
    </row>
    <row r="20" spans="1:12" ht="15" thickBot="1" x14ac:dyDescent="0.35">
      <c r="A20" s="2" t="s">
        <v>41</v>
      </c>
      <c r="B20" s="2" t="s">
        <v>42</v>
      </c>
      <c r="C20" s="3">
        <v>44380</v>
      </c>
      <c r="D20" s="6">
        <v>1.13194444444444</v>
      </c>
      <c r="E20" s="3">
        <v>45457</v>
      </c>
      <c r="F20" t="e">
        <f t="shared" si="0"/>
        <v>#VALUE!</v>
      </c>
      <c r="G20">
        <f t="shared" si="1"/>
        <v>2021</v>
      </c>
      <c r="H20">
        <f t="shared" si="2"/>
        <v>7</v>
      </c>
      <c r="I20">
        <f t="shared" si="3"/>
        <v>3</v>
      </c>
      <c r="J20">
        <f t="shared" si="4"/>
        <v>6</v>
      </c>
      <c r="K20" t="e">
        <v>#VALUE!</v>
      </c>
      <c r="L20">
        <f t="shared" si="5"/>
        <v>2</v>
      </c>
    </row>
    <row r="21" spans="1:12" ht="15" thickBot="1" x14ac:dyDescent="0.35">
      <c r="A21" s="2" t="s">
        <v>43</v>
      </c>
      <c r="B21" s="2" t="s">
        <v>44</v>
      </c>
      <c r="C21" s="3">
        <v>44381</v>
      </c>
      <c r="D21" s="6">
        <v>1.1736111111111101</v>
      </c>
      <c r="E21" s="3">
        <v>45457</v>
      </c>
      <c r="F21" t="e">
        <f t="shared" si="0"/>
        <v>#VALUE!</v>
      </c>
      <c r="G21">
        <f t="shared" si="1"/>
        <v>2021</v>
      </c>
      <c r="H21">
        <f t="shared" si="2"/>
        <v>7</v>
      </c>
      <c r="I21">
        <f t="shared" si="3"/>
        <v>4</v>
      </c>
      <c r="J21">
        <f t="shared" si="4"/>
        <v>7</v>
      </c>
      <c r="K21" t="e">
        <v>#VALUE!</v>
      </c>
      <c r="L21">
        <f t="shared" si="5"/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OFF14040 UserOFF</dc:creator>
  <cp:lastModifiedBy>OFF14040 UserOFF</cp:lastModifiedBy>
  <dcterms:created xsi:type="dcterms:W3CDTF">2026-10-11T18:51:29Z</dcterms:created>
  <dcterms:modified xsi:type="dcterms:W3CDTF">2026-10-11T19:08:06Z</dcterms:modified>
</cp:coreProperties>
</file>