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60" windowHeight="7905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6" i="3" l="1"/>
  <c r="D6" i="3"/>
  <c r="E5" i="3"/>
  <c r="D5" i="3"/>
  <c r="E4" i="3"/>
  <c r="D4" i="3"/>
  <c r="E3" i="3"/>
  <c r="D3" i="3"/>
  <c r="E2" i="3"/>
  <c r="D2" i="3"/>
</calcChain>
</file>

<file path=xl/sharedStrings.xml><?xml version="1.0" encoding="utf-8"?>
<sst xmlns="http://schemas.openxmlformats.org/spreadsheetml/2006/main" count="255" uniqueCount="164">
  <si>
    <t>S.No</t>
  </si>
  <si>
    <t>Patient No</t>
  </si>
  <si>
    <t xml:space="preserve">Seizures Start Time </t>
  </si>
  <si>
    <t xml:space="preserve">Seizures END Time </t>
  </si>
  <si>
    <t>Start Time</t>
  </si>
  <si>
    <t>Stop Time</t>
  </si>
  <si>
    <t xml:space="preserve"> chb03</t>
  </si>
  <si>
    <t>chb01</t>
  </si>
  <si>
    <t>chb02</t>
  </si>
  <si>
    <t xml:space="preserve"> 13:23:36</t>
  </si>
  <si>
    <t>chb04</t>
  </si>
  <si>
    <t xml:space="preserve"> 18:01:25</t>
  </si>
  <si>
    <t>chb05</t>
  </si>
  <si>
    <t>chb06</t>
  </si>
  <si>
    <t>chb07</t>
  </si>
  <si>
    <t>chb08</t>
  </si>
  <si>
    <t>chb09</t>
  </si>
  <si>
    <t>chb10</t>
  </si>
  <si>
    <t>chb11</t>
  </si>
  <si>
    <t>chb12</t>
  </si>
  <si>
    <t>chb13</t>
  </si>
  <si>
    <t>chb14</t>
  </si>
  <si>
    <t>chb15</t>
  </si>
  <si>
    <t>chb16</t>
  </si>
  <si>
    <t xml:space="preserve"> 12:23:24</t>
  </si>
  <si>
    <t xml:space="preserve"> 8:11:30</t>
  </si>
  <si>
    <t>chb17</t>
  </si>
  <si>
    <t>chb18</t>
  </si>
  <si>
    <t>chb19</t>
  </si>
  <si>
    <t>chb20</t>
  </si>
  <si>
    <t xml:space="preserve"> 5:20:55</t>
  </si>
  <si>
    <t xml:space="preserve"> 16:39:42</t>
  </si>
  <si>
    <t xml:space="preserve"> 10:59:42</t>
  </si>
  <si>
    <t xml:space="preserve"> 18:53:34</t>
  </si>
  <si>
    <t>chb21</t>
  </si>
  <si>
    <t>chb22</t>
  </si>
  <si>
    <t>chb23</t>
  </si>
  <si>
    <t>chb24</t>
  </si>
  <si>
    <t xml:space="preserve"> 16:55:08</t>
  </si>
  <si>
    <t xml:space="preserve"> 22:38:09</t>
  </si>
  <si>
    <t xml:space="preserve"> 2:33:40</t>
  </si>
  <si>
    <t xml:space="preserve"> chb01_03</t>
  </si>
  <si>
    <t>chb01_04</t>
  </si>
  <si>
    <t>chb01_15</t>
  </si>
  <si>
    <t>chb01_18</t>
  </si>
  <si>
    <t>chb01_21</t>
  </si>
  <si>
    <t>chb01_26</t>
  </si>
  <si>
    <t>chb02_16</t>
  </si>
  <si>
    <t>chb03_01</t>
  </si>
  <si>
    <t>chb03_02</t>
  </si>
  <si>
    <t>chb03_03</t>
  </si>
  <si>
    <t>chb03_04</t>
  </si>
  <si>
    <t>chb03_34</t>
  </si>
  <si>
    <t>chb03_35</t>
  </si>
  <si>
    <t>chb04_05</t>
  </si>
  <si>
    <t>chb04_28</t>
  </si>
  <si>
    <t>chb04_08</t>
  </si>
  <si>
    <t>chb05_06</t>
  </si>
  <si>
    <t>chb05_13</t>
  </si>
  <si>
    <t>chb05_16</t>
  </si>
  <si>
    <t>chb05_17</t>
  </si>
  <si>
    <t>chb05_22</t>
  </si>
  <si>
    <t>chb06_01</t>
  </si>
  <si>
    <t>chb06_04</t>
  </si>
  <si>
    <t>chb06_09</t>
  </si>
  <si>
    <t>chb06_13</t>
  </si>
  <si>
    <t>chb06_18</t>
  </si>
  <si>
    <t>chb06_24</t>
  </si>
  <si>
    <t>chb07_12</t>
  </si>
  <si>
    <t>chb07_13</t>
  </si>
  <si>
    <t>chb07_19</t>
  </si>
  <si>
    <t>chb08_02</t>
  </si>
  <si>
    <t>chb08_05</t>
  </si>
  <si>
    <t>chb08_11</t>
  </si>
  <si>
    <t>chb08_13</t>
  </si>
  <si>
    <t>chb08_21</t>
  </si>
  <si>
    <t xml:space="preserve"> chb09_06</t>
  </si>
  <si>
    <t>chb09_08</t>
  </si>
  <si>
    <t>chb09_19</t>
  </si>
  <si>
    <t>chb10_12</t>
  </si>
  <si>
    <t>chb10_20</t>
  </si>
  <si>
    <t>chb10_27</t>
  </si>
  <si>
    <t>chb10_30</t>
  </si>
  <si>
    <t>chb10_31</t>
  </si>
  <si>
    <t>chb10_38</t>
  </si>
  <si>
    <t>chb10_89</t>
  </si>
  <si>
    <t>chb11_82</t>
  </si>
  <si>
    <t>chb11_92</t>
  </si>
  <si>
    <t>chb11_99</t>
  </si>
  <si>
    <t>chb12_06</t>
  </si>
  <si>
    <t>chb12_08</t>
  </si>
  <si>
    <t>chb12_09</t>
  </si>
  <si>
    <t>chb12_10</t>
  </si>
  <si>
    <t>chb12_11</t>
  </si>
  <si>
    <t>chb12_23</t>
  </si>
  <si>
    <t>chb12_27</t>
  </si>
  <si>
    <t>chb12_28</t>
  </si>
  <si>
    <t>chb12_29</t>
  </si>
  <si>
    <t>chb12_36.edf</t>
  </si>
  <si>
    <t xml:space="preserve"> chb12_38</t>
  </si>
  <si>
    <t>chb12_42</t>
  </si>
  <si>
    <t>chb13_19</t>
  </si>
  <si>
    <t>chb13_21</t>
  </si>
  <si>
    <t>chb13_40</t>
  </si>
  <si>
    <t>chb13_55</t>
  </si>
  <si>
    <t>chb13_58</t>
  </si>
  <si>
    <t>chb13_59</t>
  </si>
  <si>
    <t>chb13_60</t>
  </si>
  <si>
    <t>chb13_62</t>
  </si>
  <si>
    <t>chb14_03</t>
  </si>
  <si>
    <t>chb14_04</t>
  </si>
  <si>
    <t xml:space="preserve"> chb14_06</t>
  </si>
  <si>
    <t>chb14_11</t>
  </si>
  <si>
    <t>chb14_17</t>
  </si>
  <si>
    <t>chb14_18</t>
  </si>
  <si>
    <t>chb14_27</t>
  </si>
  <si>
    <t>chb15_06</t>
  </si>
  <si>
    <t>chb15_10</t>
  </si>
  <si>
    <t>chb15_15</t>
  </si>
  <si>
    <t>chb15_17</t>
  </si>
  <si>
    <t>chb15_20</t>
  </si>
  <si>
    <t>chb15_22</t>
  </si>
  <si>
    <t>chb15_28</t>
  </si>
  <si>
    <t>chb15_31</t>
  </si>
  <si>
    <t>chb15_40.edf</t>
  </si>
  <si>
    <t>chb15_46</t>
  </si>
  <si>
    <t>chb15_49</t>
  </si>
  <si>
    <t>chb15_52</t>
  </si>
  <si>
    <t xml:space="preserve"> chb16_10</t>
  </si>
  <si>
    <t>chb16_11</t>
  </si>
  <si>
    <t>chb16_14</t>
  </si>
  <si>
    <t>chb16_16</t>
  </si>
  <si>
    <t>chb17a_03</t>
  </si>
  <si>
    <t>chb17a_04</t>
  </si>
  <si>
    <t>chb17b_63</t>
  </si>
  <si>
    <t>chb18_29</t>
  </si>
  <si>
    <t>chb18_30</t>
  </si>
  <si>
    <t>chb18_31</t>
  </si>
  <si>
    <t>chb18_32</t>
  </si>
  <si>
    <t>chb18_35</t>
  </si>
  <si>
    <t>chb18_36</t>
  </si>
  <si>
    <t>chb19_28</t>
  </si>
  <si>
    <t>chb19_29</t>
  </si>
  <si>
    <t>chb19_30</t>
  </si>
  <si>
    <t>chb20_12</t>
  </si>
  <si>
    <t>chb20_13</t>
  </si>
  <si>
    <t>chb20_14</t>
  </si>
  <si>
    <t>chb20_15</t>
  </si>
  <si>
    <t>chb20_16</t>
  </si>
  <si>
    <t>chb20_68</t>
  </si>
  <si>
    <t>chb21_19</t>
  </si>
  <si>
    <t>chb21_20</t>
  </si>
  <si>
    <t>chb21_21</t>
  </si>
  <si>
    <t>chb21_22</t>
  </si>
  <si>
    <t>chb22_20</t>
  </si>
  <si>
    <t>chb22_25</t>
  </si>
  <si>
    <t>chb22_38</t>
  </si>
  <si>
    <t>chb23_06</t>
  </si>
  <si>
    <t>chb23_08</t>
  </si>
  <si>
    <t>chb01_03</t>
  </si>
  <si>
    <t>FileName</t>
  </si>
  <si>
    <t>Start</t>
  </si>
  <si>
    <t>End</t>
  </si>
  <si>
    <t>chb02_19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</si>
</sst>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21" fontId="2" fillId="0" borderId="1" xfId="0" applyNumberFormat="1" applyFont="1" applyBorder="1"/>
    <xf numFmtId="0" fontId="2" fillId="0" borderId="1" xfId="0" applyFont="1" applyBorder="1" applyAlignment="1">
      <alignment horizontal="right"/>
    </xf>
    <xf numFmtId="46" fontId="2" fillId="0" borderId="1" xfId="0" applyNumberFormat="1" applyFont="1" applyBorder="1"/>
    <xf numFmtId="0" fontId="2" fillId="0" borderId="0" xfId="0" applyNumberFormat="1" applyFont="1" applyBorder="1"/>
    <xf numFmtId="0" fontId="1" fillId="0" borderId="0" xfId="0" applyNumberFormat="1" applyFont="1" applyBorder="1"/>
    <xf numFmtId="0" fontId="0" fillId="0" borderId="0" xfId="0" applyNumberFormat="1" applyBorder="1"/>
    <xf numFmtId="0" fontId="2" fillId="0" borderId="0" xfId="0" applyNumberFormat="1" applyFont="1" applyBorder="1" applyAlignment="1">
      <alignment horizontal="right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62"/>
  <sheetViews>
    <sheetView topLeftCell="F1" zoomScale="80" zoomScaleNormal="80" workbookViewId="0">
      <selection activeCell="G6" sqref="G6"/>
    </sheetView>
  </sheetViews>
  <sheetFormatPr defaultRowHeight="15" x14ac:dyDescent="0.25"/>
  <cols>
    <col min="2" max="2" width="10.42578125" bestFit="1" customWidth="1"/>
    <col min="3" max="3" width="10.42578125" customWidth="1"/>
    <col min="4" max="4" width="18.42578125" bestFit="1" customWidth="1"/>
    <col min="5" max="5" width="18.5703125" bestFit="1" customWidth="1"/>
    <col min="6" max="6" width="18.140625" bestFit="1" customWidth="1"/>
    <col min="7" max="7" width="18.5703125" bestFit="1" customWidth="1"/>
    <col min="8" max="8" width="18.140625" bestFit="1" customWidth="1"/>
    <col min="9" max="9" width="18.5703125" bestFit="1" customWidth="1"/>
    <col min="10" max="10" width="18.140625" bestFit="1" customWidth="1"/>
    <col min="11" max="11" width="18.5703125" bestFit="1" customWidth="1"/>
    <col min="12" max="12" width="18.140625" bestFit="1" customWidth="1"/>
    <col min="13" max="13" width="18.5703125" bestFit="1" customWidth="1"/>
    <col min="14" max="14" width="18.140625" bestFit="1" customWidth="1"/>
    <col min="15" max="15" width="18.5703125" bestFit="1" customWidth="1"/>
    <col min="16" max="16" width="18.140625" bestFit="1" customWidth="1"/>
    <col min="17" max="17" width="18.5703125" bestFit="1" customWidth="1"/>
    <col min="18" max="18" width="18.140625" bestFit="1" customWidth="1"/>
    <col min="19" max="19" width="19.28515625" bestFit="1" customWidth="1"/>
    <col min="20" max="20" width="18.85546875" bestFit="1" customWidth="1"/>
    <col min="21" max="21" width="19.28515625" bestFit="1" customWidth="1"/>
    <col min="22" max="22" width="18.85546875" bestFit="1" customWidth="1"/>
  </cols>
  <sheetData>
    <row r="2" spans="1:24" x14ac:dyDescent="0.25">
      <c r="A2" s="1" t="s">
        <v>0</v>
      </c>
      <c r="B2" s="1" t="s">
        <v>1</v>
      </c>
      <c r="C2" s="1" t="s">
        <v>4</v>
      </c>
      <c r="D2" s="1" t="s">
        <v>5</v>
      </c>
      <c r="E2" s="1" t="s">
        <v>2</v>
      </c>
      <c r="F2" s="1" t="s">
        <v>3</v>
      </c>
      <c r="G2" s="1" t="s">
        <v>2</v>
      </c>
      <c r="H2" s="1" t="s">
        <v>3</v>
      </c>
      <c r="I2" s="1" t="s">
        <v>2</v>
      </c>
      <c r="J2" s="1" t="s">
        <v>3</v>
      </c>
      <c r="K2" s="1" t="s">
        <v>2</v>
      </c>
      <c r="L2" s="1" t="s">
        <v>3</v>
      </c>
      <c r="M2" s="1" t="s">
        <v>2</v>
      </c>
      <c r="N2" s="1" t="s">
        <v>3</v>
      </c>
      <c r="O2" s="1" t="s">
        <v>2</v>
      </c>
      <c r="P2" s="1" t="s">
        <v>3</v>
      </c>
      <c r="Q2" s="1" t="s">
        <v>2</v>
      </c>
      <c r="R2" s="1" t="s">
        <v>3</v>
      </c>
      <c r="S2" s="1" t="s">
        <v>2</v>
      </c>
      <c r="T2" s="1" t="s">
        <v>3</v>
      </c>
      <c r="U2" s="1" t="s">
        <v>2</v>
      </c>
      <c r="V2" s="1" t="s">
        <v>3</v>
      </c>
      <c r="W2" s="2"/>
      <c r="X2" s="2"/>
    </row>
    <row r="3" spans="1:24" ht="15.75" x14ac:dyDescent="0.3">
      <c r="A3" s="2">
        <v>1</v>
      </c>
      <c r="B3" s="13" t="s">
        <v>7</v>
      </c>
      <c r="C3" s="5">
        <v>0.48812499999999998</v>
      </c>
      <c r="D3" s="5">
        <v>0.38600694444444444</v>
      </c>
      <c r="E3" s="4">
        <v>2996</v>
      </c>
      <c r="F3" s="4">
        <v>3036</v>
      </c>
      <c r="G3" s="4">
        <v>1467</v>
      </c>
      <c r="H3" s="4">
        <v>1494</v>
      </c>
      <c r="I3" s="4">
        <v>1732</v>
      </c>
      <c r="J3" s="4">
        <v>1772</v>
      </c>
      <c r="K3" s="4">
        <v>1015</v>
      </c>
      <c r="L3" s="4">
        <v>1066</v>
      </c>
      <c r="M3" s="4">
        <v>1720</v>
      </c>
      <c r="N3" s="4">
        <v>1810</v>
      </c>
      <c r="O3" s="4">
        <v>327</v>
      </c>
      <c r="P3" s="4">
        <v>420</v>
      </c>
      <c r="Q3" s="4"/>
      <c r="R3" s="4"/>
      <c r="S3" s="4"/>
      <c r="T3" s="4"/>
      <c r="U3" s="4"/>
      <c r="V3" s="4"/>
      <c r="W3" s="2"/>
      <c r="X3" s="2"/>
    </row>
    <row r="4" spans="1:24" ht="15.75" x14ac:dyDescent="0.3">
      <c r="A4" s="2"/>
      <c r="B4" s="13"/>
      <c r="C4" s="5"/>
      <c r="D4" s="5"/>
      <c r="E4" s="3" t="s">
        <v>41</v>
      </c>
      <c r="F4" s="4"/>
      <c r="G4" s="3" t="s">
        <v>42</v>
      </c>
      <c r="H4" s="4"/>
      <c r="I4" s="3" t="s">
        <v>43</v>
      </c>
      <c r="J4" s="4"/>
      <c r="K4" s="3" t="s">
        <v>44</v>
      </c>
      <c r="L4" s="4"/>
      <c r="M4" s="3" t="s">
        <v>45</v>
      </c>
      <c r="N4" s="4"/>
      <c r="O4" s="3" t="s">
        <v>46</v>
      </c>
      <c r="P4" s="4"/>
      <c r="Q4" s="4"/>
      <c r="R4" s="4"/>
      <c r="S4" s="4"/>
      <c r="T4" s="4"/>
      <c r="U4" s="4"/>
      <c r="V4" s="4"/>
      <c r="W4" s="2"/>
      <c r="X4" s="2"/>
    </row>
    <row r="5" spans="1:24" ht="15.75" x14ac:dyDescent="0.3">
      <c r="A5" s="2">
        <v>2</v>
      </c>
      <c r="B5" s="13" t="s">
        <v>8</v>
      </c>
      <c r="C5" s="5">
        <v>0.64559027777777778</v>
      </c>
      <c r="D5" s="5">
        <v>0.33613425925925927</v>
      </c>
      <c r="E5" s="4">
        <v>130</v>
      </c>
      <c r="F5" s="4">
        <v>212</v>
      </c>
      <c r="G5" s="4">
        <v>2972</v>
      </c>
      <c r="H5" s="4">
        <v>3053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.75" x14ac:dyDescent="0.3">
      <c r="A6" s="2"/>
      <c r="B6" s="13"/>
      <c r="C6" s="5"/>
      <c r="D6" s="5"/>
      <c r="E6" s="3" t="s">
        <v>47</v>
      </c>
      <c r="F6" s="4"/>
      <c r="G6" s="3" t="s">
        <v>47</v>
      </c>
      <c r="H6" s="4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.75" x14ac:dyDescent="0.3">
      <c r="A7" s="2">
        <v>3</v>
      </c>
      <c r="B7" s="13" t="s">
        <v>6</v>
      </c>
      <c r="C7" s="4" t="s">
        <v>9</v>
      </c>
      <c r="D7" s="5">
        <v>0.96915509259259258</v>
      </c>
      <c r="E7" s="4">
        <v>362</v>
      </c>
      <c r="F7" s="4">
        <v>414</v>
      </c>
      <c r="G7" s="4">
        <v>731</v>
      </c>
      <c r="H7" s="4">
        <v>796</v>
      </c>
      <c r="I7" s="4">
        <v>432</v>
      </c>
      <c r="J7" s="4">
        <v>501</v>
      </c>
      <c r="K7" s="4">
        <v>2162</v>
      </c>
      <c r="L7" s="4">
        <v>2214</v>
      </c>
      <c r="M7" s="4">
        <v>2592</v>
      </c>
      <c r="N7" s="4">
        <v>2656</v>
      </c>
      <c r="O7" s="4">
        <v>1725</v>
      </c>
      <c r="P7" s="4">
        <v>1778</v>
      </c>
      <c r="Q7" s="4"/>
      <c r="R7" s="4"/>
      <c r="S7" s="4"/>
      <c r="T7" s="4"/>
      <c r="U7" s="4"/>
      <c r="V7" s="4"/>
      <c r="W7" s="2"/>
      <c r="X7" s="2"/>
    </row>
    <row r="8" spans="1:24" ht="15.75" x14ac:dyDescent="0.3">
      <c r="A8" s="2"/>
      <c r="B8" s="13"/>
      <c r="C8" s="4"/>
      <c r="D8" s="5"/>
      <c r="E8" s="3" t="s">
        <v>48</v>
      </c>
      <c r="F8" s="4"/>
      <c r="G8" s="3" t="s">
        <v>49</v>
      </c>
      <c r="H8" s="4"/>
      <c r="I8" s="3" t="s">
        <v>50</v>
      </c>
      <c r="J8" s="4"/>
      <c r="K8" s="3" t="s">
        <v>51</v>
      </c>
      <c r="L8" s="4"/>
      <c r="M8" s="3" t="s">
        <v>52</v>
      </c>
      <c r="N8" s="4"/>
      <c r="O8" s="3" t="s">
        <v>53</v>
      </c>
      <c r="P8" s="4"/>
      <c r="Q8" s="4"/>
      <c r="R8" s="4"/>
      <c r="S8" s="4"/>
      <c r="T8" s="4"/>
      <c r="U8" s="4"/>
      <c r="V8" s="4"/>
      <c r="W8" s="2"/>
      <c r="X8" s="2"/>
    </row>
    <row r="9" spans="1:24" ht="15.75" x14ac:dyDescent="0.3">
      <c r="A9" s="2">
        <v>4</v>
      </c>
      <c r="B9" s="12" t="s">
        <v>10</v>
      </c>
      <c r="C9" s="4" t="s">
        <v>11</v>
      </c>
      <c r="D9" s="5">
        <v>0.51238425925925923</v>
      </c>
      <c r="E9" s="4">
        <v>6446</v>
      </c>
      <c r="F9" s="4">
        <v>6557</v>
      </c>
      <c r="G9" s="4">
        <v>1679</v>
      </c>
      <c r="H9" s="4">
        <v>1781</v>
      </c>
      <c r="I9" s="4">
        <v>3782</v>
      </c>
      <c r="J9" s="4">
        <v>3898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.75" x14ac:dyDescent="0.3">
      <c r="A10" s="2"/>
      <c r="B10" s="12"/>
      <c r="C10" s="4"/>
      <c r="D10" s="5"/>
      <c r="E10" s="3" t="s">
        <v>54</v>
      </c>
      <c r="F10" s="6"/>
      <c r="G10" s="3" t="s">
        <v>56</v>
      </c>
      <c r="H10" s="2"/>
      <c r="I10" s="3" t="s">
        <v>55</v>
      </c>
      <c r="J10" s="5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75" x14ac:dyDescent="0.3">
      <c r="A11" s="2">
        <v>5</v>
      </c>
      <c r="B11" s="12" t="s">
        <v>12</v>
      </c>
      <c r="C11" s="5">
        <v>0.72228009259259263</v>
      </c>
      <c r="D11" s="5">
        <v>0.35089120370370369</v>
      </c>
      <c r="E11" s="4">
        <v>417</v>
      </c>
      <c r="F11" s="4">
        <v>532</v>
      </c>
      <c r="G11" s="4">
        <v>1086</v>
      </c>
      <c r="H11" s="4">
        <v>1196</v>
      </c>
      <c r="I11" s="4">
        <v>2317</v>
      </c>
      <c r="J11" s="4">
        <v>2413</v>
      </c>
      <c r="K11" s="4">
        <v>2451</v>
      </c>
      <c r="L11" s="4">
        <v>2571</v>
      </c>
      <c r="M11" s="4">
        <v>2348</v>
      </c>
      <c r="N11" s="4">
        <v>2465</v>
      </c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5.75" x14ac:dyDescent="0.3">
      <c r="A12" s="2"/>
      <c r="B12" s="12"/>
      <c r="C12" s="4"/>
      <c r="D12" s="5"/>
      <c r="E12" s="3" t="s">
        <v>57</v>
      </c>
      <c r="F12" s="5"/>
      <c r="G12" s="3" t="s">
        <v>58</v>
      </c>
      <c r="H12" s="5"/>
      <c r="I12" s="3" t="s">
        <v>59</v>
      </c>
      <c r="J12" s="5"/>
      <c r="K12" s="3" t="s">
        <v>60</v>
      </c>
      <c r="L12" s="4"/>
      <c r="M12" s="3" t="s">
        <v>61</v>
      </c>
      <c r="N12" s="5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x14ac:dyDescent="0.3">
      <c r="A13" s="2">
        <v>6</v>
      </c>
      <c r="B13" s="12" t="s">
        <v>13</v>
      </c>
      <c r="C13" s="5">
        <v>0.79759259259259263</v>
      </c>
      <c r="D13" s="6" t="s">
        <v>24</v>
      </c>
      <c r="E13" s="4">
        <v>1724</v>
      </c>
      <c r="F13" s="4">
        <v>1738</v>
      </c>
      <c r="G13" s="4">
        <v>7461</v>
      </c>
      <c r="H13" s="4">
        <v>7476</v>
      </c>
      <c r="I13" s="4">
        <v>13525</v>
      </c>
      <c r="J13" s="4">
        <v>13540</v>
      </c>
      <c r="K13" s="4">
        <v>327</v>
      </c>
      <c r="L13" s="4">
        <v>347</v>
      </c>
      <c r="M13" s="4">
        <v>6211</v>
      </c>
      <c r="N13" s="4">
        <v>6231</v>
      </c>
      <c r="O13" s="4">
        <v>12500</v>
      </c>
      <c r="P13" s="4">
        <v>12516</v>
      </c>
      <c r="Q13" s="4">
        <v>10833</v>
      </c>
      <c r="R13" s="4">
        <v>10845</v>
      </c>
      <c r="S13" s="4">
        <v>506</v>
      </c>
      <c r="T13" s="4">
        <v>519</v>
      </c>
      <c r="U13" s="4">
        <v>7799</v>
      </c>
      <c r="V13" s="4">
        <v>7811</v>
      </c>
      <c r="W13" s="2"/>
      <c r="X13" s="2"/>
    </row>
    <row r="14" spans="1:24" ht="15.75" x14ac:dyDescent="0.3">
      <c r="A14" s="2"/>
      <c r="B14" s="12"/>
      <c r="C14" s="4"/>
      <c r="D14" s="5"/>
      <c r="E14" s="3" t="s">
        <v>62</v>
      </c>
      <c r="F14" s="2"/>
      <c r="G14" s="3" t="s">
        <v>62</v>
      </c>
      <c r="H14" s="2"/>
      <c r="I14" s="3" t="s">
        <v>62</v>
      </c>
      <c r="J14" s="5"/>
      <c r="K14" s="3" t="s">
        <v>63</v>
      </c>
      <c r="L14" s="2"/>
      <c r="M14" s="3" t="s">
        <v>63</v>
      </c>
      <c r="N14" s="5"/>
      <c r="O14" s="3" t="s">
        <v>64</v>
      </c>
      <c r="P14" s="5"/>
      <c r="Q14" s="3" t="s">
        <v>65</v>
      </c>
      <c r="R14" s="5"/>
      <c r="S14" s="3" t="s">
        <v>66</v>
      </c>
      <c r="T14" s="4"/>
      <c r="U14" s="3" t="s">
        <v>67</v>
      </c>
      <c r="V14" s="5"/>
      <c r="W14" s="2"/>
      <c r="X14" s="2"/>
    </row>
    <row r="15" spans="1:24" ht="15.75" x14ac:dyDescent="0.3">
      <c r="A15" s="2">
        <v>7</v>
      </c>
      <c r="B15" s="12" t="s">
        <v>14</v>
      </c>
      <c r="C15" s="5">
        <v>0.70726851851851846</v>
      </c>
      <c r="D15" s="5">
        <v>0.50883101851851853</v>
      </c>
      <c r="E15" s="5">
        <v>0.32386574074074076</v>
      </c>
      <c r="F15" s="5">
        <v>0.49053240740740739</v>
      </c>
      <c r="G15" s="4">
        <v>3285</v>
      </c>
      <c r="H15" s="4">
        <v>3381</v>
      </c>
      <c r="I15" s="4">
        <v>13688</v>
      </c>
      <c r="J15" s="4">
        <v>13831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.75" x14ac:dyDescent="0.3">
      <c r="A16" s="2"/>
      <c r="B16" s="12"/>
      <c r="C16" s="4"/>
      <c r="D16" s="5"/>
      <c r="E16" s="3" t="s">
        <v>68</v>
      </c>
      <c r="F16" s="4"/>
      <c r="G16" s="3" t="s">
        <v>69</v>
      </c>
      <c r="H16" s="5"/>
      <c r="I16" s="3" t="s">
        <v>70</v>
      </c>
      <c r="J16" s="5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.75" x14ac:dyDescent="0.3">
      <c r="A17" s="2">
        <v>8</v>
      </c>
      <c r="B17" s="12" t="s">
        <v>15</v>
      </c>
      <c r="C17" s="5">
        <v>0.5201041666666667</v>
      </c>
      <c r="D17" s="5">
        <v>0.61930555555555555</v>
      </c>
      <c r="E17" s="4">
        <v>2670</v>
      </c>
      <c r="F17" s="4">
        <v>2841</v>
      </c>
      <c r="G17" s="4">
        <v>2856</v>
      </c>
      <c r="H17" s="4">
        <v>3046</v>
      </c>
      <c r="I17" s="4">
        <v>2988</v>
      </c>
      <c r="J17" s="4">
        <v>3122</v>
      </c>
      <c r="K17" s="4">
        <v>2417</v>
      </c>
      <c r="L17" s="4">
        <v>2577</v>
      </c>
      <c r="M17" s="4">
        <v>2083</v>
      </c>
      <c r="N17" s="4">
        <v>2347</v>
      </c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.75" x14ac:dyDescent="0.3">
      <c r="A18" s="2"/>
      <c r="B18" s="12"/>
      <c r="C18" s="4"/>
      <c r="D18" s="5"/>
      <c r="E18" s="3" t="s">
        <v>71</v>
      </c>
      <c r="F18" s="5"/>
      <c r="G18" s="3" t="s">
        <v>72</v>
      </c>
      <c r="H18" s="5"/>
      <c r="I18" s="3" t="s">
        <v>73</v>
      </c>
      <c r="J18" s="5"/>
      <c r="K18" s="3" t="s">
        <v>74</v>
      </c>
      <c r="L18" s="5"/>
      <c r="M18" s="3" t="s">
        <v>75</v>
      </c>
      <c r="N18" s="5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.75" x14ac:dyDescent="0.3">
      <c r="A19" s="2">
        <v>9</v>
      </c>
      <c r="B19" s="12" t="s">
        <v>16</v>
      </c>
      <c r="C19" s="5">
        <v>0.84337962962962953</v>
      </c>
      <c r="D19" s="5">
        <v>0.5901157407407408</v>
      </c>
      <c r="E19" s="4">
        <v>12231</v>
      </c>
      <c r="F19" s="4">
        <v>12295</v>
      </c>
      <c r="G19" s="4">
        <v>2951</v>
      </c>
      <c r="H19" s="4">
        <v>3030</v>
      </c>
      <c r="I19" s="4">
        <v>9196</v>
      </c>
      <c r="J19" s="4">
        <v>9267</v>
      </c>
      <c r="K19" s="4">
        <v>5299</v>
      </c>
      <c r="L19" s="4">
        <v>5361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.75" x14ac:dyDescent="0.3">
      <c r="A20" s="2"/>
      <c r="B20" s="12"/>
      <c r="C20" s="4"/>
      <c r="D20" s="5"/>
      <c r="E20" s="3" t="s">
        <v>76</v>
      </c>
      <c r="F20" s="5"/>
      <c r="G20" s="3" t="s">
        <v>77</v>
      </c>
      <c r="H20" s="2"/>
      <c r="I20" s="3" t="s">
        <v>77</v>
      </c>
      <c r="J20" s="7"/>
      <c r="K20" s="3" t="s">
        <v>78</v>
      </c>
      <c r="L20" s="5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.75" x14ac:dyDescent="0.3">
      <c r="A21" s="2">
        <v>10</v>
      </c>
      <c r="B21" s="12" t="s">
        <v>17</v>
      </c>
      <c r="C21" s="5">
        <v>0.74494212962962969</v>
      </c>
      <c r="D21" s="5">
        <v>0.76521990740740742</v>
      </c>
      <c r="E21" s="4">
        <v>6313</v>
      </c>
      <c r="F21" s="4">
        <v>6348</v>
      </c>
      <c r="G21" s="4">
        <v>6888</v>
      </c>
      <c r="H21" s="4">
        <v>6958</v>
      </c>
      <c r="I21" s="4">
        <v>2382</v>
      </c>
      <c r="J21" s="4">
        <v>2447</v>
      </c>
      <c r="K21" s="4">
        <v>3021</v>
      </c>
      <c r="L21" s="4">
        <v>3079</v>
      </c>
      <c r="M21" s="4">
        <v>3801</v>
      </c>
      <c r="N21" s="4">
        <v>3877</v>
      </c>
      <c r="O21" s="4">
        <v>4618</v>
      </c>
      <c r="P21" s="4">
        <v>4707</v>
      </c>
      <c r="Q21" s="4">
        <v>1383</v>
      </c>
      <c r="R21" s="4">
        <v>1437</v>
      </c>
      <c r="S21" s="2"/>
      <c r="T21" s="2"/>
      <c r="U21" s="2"/>
      <c r="V21" s="2"/>
      <c r="W21" s="2"/>
      <c r="X21" s="2"/>
    </row>
    <row r="22" spans="1:24" ht="15.75" x14ac:dyDescent="0.3">
      <c r="A22" s="2"/>
      <c r="B22" s="12"/>
      <c r="C22" s="4"/>
      <c r="D22" s="5"/>
      <c r="E22" s="3" t="s">
        <v>79</v>
      </c>
      <c r="F22" s="5"/>
      <c r="G22" s="3" t="s">
        <v>80</v>
      </c>
      <c r="H22" s="5"/>
      <c r="I22" s="3" t="s">
        <v>81</v>
      </c>
      <c r="J22" s="7"/>
      <c r="K22" s="3" t="s">
        <v>82</v>
      </c>
      <c r="L22" s="5"/>
      <c r="M22" s="3" t="s">
        <v>83</v>
      </c>
      <c r="N22" s="5"/>
      <c r="O22" s="3" t="s">
        <v>84</v>
      </c>
      <c r="P22" s="5"/>
      <c r="Q22" s="3" t="s">
        <v>85</v>
      </c>
      <c r="R22" s="5"/>
      <c r="S22" s="2"/>
      <c r="T22" s="2"/>
      <c r="U22" s="2"/>
      <c r="V22" s="2"/>
      <c r="W22" s="2"/>
      <c r="X22" s="2"/>
    </row>
    <row r="23" spans="1:24" ht="15.75" x14ac:dyDescent="0.3">
      <c r="A23" s="2">
        <v>11</v>
      </c>
      <c r="B23" s="12" t="s">
        <v>18</v>
      </c>
      <c r="C23" s="5">
        <v>0.63869212962962962</v>
      </c>
      <c r="D23" s="5">
        <v>0.65067129629629628</v>
      </c>
      <c r="E23" s="4">
        <v>298</v>
      </c>
      <c r="F23" s="4">
        <v>320</v>
      </c>
      <c r="G23" s="4">
        <v>2695</v>
      </c>
      <c r="H23" s="2">
        <v>2727</v>
      </c>
      <c r="I23" s="4">
        <v>1454</v>
      </c>
      <c r="J23" s="4">
        <v>2206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.75" x14ac:dyDescent="0.3">
      <c r="A24" s="2"/>
      <c r="B24" s="12"/>
      <c r="C24" s="4"/>
      <c r="D24" s="5"/>
      <c r="E24" s="3" t="s">
        <v>86</v>
      </c>
      <c r="F24" s="5"/>
      <c r="G24" s="3" t="s">
        <v>87</v>
      </c>
      <c r="H24" s="5"/>
      <c r="I24" s="3" t="s">
        <v>88</v>
      </c>
      <c r="J24" s="5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x14ac:dyDescent="0.3">
      <c r="A25" s="2"/>
      <c r="B25" s="12" t="s">
        <v>19</v>
      </c>
      <c r="C25" s="5">
        <v>0.94761574074074073</v>
      </c>
      <c r="D25" s="2"/>
      <c r="E25" s="4">
        <v>1665</v>
      </c>
      <c r="F25" s="4">
        <v>1726</v>
      </c>
      <c r="G25" s="4">
        <v>3415</v>
      </c>
      <c r="H25" s="4">
        <v>3447</v>
      </c>
      <c r="I25" s="4">
        <v>1426</v>
      </c>
      <c r="J25" s="4">
        <v>1439</v>
      </c>
      <c r="K25" s="4">
        <v>1591</v>
      </c>
      <c r="L25" s="4">
        <v>1614</v>
      </c>
      <c r="M25" s="4">
        <v>1957</v>
      </c>
      <c r="N25" s="4">
        <v>1977</v>
      </c>
      <c r="O25" s="4">
        <v>2798</v>
      </c>
      <c r="P25" s="4">
        <v>2824</v>
      </c>
      <c r="Q25" s="4">
        <v>3082</v>
      </c>
      <c r="R25" s="4">
        <v>3114</v>
      </c>
      <c r="S25" s="4">
        <v>3503</v>
      </c>
      <c r="T25" s="4">
        <v>3535</v>
      </c>
      <c r="U25" s="2"/>
      <c r="V25" s="2"/>
      <c r="W25" s="2"/>
      <c r="X25" s="2"/>
    </row>
    <row r="26" spans="1:24" ht="15.75" x14ac:dyDescent="0.3">
      <c r="A26" s="2"/>
      <c r="B26" s="12"/>
      <c r="C26" s="4"/>
      <c r="D26" s="5"/>
      <c r="E26" s="3" t="s">
        <v>89</v>
      </c>
      <c r="F26" s="2"/>
      <c r="G26" s="3" t="s">
        <v>89</v>
      </c>
      <c r="H26" s="5"/>
      <c r="I26" s="3" t="s">
        <v>90</v>
      </c>
      <c r="J26" s="2"/>
      <c r="K26" s="3" t="s">
        <v>90</v>
      </c>
      <c r="L26" s="2"/>
      <c r="M26" s="3" t="s">
        <v>90</v>
      </c>
      <c r="N26" s="2"/>
      <c r="O26" s="3" t="s">
        <v>90</v>
      </c>
      <c r="P26" s="5"/>
      <c r="Q26" s="3" t="s">
        <v>91</v>
      </c>
      <c r="R26" s="2"/>
      <c r="S26" s="3" t="s">
        <v>91</v>
      </c>
      <c r="T26" s="5"/>
      <c r="U26" s="2"/>
      <c r="V26" s="2"/>
      <c r="W26" s="2"/>
      <c r="X26" s="2"/>
    </row>
    <row r="27" spans="1:24" ht="15.75" x14ac:dyDescent="0.3">
      <c r="A27" s="2"/>
      <c r="B27" s="12" t="s">
        <v>19</v>
      </c>
      <c r="C27" s="4"/>
      <c r="D27" s="5"/>
      <c r="E27" s="4">
        <v>593</v>
      </c>
      <c r="F27" s="4">
        <v>625</v>
      </c>
      <c r="G27" s="4">
        <v>811</v>
      </c>
      <c r="H27" s="4">
        <v>856</v>
      </c>
      <c r="I27" s="4">
        <v>1085</v>
      </c>
      <c r="J27" s="4">
        <v>1122</v>
      </c>
      <c r="K27" s="4">
        <v>253</v>
      </c>
      <c r="L27" s="4">
        <v>333</v>
      </c>
      <c r="M27" s="4">
        <v>425</v>
      </c>
      <c r="N27" s="4">
        <v>522</v>
      </c>
      <c r="O27" s="4">
        <v>630</v>
      </c>
      <c r="P27" s="4">
        <v>670</v>
      </c>
      <c r="Q27" s="2"/>
      <c r="R27" s="2"/>
      <c r="S27" s="2"/>
      <c r="T27" s="2"/>
      <c r="U27" s="2"/>
      <c r="V27" s="2"/>
      <c r="W27" s="2"/>
      <c r="X27" s="2"/>
    </row>
    <row r="28" spans="1:24" ht="15.75" x14ac:dyDescent="0.3">
      <c r="A28" s="2"/>
      <c r="B28" s="12"/>
      <c r="C28" s="4"/>
      <c r="D28" s="5"/>
      <c r="E28" s="3" t="s">
        <v>92</v>
      </c>
      <c r="F28" s="2"/>
      <c r="G28" s="3" t="s">
        <v>92</v>
      </c>
      <c r="H28" s="5"/>
      <c r="I28" s="3" t="s">
        <v>93</v>
      </c>
      <c r="J28" s="6"/>
      <c r="K28" s="3" t="s">
        <v>94</v>
      </c>
      <c r="L28" s="2"/>
      <c r="M28" s="3" t="s">
        <v>94</v>
      </c>
      <c r="N28" s="2"/>
      <c r="O28" s="3" t="s">
        <v>94</v>
      </c>
      <c r="P28" s="5"/>
      <c r="Q28" s="3" t="s">
        <v>95</v>
      </c>
      <c r="R28" s="2"/>
      <c r="S28" s="3" t="s">
        <v>95</v>
      </c>
      <c r="T28" s="2"/>
      <c r="U28" s="2"/>
      <c r="V28" s="2"/>
      <c r="W28" s="2"/>
      <c r="X28" s="2"/>
    </row>
    <row r="29" spans="1:24" ht="15.75" x14ac:dyDescent="0.3">
      <c r="A29" s="2"/>
      <c r="B29" s="12" t="s">
        <v>19</v>
      </c>
      <c r="C29" s="4"/>
      <c r="D29" s="5"/>
      <c r="E29" s="4">
        <v>916</v>
      </c>
      <c r="F29" s="4">
        <v>951</v>
      </c>
      <c r="G29" s="4">
        <v>1097</v>
      </c>
      <c r="H29" s="4">
        <v>1124</v>
      </c>
      <c r="I29" s="4">
        <v>1728</v>
      </c>
      <c r="J29" s="4">
        <v>1753</v>
      </c>
      <c r="K29" s="4">
        <v>1921</v>
      </c>
      <c r="L29" s="4">
        <v>1963</v>
      </c>
      <c r="M29" s="4">
        <v>2388</v>
      </c>
      <c r="N29" s="4">
        <v>2440</v>
      </c>
      <c r="O29" s="4">
        <v>2621</v>
      </c>
      <c r="P29" s="4">
        <v>2669</v>
      </c>
      <c r="Q29" s="4">
        <v>181</v>
      </c>
      <c r="R29" s="4">
        <v>215</v>
      </c>
      <c r="S29" s="2"/>
      <c r="T29" s="2"/>
      <c r="U29" s="2"/>
      <c r="V29" s="2"/>
      <c r="W29" s="2"/>
      <c r="X29" s="2"/>
    </row>
    <row r="30" spans="1:24" ht="15.75" x14ac:dyDescent="0.3">
      <c r="A30" s="2"/>
      <c r="B30" s="12"/>
      <c r="C30" s="4"/>
      <c r="D30" s="5"/>
      <c r="E30" s="3" t="s">
        <v>95</v>
      </c>
      <c r="F30" s="2"/>
      <c r="G30" s="3" t="s">
        <v>95</v>
      </c>
      <c r="H30" s="2"/>
      <c r="I30" s="3" t="s">
        <v>95</v>
      </c>
      <c r="J30" s="2"/>
      <c r="K30" s="3" t="s">
        <v>95</v>
      </c>
      <c r="L30" s="2"/>
      <c r="M30" s="3" t="s">
        <v>96</v>
      </c>
      <c r="N30" s="2"/>
      <c r="O30" s="3" t="s">
        <v>97</v>
      </c>
      <c r="P30" s="5"/>
      <c r="Q30" s="3" t="s">
        <v>97</v>
      </c>
      <c r="R30" s="5"/>
      <c r="S30" s="3" t="s">
        <v>97</v>
      </c>
      <c r="T30" s="2"/>
      <c r="U30" s="3" t="s">
        <v>97</v>
      </c>
      <c r="V30" s="2"/>
      <c r="W30" s="2"/>
      <c r="X30" s="2"/>
    </row>
    <row r="31" spans="1:24" ht="15.75" x14ac:dyDescent="0.3">
      <c r="A31" s="2"/>
      <c r="B31" s="12" t="s">
        <v>19</v>
      </c>
      <c r="C31" s="4"/>
      <c r="D31" s="5"/>
      <c r="E31" s="4">
        <v>107</v>
      </c>
      <c r="F31" s="4">
        <v>146</v>
      </c>
      <c r="G31" s="4">
        <v>554</v>
      </c>
      <c r="H31" s="4">
        <v>592</v>
      </c>
      <c r="I31" s="4">
        <v>1163</v>
      </c>
      <c r="J31" s="4">
        <v>1199</v>
      </c>
      <c r="K31" s="4">
        <v>1401</v>
      </c>
      <c r="L31" s="4">
        <v>1447</v>
      </c>
      <c r="M31" s="4">
        <v>1884</v>
      </c>
      <c r="N31" s="4">
        <v>1921</v>
      </c>
      <c r="O31" s="4">
        <v>3557</v>
      </c>
      <c r="P31" s="4">
        <v>3584</v>
      </c>
      <c r="Q31" s="4">
        <v>2185</v>
      </c>
      <c r="R31" s="4">
        <v>2206</v>
      </c>
      <c r="S31" s="4">
        <v>2427</v>
      </c>
      <c r="T31" s="4">
        <v>2450</v>
      </c>
      <c r="U31" s="4">
        <v>653</v>
      </c>
      <c r="V31" s="4">
        <v>680</v>
      </c>
      <c r="W31" s="2"/>
      <c r="X31" s="2"/>
    </row>
    <row r="32" spans="1:24" ht="15.75" x14ac:dyDescent="0.3">
      <c r="A32" s="2"/>
      <c r="B32" s="12"/>
      <c r="C32" s="4"/>
      <c r="D32" s="5"/>
      <c r="E32" s="3" t="s">
        <v>97</v>
      </c>
      <c r="F32" s="2"/>
      <c r="G32" s="3" t="s">
        <v>97</v>
      </c>
      <c r="H32" s="2"/>
      <c r="I32" s="3" t="s">
        <v>98</v>
      </c>
      <c r="J32" s="2"/>
      <c r="K32" s="3" t="s">
        <v>99</v>
      </c>
      <c r="L32" s="2"/>
      <c r="M32" s="3" t="s">
        <v>99</v>
      </c>
      <c r="N32" s="2"/>
      <c r="O32" s="3" t="s">
        <v>99</v>
      </c>
      <c r="P32" s="5"/>
      <c r="Q32" s="3" t="s">
        <v>99</v>
      </c>
      <c r="R32" s="2"/>
      <c r="S32" s="3" t="s">
        <v>99</v>
      </c>
      <c r="T32" s="5"/>
      <c r="U32" s="3" t="s">
        <v>100</v>
      </c>
      <c r="V32" s="5"/>
      <c r="W32" s="2"/>
      <c r="X32" s="2"/>
    </row>
    <row r="33" spans="1:24" ht="15.75" x14ac:dyDescent="0.3">
      <c r="A33" s="2"/>
      <c r="B33" s="12" t="s">
        <v>19</v>
      </c>
      <c r="C33" s="4"/>
      <c r="D33" s="5"/>
      <c r="E33" s="4">
        <v>1548</v>
      </c>
      <c r="F33" s="4">
        <v>1573</v>
      </c>
      <c r="G33" s="4">
        <v>2798</v>
      </c>
      <c r="H33" s="4">
        <v>2821</v>
      </c>
      <c r="I33" s="4">
        <v>2966</v>
      </c>
      <c r="J33" s="4">
        <v>3009</v>
      </c>
      <c r="K33" s="4">
        <v>3146</v>
      </c>
      <c r="L33" s="4">
        <v>3201</v>
      </c>
      <c r="M33" s="4">
        <v>3364</v>
      </c>
      <c r="N33" s="4">
        <v>3410</v>
      </c>
      <c r="O33" s="4">
        <v>699</v>
      </c>
      <c r="P33" s="4">
        <v>750</v>
      </c>
      <c r="Q33" s="4">
        <v>945</v>
      </c>
      <c r="R33" s="4">
        <v>973</v>
      </c>
      <c r="S33" s="4">
        <v>1170</v>
      </c>
      <c r="T33" s="4">
        <v>1199</v>
      </c>
      <c r="U33" s="4">
        <v>1676</v>
      </c>
      <c r="V33" s="4">
        <v>1701</v>
      </c>
      <c r="W33" s="4">
        <v>2213</v>
      </c>
      <c r="X33" s="4">
        <v>2236</v>
      </c>
    </row>
    <row r="34" spans="1:24" ht="15.75" x14ac:dyDescent="0.3">
      <c r="A34" s="2"/>
      <c r="B34" s="12"/>
      <c r="C34" s="4"/>
      <c r="D34" s="6" t="s">
        <v>25</v>
      </c>
      <c r="E34" s="3" t="s">
        <v>100</v>
      </c>
      <c r="F34" s="2"/>
      <c r="G34" s="3" t="s">
        <v>100</v>
      </c>
      <c r="H34" s="2"/>
      <c r="I34" s="3" t="s">
        <v>100</v>
      </c>
      <c r="J34" s="2"/>
      <c r="K34" s="3" t="s">
        <v>100</v>
      </c>
      <c r="L34" s="2"/>
      <c r="M34" s="2"/>
      <c r="N34" s="5"/>
      <c r="O34" s="5"/>
      <c r="P34" s="2"/>
      <c r="Q34" s="2"/>
      <c r="R34" s="2"/>
      <c r="S34" s="2"/>
      <c r="T34" s="2"/>
      <c r="U34" s="2"/>
      <c r="V34" s="2"/>
      <c r="W34" s="2"/>
      <c r="X34" s="5"/>
    </row>
    <row r="35" spans="1:24" ht="15.75" x14ac:dyDescent="0.3">
      <c r="A35" s="2"/>
      <c r="B35" s="12" t="s">
        <v>20</v>
      </c>
      <c r="C35" s="5">
        <v>0.69668981481481485</v>
      </c>
      <c r="D35" s="5"/>
      <c r="E35" s="4">
        <v>2077</v>
      </c>
      <c r="F35" s="4">
        <v>2121</v>
      </c>
      <c r="G35" s="4">
        <v>934</v>
      </c>
      <c r="H35" s="4">
        <v>1004</v>
      </c>
      <c r="I35" s="4">
        <v>142</v>
      </c>
      <c r="J35" s="4">
        <v>173</v>
      </c>
      <c r="K35" s="4">
        <v>530</v>
      </c>
      <c r="L35" s="4">
        <v>594</v>
      </c>
      <c r="M35" s="4">
        <v>458</v>
      </c>
      <c r="N35" s="4">
        <v>478</v>
      </c>
      <c r="O35" s="4">
        <v>2436</v>
      </c>
      <c r="P35" s="4">
        <v>2454</v>
      </c>
      <c r="Q35" s="4">
        <v>2474</v>
      </c>
      <c r="R35" s="4">
        <v>2491</v>
      </c>
      <c r="S35" s="4">
        <v>3339</v>
      </c>
      <c r="T35" s="4">
        <v>3401</v>
      </c>
      <c r="U35" s="4">
        <v>638</v>
      </c>
      <c r="V35" s="4">
        <v>660</v>
      </c>
      <c r="W35" s="4"/>
      <c r="X35" s="4"/>
    </row>
    <row r="36" spans="1:24" ht="15.75" x14ac:dyDescent="0.3">
      <c r="A36" s="2"/>
      <c r="B36" s="12"/>
      <c r="C36" s="4"/>
      <c r="D36" s="4" t="s">
        <v>30</v>
      </c>
      <c r="E36" s="3" t="s">
        <v>101</v>
      </c>
      <c r="F36" s="5"/>
      <c r="G36" s="3" t="s">
        <v>102</v>
      </c>
      <c r="H36" s="5"/>
      <c r="I36" s="3" t="s">
        <v>103</v>
      </c>
      <c r="J36" s="2"/>
      <c r="K36" s="3" t="s">
        <v>103</v>
      </c>
      <c r="L36" s="5"/>
      <c r="M36" s="3" t="s">
        <v>104</v>
      </c>
      <c r="N36" s="2"/>
      <c r="O36" s="3" t="s">
        <v>104</v>
      </c>
      <c r="P36" s="4"/>
      <c r="Q36" s="3" t="s">
        <v>105</v>
      </c>
      <c r="R36" s="5"/>
      <c r="S36" s="3" t="s">
        <v>106</v>
      </c>
      <c r="T36" s="5"/>
      <c r="U36" s="3" t="s">
        <v>107</v>
      </c>
      <c r="V36" s="5"/>
      <c r="W36" s="2"/>
      <c r="X36" s="5"/>
    </row>
    <row r="37" spans="1:24" ht="15.75" x14ac:dyDescent="0.3">
      <c r="A37" s="2"/>
      <c r="B37" s="12" t="s">
        <v>20</v>
      </c>
      <c r="C37" s="4"/>
      <c r="D37" s="5"/>
      <c r="E37" s="4">
        <v>851</v>
      </c>
      <c r="F37" s="4">
        <v>916</v>
      </c>
      <c r="G37" s="4">
        <v>1626</v>
      </c>
      <c r="H37" s="4">
        <v>1691</v>
      </c>
      <c r="I37" s="4">
        <v>2664</v>
      </c>
      <c r="J37" s="4">
        <v>2721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15.75" x14ac:dyDescent="0.3">
      <c r="A38" s="2"/>
      <c r="B38" s="12"/>
      <c r="C38" s="4"/>
      <c r="D38" s="6"/>
      <c r="E38" s="3" t="s">
        <v>108</v>
      </c>
      <c r="F38" s="2"/>
      <c r="G38" s="3" t="s">
        <v>108</v>
      </c>
      <c r="H38" s="2"/>
      <c r="I38" s="3" t="s">
        <v>108</v>
      </c>
      <c r="J38" s="5"/>
      <c r="K38" s="2"/>
      <c r="L38" s="2"/>
      <c r="M38" s="2"/>
      <c r="N38" s="5"/>
      <c r="O38" s="5"/>
      <c r="P38" s="2"/>
      <c r="Q38" s="2"/>
      <c r="R38" s="2"/>
      <c r="S38" s="2"/>
      <c r="T38" s="2"/>
      <c r="U38" s="2"/>
      <c r="V38" s="2"/>
      <c r="W38" s="2"/>
      <c r="X38" s="5"/>
    </row>
    <row r="39" spans="1:24" ht="15.75" x14ac:dyDescent="0.3">
      <c r="A39" s="2"/>
      <c r="B39" s="12" t="s">
        <v>21</v>
      </c>
      <c r="C39" s="5">
        <v>0.60752314814814812</v>
      </c>
      <c r="D39" s="5">
        <v>0.36074074074074075</v>
      </c>
      <c r="E39" s="4">
        <v>1986</v>
      </c>
      <c r="F39" s="4">
        <v>2000</v>
      </c>
      <c r="G39" s="4">
        <v>1372</v>
      </c>
      <c r="H39" s="4">
        <v>1392</v>
      </c>
      <c r="I39" s="4">
        <v>2817</v>
      </c>
      <c r="J39" s="4">
        <v>2839</v>
      </c>
      <c r="K39" s="4">
        <v>1911</v>
      </c>
      <c r="L39" s="4">
        <v>1925</v>
      </c>
      <c r="M39" s="4">
        <v>1838</v>
      </c>
      <c r="N39" s="4">
        <v>1879</v>
      </c>
      <c r="O39" s="4">
        <v>3239</v>
      </c>
      <c r="P39" s="4">
        <v>3259</v>
      </c>
      <c r="Q39" s="4">
        <v>1039</v>
      </c>
      <c r="R39" s="4">
        <v>1061</v>
      </c>
      <c r="S39" s="4">
        <v>2833</v>
      </c>
      <c r="T39" s="4">
        <v>2849</v>
      </c>
      <c r="U39" s="4"/>
      <c r="V39" s="4"/>
      <c r="W39" s="4"/>
      <c r="X39" s="4"/>
    </row>
    <row r="40" spans="1:24" ht="15.75" x14ac:dyDescent="0.3">
      <c r="A40" s="2"/>
      <c r="B40" s="12"/>
      <c r="C40" s="4"/>
      <c r="D40" s="6"/>
      <c r="E40" s="3" t="s">
        <v>109</v>
      </c>
      <c r="F40" s="5"/>
      <c r="G40" s="3" t="s">
        <v>110</v>
      </c>
      <c r="H40" s="2"/>
      <c r="I40" s="3" t="s">
        <v>110</v>
      </c>
      <c r="J40" s="5"/>
      <c r="K40" s="3" t="s">
        <v>111</v>
      </c>
      <c r="L40" s="5"/>
      <c r="M40" s="3" t="s">
        <v>112</v>
      </c>
      <c r="N40" s="5"/>
      <c r="O40" s="3" t="s">
        <v>113</v>
      </c>
      <c r="P40" s="5"/>
      <c r="Q40" s="3" t="s">
        <v>114</v>
      </c>
      <c r="R40" s="5"/>
      <c r="S40" s="3" t="s">
        <v>115</v>
      </c>
      <c r="T40" s="5"/>
      <c r="U40" s="2"/>
      <c r="V40" s="2"/>
      <c r="W40" s="2"/>
      <c r="X40" s="5"/>
    </row>
    <row r="41" spans="1:24" ht="15.75" x14ac:dyDescent="0.3">
      <c r="A41" s="2"/>
      <c r="B41" s="12" t="s">
        <v>22</v>
      </c>
      <c r="C41" s="5">
        <v>0.76612268518518523</v>
      </c>
      <c r="D41" s="5">
        <v>0.36192129629629632</v>
      </c>
      <c r="E41" s="4">
        <v>272</v>
      </c>
      <c r="F41" s="4">
        <v>397</v>
      </c>
      <c r="G41" s="4">
        <v>1082</v>
      </c>
      <c r="H41" s="4">
        <v>1113</v>
      </c>
      <c r="I41" s="4">
        <v>1591</v>
      </c>
      <c r="J41" s="4">
        <v>1748</v>
      </c>
      <c r="K41" s="4">
        <v>1925</v>
      </c>
      <c r="L41" s="4">
        <v>1960</v>
      </c>
      <c r="M41" s="4">
        <v>607</v>
      </c>
      <c r="N41" s="4">
        <v>662</v>
      </c>
      <c r="O41" s="4">
        <v>760</v>
      </c>
      <c r="P41" s="4">
        <v>965</v>
      </c>
      <c r="Q41" s="4">
        <v>876</v>
      </c>
      <c r="R41" s="4">
        <v>1066</v>
      </c>
      <c r="S41" s="4">
        <v>1751</v>
      </c>
      <c r="T41" s="4">
        <v>1871</v>
      </c>
      <c r="U41" s="4"/>
      <c r="V41" s="4"/>
      <c r="W41" s="4"/>
      <c r="X41" s="4"/>
    </row>
    <row r="42" spans="1:24" ht="15.75" x14ac:dyDescent="0.3">
      <c r="A42" s="2"/>
      <c r="B42" s="12"/>
      <c r="C42" s="4"/>
      <c r="D42" s="6"/>
      <c r="E42" s="3" t="s">
        <v>116</v>
      </c>
      <c r="F42" s="7"/>
      <c r="G42" s="3" t="s">
        <v>117</v>
      </c>
      <c r="H42" s="5"/>
      <c r="I42" s="3" t="s">
        <v>118</v>
      </c>
      <c r="J42" s="6"/>
      <c r="K42" s="3" t="s">
        <v>119</v>
      </c>
      <c r="L42" s="5"/>
      <c r="M42" s="3" t="s">
        <v>120</v>
      </c>
      <c r="N42" s="5"/>
      <c r="O42" s="3" t="s">
        <v>121</v>
      </c>
      <c r="P42" s="5"/>
      <c r="Q42" s="3" t="s">
        <v>122</v>
      </c>
      <c r="R42" s="5"/>
      <c r="S42" s="3" t="s">
        <v>123</v>
      </c>
      <c r="T42" s="5"/>
      <c r="U42" s="5"/>
      <c r="V42" s="2"/>
      <c r="W42" s="2"/>
      <c r="X42" s="5"/>
    </row>
    <row r="43" spans="1:24" ht="15.75" x14ac:dyDescent="0.3">
      <c r="A43" s="2"/>
      <c r="B43" s="12" t="s">
        <v>22</v>
      </c>
      <c r="C43" s="4"/>
      <c r="D43" s="5"/>
      <c r="E43" s="4">
        <v>834</v>
      </c>
      <c r="F43" s="4">
        <v>894</v>
      </c>
      <c r="G43" s="4">
        <v>2378</v>
      </c>
      <c r="H43" s="4">
        <v>2497</v>
      </c>
      <c r="I43" s="4">
        <v>3362</v>
      </c>
      <c r="J43" s="4">
        <v>3425</v>
      </c>
      <c r="K43" s="4">
        <v>1108</v>
      </c>
      <c r="L43" s="4">
        <v>1248</v>
      </c>
      <c r="M43" s="4">
        <v>751</v>
      </c>
      <c r="N43" s="4">
        <v>859</v>
      </c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15.75" x14ac:dyDescent="0.3">
      <c r="A44" s="2"/>
      <c r="B44" s="12"/>
      <c r="C44" s="4"/>
      <c r="D44" s="6"/>
      <c r="E44" s="3" t="s">
        <v>124</v>
      </c>
      <c r="F44" s="2"/>
      <c r="G44" s="3" t="s">
        <v>124</v>
      </c>
      <c r="H44" s="2"/>
      <c r="I44" s="3" t="s">
        <v>124</v>
      </c>
      <c r="J44" s="5"/>
      <c r="K44" s="3" t="s">
        <v>125</v>
      </c>
      <c r="L44" s="5"/>
      <c r="M44" s="3" t="s">
        <v>126</v>
      </c>
      <c r="N44" s="5"/>
      <c r="O44" s="3" t="s">
        <v>127</v>
      </c>
      <c r="P44" s="2"/>
      <c r="Q44" s="2"/>
      <c r="R44" s="2"/>
      <c r="S44" s="2"/>
      <c r="T44" s="2"/>
      <c r="U44" s="2"/>
      <c r="V44" s="2"/>
      <c r="W44" s="2"/>
      <c r="X44" s="5"/>
    </row>
    <row r="45" spans="1:24" ht="15.75" x14ac:dyDescent="0.3">
      <c r="A45" s="2"/>
      <c r="B45" s="12" t="s">
        <v>23</v>
      </c>
      <c r="C45" s="4" t="s">
        <v>31</v>
      </c>
      <c r="D45" s="5">
        <v>0.48730324074074072</v>
      </c>
      <c r="E45" s="4">
        <v>2290</v>
      </c>
      <c r="F45" s="4">
        <v>2299</v>
      </c>
      <c r="G45" s="4">
        <v>1120</v>
      </c>
      <c r="H45" s="4">
        <v>1129</v>
      </c>
      <c r="I45" s="4">
        <v>1854</v>
      </c>
      <c r="J45" s="4">
        <v>1868</v>
      </c>
      <c r="K45" s="4">
        <v>1214</v>
      </c>
      <c r="L45" s="4">
        <v>1220</v>
      </c>
      <c r="M45" s="4">
        <v>627</v>
      </c>
      <c r="N45" s="4">
        <v>635</v>
      </c>
      <c r="O45" s="4">
        <v>1909</v>
      </c>
      <c r="P45" s="4">
        <v>1916</v>
      </c>
      <c r="Q45" s="4"/>
      <c r="R45" s="4"/>
      <c r="S45" s="4"/>
      <c r="T45" s="4"/>
      <c r="U45" s="4"/>
      <c r="V45" s="4"/>
      <c r="W45" s="4"/>
      <c r="X45" s="4"/>
    </row>
    <row r="46" spans="1:24" ht="15.75" x14ac:dyDescent="0.3">
      <c r="A46" s="2"/>
      <c r="B46" s="12"/>
      <c r="C46" s="4"/>
      <c r="D46" s="6"/>
      <c r="E46" s="3" t="s">
        <v>128</v>
      </c>
      <c r="F46" s="5"/>
      <c r="G46" s="3" t="s">
        <v>129</v>
      </c>
      <c r="H46" s="5"/>
      <c r="I46" s="3" t="s">
        <v>130</v>
      </c>
      <c r="J46" s="5"/>
      <c r="K46" s="3" t="s">
        <v>131</v>
      </c>
      <c r="L46" s="4"/>
      <c r="M46" s="5"/>
      <c r="N46" s="2"/>
      <c r="O46" s="5"/>
      <c r="P46" s="5"/>
      <c r="Q46" s="2"/>
      <c r="R46" s="2"/>
      <c r="S46" s="2"/>
      <c r="T46" s="2"/>
      <c r="U46" s="2"/>
      <c r="V46" s="2"/>
      <c r="W46" s="2"/>
      <c r="X46" s="5"/>
    </row>
    <row r="47" spans="1:24" ht="15.75" x14ac:dyDescent="0.3">
      <c r="A47" s="2"/>
      <c r="B47" s="12" t="s">
        <v>26</v>
      </c>
      <c r="C47" s="5">
        <v>0.82474537037037043</v>
      </c>
      <c r="D47" s="4" t="s">
        <v>32</v>
      </c>
      <c r="E47" s="4">
        <v>2282</v>
      </c>
      <c r="F47" s="4">
        <v>2372</v>
      </c>
      <c r="G47" s="4">
        <v>3025</v>
      </c>
      <c r="H47" s="4">
        <v>3140</v>
      </c>
      <c r="I47" s="4">
        <v>3136</v>
      </c>
      <c r="J47" s="4">
        <v>3224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15.75" x14ac:dyDescent="0.3">
      <c r="A48" s="2"/>
      <c r="B48" s="12"/>
      <c r="C48" s="4"/>
      <c r="D48" s="6"/>
      <c r="E48" s="3" t="s">
        <v>132</v>
      </c>
      <c r="F48" s="5"/>
      <c r="G48" s="3" t="s">
        <v>133</v>
      </c>
      <c r="H48" s="4"/>
      <c r="I48" s="3" t="s">
        <v>134</v>
      </c>
      <c r="J48" s="5"/>
      <c r="K48" s="2"/>
      <c r="L48" s="2"/>
      <c r="M48" s="2"/>
      <c r="N48" s="5"/>
      <c r="O48" s="5"/>
      <c r="P48" s="2"/>
      <c r="Q48" s="2"/>
      <c r="R48" s="2"/>
      <c r="S48" s="2"/>
      <c r="T48" s="2"/>
      <c r="U48" s="2"/>
      <c r="V48" s="2"/>
      <c r="W48" s="2"/>
      <c r="X48" s="5"/>
    </row>
    <row r="49" spans="1:24" ht="15.75" x14ac:dyDescent="0.3">
      <c r="A49" s="2"/>
      <c r="B49" s="12" t="s">
        <v>27</v>
      </c>
      <c r="C49" s="5">
        <v>0.74540509259259258</v>
      </c>
      <c r="D49" s="4" t="s">
        <v>33</v>
      </c>
      <c r="E49" s="4">
        <v>3477</v>
      </c>
      <c r="F49" s="4">
        <v>3527</v>
      </c>
      <c r="G49" s="4">
        <v>541</v>
      </c>
      <c r="H49" s="4">
        <v>571</v>
      </c>
      <c r="I49" s="4">
        <v>2087</v>
      </c>
      <c r="J49" s="4">
        <v>2155</v>
      </c>
      <c r="K49" s="4">
        <v>1908</v>
      </c>
      <c r="L49" s="4">
        <v>1963</v>
      </c>
      <c r="M49" s="4">
        <v>2196</v>
      </c>
      <c r="N49" s="4">
        <v>2264</v>
      </c>
      <c r="O49" s="4">
        <v>463</v>
      </c>
      <c r="P49" s="4">
        <v>509</v>
      </c>
      <c r="Q49" s="4"/>
      <c r="R49" s="4"/>
      <c r="S49" s="4"/>
      <c r="T49" s="4"/>
      <c r="U49" s="4"/>
      <c r="V49" s="4"/>
      <c r="W49" s="4"/>
      <c r="X49" s="4"/>
    </row>
    <row r="50" spans="1:24" ht="15.75" x14ac:dyDescent="0.3">
      <c r="A50" s="2"/>
      <c r="B50" s="12"/>
      <c r="C50" s="4"/>
      <c r="D50" s="6"/>
      <c r="E50" s="3" t="s">
        <v>135</v>
      </c>
      <c r="F50" s="5"/>
      <c r="G50" s="3" t="s">
        <v>136</v>
      </c>
      <c r="H50" s="5"/>
      <c r="I50" s="3" t="s">
        <v>137</v>
      </c>
      <c r="J50" s="5"/>
      <c r="K50" s="3" t="s">
        <v>138</v>
      </c>
      <c r="L50" s="5"/>
      <c r="M50" s="3" t="s">
        <v>139</v>
      </c>
      <c r="N50" s="5"/>
      <c r="O50" s="3" t="s">
        <v>140</v>
      </c>
      <c r="P50" s="4"/>
      <c r="Q50" s="2"/>
      <c r="R50" s="2"/>
      <c r="S50" s="2"/>
      <c r="T50" s="2"/>
      <c r="U50" s="2"/>
      <c r="V50" s="2"/>
      <c r="W50" s="2"/>
      <c r="X50" s="5"/>
    </row>
    <row r="51" spans="1:24" ht="15.75" x14ac:dyDescent="0.3">
      <c r="A51" s="2"/>
      <c r="B51" s="12" t="s">
        <v>28</v>
      </c>
      <c r="C51" s="5">
        <v>0.77537037037037038</v>
      </c>
      <c r="D51" s="5">
        <v>0.5058449074074074</v>
      </c>
      <c r="E51" s="4">
        <v>299</v>
      </c>
      <c r="F51" s="4">
        <v>377</v>
      </c>
      <c r="G51" s="4">
        <v>2964</v>
      </c>
      <c r="H51" s="4">
        <v>3041</v>
      </c>
      <c r="I51" s="4">
        <v>3159</v>
      </c>
      <c r="J51" s="4">
        <v>3240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15.75" x14ac:dyDescent="0.3">
      <c r="A52" s="2"/>
      <c r="B52" s="12"/>
      <c r="C52" s="4"/>
      <c r="D52" s="6"/>
      <c r="E52" s="3" t="s">
        <v>141</v>
      </c>
      <c r="F52" s="5"/>
      <c r="G52" s="3" t="s">
        <v>142</v>
      </c>
      <c r="H52" s="5"/>
      <c r="I52" s="3" t="s">
        <v>143</v>
      </c>
      <c r="J52" s="5"/>
      <c r="K52" s="5"/>
      <c r="L52" s="5"/>
      <c r="M52" s="5"/>
      <c r="N52" s="5"/>
      <c r="O52" s="4"/>
      <c r="P52" s="4"/>
      <c r="Q52" s="2"/>
      <c r="R52" s="2"/>
      <c r="S52" s="2"/>
      <c r="T52" s="2"/>
      <c r="U52" s="2"/>
      <c r="V52" s="2"/>
      <c r="W52" s="2"/>
      <c r="X52" s="5"/>
    </row>
    <row r="53" spans="1:24" ht="15.75" x14ac:dyDescent="0.3">
      <c r="A53" s="2"/>
      <c r="B53" s="12" t="s">
        <v>29</v>
      </c>
      <c r="C53" s="4" t="s">
        <v>38</v>
      </c>
      <c r="D53" s="5">
        <v>0.43141203703703707</v>
      </c>
      <c r="E53" s="4">
        <v>94</v>
      </c>
      <c r="F53" s="4">
        <v>123</v>
      </c>
      <c r="G53" s="4">
        <v>1440</v>
      </c>
      <c r="H53" s="4">
        <v>1470</v>
      </c>
      <c r="I53" s="4">
        <v>2498</v>
      </c>
      <c r="J53" s="4">
        <v>2537</v>
      </c>
      <c r="K53" s="4">
        <v>1971</v>
      </c>
      <c r="L53" s="4">
        <v>2009</v>
      </c>
      <c r="M53" s="4">
        <v>390</v>
      </c>
      <c r="N53" s="4">
        <v>425</v>
      </c>
      <c r="O53" s="4">
        <v>1689</v>
      </c>
      <c r="P53" s="4">
        <v>1738</v>
      </c>
      <c r="Q53" s="4">
        <v>2226</v>
      </c>
      <c r="R53" s="4">
        <v>2261</v>
      </c>
      <c r="S53" s="4">
        <v>1393</v>
      </c>
      <c r="T53" s="4">
        <v>1432</v>
      </c>
      <c r="U53" s="4"/>
      <c r="V53" s="4"/>
      <c r="W53" s="4"/>
      <c r="X53" s="4"/>
    </row>
    <row r="54" spans="1:24" ht="15.75" x14ac:dyDescent="0.3">
      <c r="A54" s="2"/>
      <c r="B54" s="12"/>
      <c r="C54" s="4"/>
      <c r="D54" s="6"/>
      <c r="E54" s="3" t="s">
        <v>144</v>
      </c>
      <c r="F54" s="5"/>
      <c r="G54" s="3" t="s">
        <v>145</v>
      </c>
      <c r="H54" s="5"/>
      <c r="I54" s="3" t="s">
        <v>145</v>
      </c>
      <c r="J54" s="5"/>
      <c r="K54" s="3" t="s">
        <v>146</v>
      </c>
      <c r="L54" s="5"/>
      <c r="M54" s="3" t="s">
        <v>147</v>
      </c>
      <c r="N54" s="5"/>
      <c r="O54" s="3" t="s">
        <v>147</v>
      </c>
      <c r="P54" s="5"/>
      <c r="Q54" s="3" t="s">
        <v>148</v>
      </c>
      <c r="R54" s="5"/>
      <c r="S54" s="3" t="s">
        <v>149</v>
      </c>
      <c r="T54" s="5"/>
      <c r="U54" s="2"/>
      <c r="V54" s="2"/>
      <c r="W54" s="2"/>
      <c r="X54" s="5"/>
    </row>
    <row r="55" spans="1:24" ht="15.75" x14ac:dyDescent="0.3">
      <c r="A55" s="2"/>
      <c r="B55" s="12" t="s">
        <v>34</v>
      </c>
      <c r="C55" s="5">
        <v>0.74774305555555554</v>
      </c>
      <c r="D55" s="5">
        <v>6.9027777777777785E-2</v>
      </c>
      <c r="E55" s="4">
        <v>1288</v>
      </c>
      <c r="F55" s="4">
        <v>1344</v>
      </c>
      <c r="G55" s="4">
        <v>2627</v>
      </c>
      <c r="H55" s="4">
        <v>2677</v>
      </c>
      <c r="I55" s="4">
        <v>2003</v>
      </c>
      <c r="J55" s="4">
        <v>2084</v>
      </c>
      <c r="K55" s="4">
        <v>2553</v>
      </c>
      <c r="L55" s="4">
        <v>2565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ht="15.75" x14ac:dyDescent="0.3">
      <c r="A56" s="2"/>
      <c r="B56" s="12"/>
      <c r="C56" s="4"/>
      <c r="D56" s="6"/>
      <c r="E56" s="3" t="s">
        <v>150</v>
      </c>
      <c r="F56" s="5"/>
      <c r="G56" s="3" t="s">
        <v>151</v>
      </c>
      <c r="H56" s="5"/>
      <c r="I56" s="3" t="s">
        <v>152</v>
      </c>
      <c r="J56" s="5"/>
      <c r="K56" s="3" t="s">
        <v>153</v>
      </c>
      <c r="L56" s="5"/>
      <c r="M56" s="5"/>
      <c r="N56" s="5"/>
      <c r="O56" s="4"/>
      <c r="P56" s="4"/>
      <c r="Q56" s="2"/>
      <c r="R56" s="2"/>
      <c r="S56" s="2"/>
      <c r="T56" s="2"/>
      <c r="U56" s="2"/>
      <c r="V56" s="2"/>
      <c r="W56" s="2"/>
      <c r="X56" s="5"/>
    </row>
    <row r="57" spans="1:24" ht="15.75" x14ac:dyDescent="0.3">
      <c r="A57" s="2"/>
      <c r="B57" s="12" t="s">
        <v>35</v>
      </c>
      <c r="C57" s="4" t="s">
        <v>39</v>
      </c>
      <c r="D57" s="4" t="s">
        <v>40</v>
      </c>
      <c r="E57" s="4">
        <v>3367</v>
      </c>
      <c r="F57" s="4">
        <v>3425</v>
      </c>
      <c r="G57" s="4">
        <v>3139</v>
      </c>
      <c r="H57" s="4">
        <v>3213</v>
      </c>
      <c r="I57" s="4">
        <v>1263</v>
      </c>
      <c r="J57" s="4">
        <v>1335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ht="15.75" x14ac:dyDescent="0.3">
      <c r="A58" s="2"/>
      <c r="B58" s="12"/>
      <c r="C58" s="4"/>
      <c r="D58" s="6"/>
      <c r="E58" s="3" t="s">
        <v>154</v>
      </c>
      <c r="F58" s="5"/>
      <c r="G58" s="3" t="s">
        <v>155</v>
      </c>
      <c r="H58" s="4"/>
      <c r="I58" s="3" t="s">
        <v>156</v>
      </c>
      <c r="J58" s="5"/>
      <c r="K58" s="5"/>
      <c r="L58" s="5"/>
      <c r="M58" s="5"/>
      <c r="N58" s="5"/>
      <c r="O58" s="4"/>
      <c r="P58" s="4"/>
      <c r="Q58" s="2"/>
      <c r="R58" s="2"/>
      <c r="S58" s="2"/>
      <c r="T58" s="2"/>
      <c r="U58" s="2"/>
      <c r="V58" s="2"/>
      <c r="W58" s="2"/>
      <c r="X58" s="5"/>
    </row>
    <row r="59" spans="1:24" ht="15.75" x14ac:dyDescent="0.3">
      <c r="A59" s="2"/>
      <c r="B59" s="12" t="s">
        <v>36</v>
      </c>
      <c r="C59" s="5">
        <v>0.37357638888888894</v>
      </c>
      <c r="D59" s="5">
        <v>0.32783564814814814</v>
      </c>
      <c r="E59" s="4">
        <v>3962</v>
      </c>
      <c r="F59" s="4">
        <v>4075</v>
      </c>
      <c r="G59" s="4">
        <v>325</v>
      </c>
      <c r="H59" s="4">
        <v>345</v>
      </c>
      <c r="I59" s="4">
        <v>5104</v>
      </c>
      <c r="J59" s="4">
        <v>5151</v>
      </c>
      <c r="K59" s="4">
        <v>2589</v>
      </c>
      <c r="L59" s="4">
        <v>2660</v>
      </c>
      <c r="M59" s="4">
        <v>2660</v>
      </c>
      <c r="N59" s="4">
        <v>6947</v>
      </c>
      <c r="O59" s="4">
        <v>8505</v>
      </c>
      <c r="P59" s="4">
        <v>8532</v>
      </c>
      <c r="Q59" s="4">
        <v>9580</v>
      </c>
      <c r="R59" s="4">
        <v>9664</v>
      </c>
      <c r="S59" s="4"/>
      <c r="T59" s="4"/>
      <c r="U59" s="4"/>
      <c r="V59" s="4"/>
      <c r="W59" s="4"/>
      <c r="X59" s="4"/>
    </row>
    <row r="60" spans="1:24" ht="15.75" x14ac:dyDescent="0.3">
      <c r="A60" s="2"/>
      <c r="B60" s="12"/>
      <c r="C60" s="4"/>
      <c r="D60" s="6"/>
      <c r="E60" s="3" t="s">
        <v>157</v>
      </c>
      <c r="F60" s="5"/>
      <c r="G60" s="3" t="s">
        <v>158</v>
      </c>
      <c r="H60" s="5"/>
      <c r="I60" s="3" t="s">
        <v>158</v>
      </c>
      <c r="J60" s="5"/>
      <c r="K60" s="3" t="s">
        <v>158</v>
      </c>
      <c r="L60" s="5"/>
      <c r="M60" s="3" t="s">
        <v>158</v>
      </c>
      <c r="N60" s="5"/>
      <c r="O60" s="3" t="s">
        <v>158</v>
      </c>
      <c r="P60" s="4"/>
      <c r="Q60" s="3" t="s">
        <v>158</v>
      </c>
      <c r="R60" s="5"/>
      <c r="S60" s="2"/>
      <c r="T60" s="2"/>
      <c r="U60" s="2"/>
      <c r="V60" s="2"/>
      <c r="W60" s="2"/>
      <c r="X60" s="5"/>
    </row>
    <row r="61" spans="1:24" ht="15.75" x14ac:dyDescent="0.3">
      <c r="A61" s="2"/>
      <c r="B61" s="12" t="s">
        <v>37</v>
      </c>
      <c r="C61" s="5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15.75" x14ac:dyDescent="0.3">
      <c r="A62" s="2"/>
      <c r="B62" s="12"/>
      <c r="C62" s="4"/>
      <c r="D62" s="6"/>
      <c r="E62" s="5"/>
      <c r="F62" s="5"/>
      <c r="G62" s="4"/>
      <c r="H62" s="5"/>
      <c r="I62" s="5"/>
      <c r="J62" s="5"/>
      <c r="K62" s="5"/>
      <c r="L62" s="5"/>
      <c r="M62" s="5"/>
      <c r="N62" s="5"/>
      <c r="O62" s="4"/>
      <c r="P62" s="4"/>
      <c r="Q62" s="2"/>
      <c r="R62" s="2"/>
      <c r="S62" s="2"/>
      <c r="T62" s="2"/>
      <c r="U62" s="2"/>
      <c r="V62" s="2"/>
      <c r="W62" s="2"/>
      <c r="X62" s="5"/>
    </row>
  </sheetData>
  <mergeCells count="30">
    <mergeCell ref="B13:B14"/>
    <mergeCell ref="B9:B10"/>
    <mergeCell ref="B7:B8"/>
    <mergeCell ref="B3:B4"/>
    <mergeCell ref="B5:B6"/>
    <mergeCell ref="B11:B12"/>
    <mergeCell ref="B37:B38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61:B62"/>
    <mergeCell ref="B39:B40"/>
    <mergeCell ref="B41:B42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</mergeCells>
  <pageMargins left="0.7" right="0.7" top="0.75" bottom="0.75" header="0.3" footer="0.3"/>
  <pageSetup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workbookViewId="0">
      <selection activeCell="H15" sqref="H15"/>
    </sheetView>
  </sheetViews>
  <sheetFormatPr defaultRowHeight="15" x14ac:dyDescent="0.25"/>
  <cols>
    <col min="1" max="16384" width="9.140625" style="10"/>
  </cols>
  <sheetData>
    <row r="1" spans="1:22" x14ac:dyDescent="0.25">
      <c r="A1" s="9" t="s">
        <v>160</v>
      </c>
      <c r="B1" s="9" t="s">
        <v>161</v>
      </c>
      <c r="C1" s="9" t="s">
        <v>162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spans="1:22" ht="15.75" x14ac:dyDescent="0.3">
      <c r="A2" s="10" t="s">
        <v>159</v>
      </c>
      <c r="B2" s="8">
        <v>2996</v>
      </c>
      <c r="C2" s="8">
        <v>3036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ht="15.75" x14ac:dyDescent="0.3">
      <c r="A3" s="8" t="s">
        <v>43</v>
      </c>
      <c r="B3" s="8">
        <v>1732</v>
      </c>
      <c r="C3" s="8">
        <v>1772</v>
      </c>
      <c r="D3" s="8"/>
      <c r="E3" s="8"/>
      <c r="F3" s="8"/>
      <c r="G3" s="8"/>
      <c r="H3" s="8"/>
    </row>
    <row r="4" spans="1:22" ht="15.75" x14ac:dyDescent="0.3">
      <c r="A4" s="8" t="s">
        <v>44</v>
      </c>
      <c r="B4" s="8">
        <v>1015</v>
      </c>
      <c r="C4" s="8">
        <v>1066</v>
      </c>
      <c r="D4" s="8"/>
      <c r="E4" s="8"/>
      <c r="F4" s="8"/>
      <c r="G4" s="8"/>
      <c r="H4" s="8"/>
    </row>
    <row r="5" spans="1:22" ht="15.75" x14ac:dyDescent="0.3">
      <c r="A5" s="8" t="s">
        <v>45</v>
      </c>
      <c r="B5" s="8">
        <v>1720</v>
      </c>
      <c r="C5" s="8">
        <v>1810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spans="1:22" ht="15.75" x14ac:dyDescent="0.3">
      <c r="A6" s="8" t="s">
        <v>46</v>
      </c>
      <c r="B6" s="8">
        <v>327</v>
      </c>
      <c r="C6" s="8">
        <v>420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spans="1:22" ht="15.75" x14ac:dyDescent="0.3">
      <c r="A7" s="8" t="s">
        <v>47</v>
      </c>
      <c r="B7" s="8">
        <v>130</v>
      </c>
      <c r="C7" s="8">
        <v>212</v>
      </c>
      <c r="D7" s="8"/>
      <c r="E7" s="8"/>
      <c r="F7" s="8"/>
      <c r="G7" s="8"/>
      <c r="H7" s="8"/>
      <c r="I7" s="8"/>
      <c r="J7" s="8"/>
    </row>
    <row r="8" spans="1:22" ht="15.75" x14ac:dyDescent="0.3">
      <c r="A8" s="8" t="s">
        <v>163</v>
      </c>
      <c r="B8" s="8">
        <v>2972</v>
      </c>
      <c r="C8" s="8">
        <v>3053</v>
      </c>
      <c r="D8" s="8"/>
      <c r="E8" s="8"/>
      <c r="F8" s="11"/>
      <c r="G8" s="8"/>
      <c r="I8" s="8"/>
      <c r="J8" s="8"/>
    </row>
    <row r="9" spans="1:22" ht="15.75" x14ac:dyDescent="0.3">
      <c r="A9" s="8" t="s">
        <v>48</v>
      </c>
      <c r="B9" s="8">
        <v>362</v>
      </c>
      <c r="C9" s="8">
        <v>414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1:22" ht="15.75" x14ac:dyDescent="0.3">
      <c r="A10" s="8" t="s">
        <v>49</v>
      </c>
      <c r="B10" s="8">
        <v>731</v>
      </c>
      <c r="C10" s="8">
        <v>796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1:22" ht="15.75" x14ac:dyDescent="0.3">
      <c r="A11" s="8" t="s">
        <v>50</v>
      </c>
      <c r="B11" s="8">
        <v>432</v>
      </c>
      <c r="C11" s="8">
        <v>501</v>
      </c>
      <c r="D11" s="8"/>
      <c r="E11" s="8"/>
    </row>
    <row r="12" spans="1:22" ht="15.75" x14ac:dyDescent="0.3">
      <c r="A12" s="8" t="s">
        <v>51</v>
      </c>
      <c r="B12" s="8">
        <v>2162</v>
      </c>
      <c r="C12" s="8">
        <v>2214</v>
      </c>
      <c r="D12" s="8"/>
      <c r="E12" s="8"/>
    </row>
    <row r="13" spans="1:22" ht="15.75" x14ac:dyDescent="0.3">
      <c r="A13" s="8" t="s">
        <v>52</v>
      </c>
      <c r="B13" s="8">
        <v>2592</v>
      </c>
      <c r="C13" s="8">
        <v>2656</v>
      </c>
      <c r="D13" s="8"/>
      <c r="E13" s="8"/>
    </row>
    <row r="14" spans="1:22" ht="15.75" x14ac:dyDescent="0.3">
      <c r="A14" s="8" t="s">
        <v>53</v>
      </c>
      <c r="B14" s="8">
        <v>1725</v>
      </c>
      <c r="C14" s="8">
        <v>1778</v>
      </c>
      <c r="D14" s="8"/>
      <c r="E14" s="8"/>
    </row>
    <row r="15" spans="1:22" ht="15.75" x14ac:dyDescent="0.3">
      <c r="A15" s="8" t="s">
        <v>57</v>
      </c>
      <c r="B15" s="8">
        <v>417</v>
      </c>
      <c r="C15" s="8">
        <v>532</v>
      </c>
      <c r="D15" s="8"/>
      <c r="E15" s="8"/>
    </row>
    <row r="16" spans="1:22" ht="15.75" x14ac:dyDescent="0.3">
      <c r="A16" s="8" t="s">
        <v>58</v>
      </c>
      <c r="B16" s="8">
        <v>1086</v>
      </c>
      <c r="C16" s="8">
        <v>1196</v>
      </c>
      <c r="D16" s="8"/>
      <c r="E16" s="8"/>
    </row>
    <row r="17" spans="1:5" ht="15.75" x14ac:dyDescent="0.3">
      <c r="A17" s="8" t="s">
        <v>59</v>
      </c>
      <c r="B17" s="8">
        <v>2317</v>
      </c>
      <c r="C17" s="8">
        <v>2413</v>
      </c>
      <c r="D17" s="8"/>
      <c r="E17" s="8"/>
    </row>
    <row r="18" spans="1:5" ht="15.75" x14ac:dyDescent="0.3">
      <c r="A18" s="8" t="s">
        <v>60</v>
      </c>
      <c r="B18" s="8">
        <v>2451</v>
      </c>
      <c r="C18" s="8">
        <v>2571</v>
      </c>
      <c r="D18" s="8"/>
      <c r="E18" s="8"/>
    </row>
    <row r="19" spans="1:5" ht="15.75" x14ac:dyDescent="0.3">
      <c r="A19" s="8" t="s">
        <v>61</v>
      </c>
      <c r="B19" s="8">
        <v>2348</v>
      </c>
      <c r="C19" s="8">
        <v>2465</v>
      </c>
      <c r="D19" s="8"/>
      <c r="E19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2" sqref="A2:E6"/>
    </sheetView>
  </sheetViews>
  <sheetFormatPr defaultRowHeight="15" x14ac:dyDescent="0.25"/>
  <sheetData>
    <row r="1" spans="1:7" x14ac:dyDescent="0.25">
      <c r="A1" s="9" t="s">
        <v>160</v>
      </c>
      <c r="B1" s="9" t="s">
        <v>161</v>
      </c>
      <c r="C1" s="9" t="s">
        <v>162</v>
      </c>
    </row>
    <row r="2" spans="1:7" ht="15.75" x14ac:dyDescent="0.3">
      <c r="A2" s="8" t="s">
        <v>57</v>
      </c>
      <c r="B2" s="8">
        <v>417</v>
      </c>
      <c r="C2" s="8">
        <v>532</v>
      </c>
      <c r="D2" s="8">
        <f t="shared" ref="D2:E6" si="0">B2/2</f>
        <v>208.5</v>
      </c>
      <c r="E2" s="8">
        <f t="shared" si="0"/>
        <v>266</v>
      </c>
      <c r="F2" s="10"/>
      <c r="G2" s="10"/>
    </row>
    <row r="3" spans="1:7" ht="15.75" x14ac:dyDescent="0.3">
      <c r="A3" s="8" t="s">
        <v>58</v>
      </c>
      <c r="B3" s="8">
        <v>1086</v>
      </c>
      <c r="C3" s="8">
        <v>1196</v>
      </c>
      <c r="D3" s="8">
        <f t="shared" si="0"/>
        <v>543</v>
      </c>
      <c r="E3" s="8">
        <f t="shared" si="0"/>
        <v>598</v>
      </c>
      <c r="F3" s="10"/>
      <c r="G3" s="10"/>
    </row>
    <row r="4" spans="1:7" ht="15.75" x14ac:dyDescent="0.3">
      <c r="A4" s="8" t="s">
        <v>59</v>
      </c>
      <c r="B4" s="8">
        <v>2317</v>
      </c>
      <c r="C4" s="8">
        <v>2413</v>
      </c>
      <c r="D4" s="8">
        <f t="shared" si="0"/>
        <v>1158.5</v>
      </c>
      <c r="E4" s="8">
        <f t="shared" si="0"/>
        <v>1206.5</v>
      </c>
      <c r="F4" s="10"/>
      <c r="G4" s="10"/>
    </row>
    <row r="5" spans="1:7" ht="15.75" x14ac:dyDescent="0.3">
      <c r="A5" s="8" t="s">
        <v>60</v>
      </c>
      <c r="B5" s="8">
        <v>2451</v>
      </c>
      <c r="C5" s="8">
        <v>2571</v>
      </c>
      <c r="D5" s="8">
        <f t="shared" si="0"/>
        <v>1225.5</v>
      </c>
      <c r="E5" s="8">
        <f t="shared" si="0"/>
        <v>1285.5</v>
      </c>
      <c r="F5" s="10"/>
      <c r="G5" s="10"/>
    </row>
    <row r="6" spans="1:7" ht="15.75" x14ac:dyDescent="0.3">
      <c r="A6" s="8" t="s">
        <v>61</v>
      </c>
      <c r="B6" s="8">
        <v>2348</v>
      </c>
      <c r="C6" s="8">
        <v>2465</v>
      </c>
      <c r="D6" s="8">
        <f t="shared" si="0"/>
        <v>1174</v>
      </c>
      <c r="E6" s="8">
        <f t="shared" si="0"/>
        <v>1232.5</v>
      </c>
      <c r="F6" s="10"/>
      <c r="G6" s="10"/>
    </row>
    <row r="7" spans="1:7" x14ac:dyDescent="0.25">
      <c r="A7" s="10"/>
      <c r="B7" s="10"/>
      <c r="C7" s="10"/>
      <c r="D7" s="10"/>
      <c r="E7" s="10"/>
      <c r="F7" s="10"/>
      <c r="G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2019-01-07T05:46:57Z</dcterms:modified>
</cp:coreProperties>
</file>