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350"/>
  </bookViews>
  <sheets>
    <sheet name="Sheet1" sheetId="2" r:id="rId1"/>
    <sheet name="SalesData" sheetId="1" r:id="rId2"/>
  </sheets>
  <calcPr calcId="162913"/>
  <pivotCaches>
    <pivotCache cacheId="9" r:id="rId3"/>
  </pivotCaches>
</workbook>
</file>

<file path=xl/sharedStrings.xml><?xml version="1.0" encoding="utf-8"?>
<sst xmlns="http://schemas.openxmlformats.org/spreadsheetml/2006/main" count="203" uniqueCount="106">
  <si>
    <t>OrderID</t>
  </si>
  <si>
    <t>OrderDate</t>
  </si>
  <si>
    <t>CustomerName</t>
  </si>
  <si>
    <t>City</t>
  </si>
  <si>
    <t>Category</t>
  </si>
  <si>
    <t>Product</t>
  </si>
  <si>
    <t>Brand</t>
  </si>
  <si>
    <t>Quantity</t>
  </si>
  <si>
    <t>UnitPrice</t>
  </si>
  <si>
    <t>Discount</t>
  </si>
  <si>
    <t>ShippingCost</t>
  </si>
  <si>
    <t>PaymentMethod</t>
  </si>
  <si>
    <t>OrderStatus</t>
  </si>
  <si>
    <t>Sales</t>
  </si>
  <si>
    <t>2026-01-05</t>
  </si>
  <si>
    <t>Akash</t>
  </si>
  <si>
    <t>Hyderabad</t>
  </si>
  <si>
    <t>Electronics</t>
  </si>
  <si>
    <t>Laptop</t>
  </si>
  <si>
    <t>Dell</t>
  </si>
  <si>
    <t>UPI</t>
  </si>
  <si>
    <t>Delivered</t>
  </si>
  <si>
    <t>2026-01-08</t>
  </si>
  <si>
    <t>Mumbai</t>
  </si>
  <si>
    <t>Furniture</t>
  </si>
  <si>
    <t>Chair</t>
  </si>
  <si>
    <t>Ikea</t>
  </si>
  <si>
    <t>Card</t>
  </si>
  <si>
    <t>2026-01-09</t>
  </si>
  <si>
    <t>Ravi</t>
  </si>
  <si>
    <t>Delhi</t>
  </si>
  <si>
    <t>Phone</t>
  </si>
  <si>
    <t>Samsung</t>
  </si>
  <si>
    <t>Cash</t>
  </si>
  <si>
    <t>2026-01-12</t>
  </si>
  <si>
    <t>Priya</t>
  </si>
  <si>
    <t>Chennai</t>
  </si>
  <si>
    <t>Clothing</t>
  </si>
  <si>
    <t>Shirt</t>
  </si>
  <si>
    <t>Levis</t>
  </si>
  <si>
    <t>Pending</t>
  </si>
  <si>
    <t>2026-02-02</t>
  </si>
  <si>
    <t>Rahul</t>
  </si>
  <si>
    <t>Mouse</t>
  </si>
  <si>
    <t>Logitech</t>
  </si>
  <si>
    <t>2026-02-10</t>
  </si>
  <si>
    <t>Kiran</t>
  </si>
  <si>
    <t>Bengaluru</t>
  </si>
  <si>
    <t>Home</t>
  </si>
  <si>
    <t>Mixer</t>
  </si>
  <si>
    <t>Philips</t>
  </si>
  <si>
    <t>NetBanking</t>
  </si>
  <si>
    <t>2026-02-18</t>
  </si>
  <si>
    <t>Anu</t>
  </si>
  <si>
    <t>Monitor</t>
  </si>
  <si>
    <t>LG</t>
  </si>
  <si>
    <t>Cancelled</t>
  </si>
  <si>
    <t>2026-03-01</t>
  </si>
  <si>
    <t>Meena</t>
  </si>
  <si>
    <t>Table</t>
  </si>
  <si>
    <t>2026-03-05</t>
  </si>
  <si>
    <t>Arjun</t>
  </si>
  <si>
    <t>Jeans</t>
  </si>
  <si>
    <t>2026-03-12</t>
  </si>
  <si>
    <t>Sita</t>
  </si>
  <si>
    <t>Tablet</t>
  </si>
  <si>
    <t>Lenovo</t>
  </si>
  <si>
    <t>2026-04-03</t>
  </si>
  <si>
    <t>Vikram</t>
  </si>
  <si>
    <t>Fan</t>
  </si>
  <si>
    <t>Usha</t>
  </si>
  <si>
    <t>2026-04-10</t>
  </si>
  <si>
    <t>Pooja</t>
  </si>
  <si>
    <t>HP</t>
  </si>
  <si>
    <t>2026-04-18</t>
  </si>
  <si>
    <t>Ajay</t>
  </si>
  <si>
    <t>Sofa</t>
  </si>
  <si>
    <t>2026-05-02</t>
  </si>
  <si>
    <t>Nisha</t>
  </si>
  <si>
    <t>Jacket</t>
  </si>
  <si>
    <t>Puma</t>
  </si>
  <si>
    <t>2026-05-15</t>
  </si>
  <si>
    <t>Rohit</t>
  </si>
  <si>
    <t>Earbuds</t>
  </si>
  <si>
    <t>Boat</t>
  </si>
  <si>
    <t>2026-05-20</t>
  </si>
  <si>
    <t>Kavya</t>
  </si>
  <si>
    <t>Iron</t>
  </si>
  <si>
    <t>2026-06-01</t>
  </si>
  <si>
    <t>Deepak</t>
  </si>
  <si>
    <t>Keyboard</t>
  </si>
  <si>
    <t>2026-06-11</t>
  </si>
  <si>
    <t>Sara</t>
  </si>
  <si>
    <t>Shelf</t>
  </si>
  <si>
    <t>2026-06-20</t>
  </si>
  <si>
    <t>Neha</t>
  </si>
  <si>
    <t>Apple</t>
  </si>
  <si>
    <t>2026-06-25</t>
  </si>
  <si>
    <t>Manoj</t>
  </si>
  <si>
    <t>Shoes</t>
  </si>
  <si>
    <t>Nike</t>
  </si>
  <si>
    <t>Rekha</t>
  </si>
  <si>
    <t>Row Labels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</si>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</sst>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41.966648726855" createdVersion="6" refreshedVersion="6" minRefreshableVersion="3" recordCount="30">
  <cacheSource type="worksheet">
    <worksheetSource ref="A1:N1048576" sheet="SalesData"/>
  </cacheSource>
  <cacheFields count="14">
    <cacheField name="OrderID" numFmtId="0">
      <sharedItems containsString="0" containsBlank="1" containsNumber="1" containsInteger="1" minValue="1001" maxValue="1020"/>
    </cacheField>
    <cacheField name="OrderDate" numFmtId="0">
      <sharedItems containsBlank="1"/>
    </cacheField>
    <cacheField name="CustomerName" numFmtId="0">
      <sharedItems containsBlank="1"/>
    </cacheField>
    <cacheField name="City" numFmtId="0">
      <sharedItems containsBlank="1" count="6">
        <s v="Hyderabad"/>
        <s v="Mumbai"/>
        <s v="Delhi"/>
        <s v="Chennai"/>
        <s v="Bengaluru"/>
        <m/>
      </sharedItems>
    </cacheField>
    <cacheField name="Category" numFmtId="0">
      <sharedItems containsBlank="1" count="5">
        <s v="Electronics"/>
        <s v="Furniture"/>
        <s v="Clothing"/>
        <s v="Home"/>
        <m/>
      </sharedItems>
    </cacheField>
    <cacheField name="Product" numFmtId="0">
      <sharedItems containsBlank="1"/>
    </cacheField>
    <cacheField name="Brand" numFmtId="0">
      <sharedItems containsBlank="1" count="15">
        <s v="Dell"/>
        <s v="Ikea"/>
        <s v="Samsung"/>
        <s v="Levis"/>
        <s v="Logitech"/>
        <s v="Philips"/>
        <s v="LG"/>
        <s v="Lenovo"/>
        <s v="Usha"/>
        <s v="HP"/>
        <s v="Puma"/>
        <s v="Boat"/>
        <s v="Apple"/>
        <s v="Nike"/>
        <m/>
      </sharedItems>
    </cacheField>
    <cacheField name="Quantity" numFmtId="0">
      <sharedItems containsString="0" containsBlank="1" containsNumber="1" containsInteger="1" minValue="1" maxValue="3"/>
    </cacheField>
    <cacheField name="UnitPrice" numFmtId="0">
      <sharedItems containsString="0" containsBlank="1" containsNumber="1" containsInteger="1" minValue="900" maxValue="75000"/>
    </cacheField>
    <cacheField name="Discount" numFmtId="0">
      <sharedItems containsString="0" containsBlank="1" containsNumber="1" containsInteger="1" minValue="5" maxValue="20"/>
    </cacheField>
    <cacheField name="ShippingCost" numFmtId="0">
      <sharedItems containsString="0" containsBlank="1" containsNumber="1" containsInteger="1" minValue="50" maxValue="600"/>
    </cacheField>
    <cacheField name="PaymentMethod" numFmtId="0">
      <sharedItems containsBlank="1"/>
    </cacheField>
    <cacheField name="OrderStatus" numFmtId="0">
      <sharedItems containsBlank="1"/>
    </cacheField>
    <cacheField name="Sales" numFmtId="0">
      <sharedItems containsString="0" containsBlank="1" containsNumber="1" containsInteger="1" minValue="1710" maxValue="7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n v="1001"/>
    <s v="2026-01-05"/>
    <s v="Akash"/>
    <x v="0"/>
    <x v="0"/>
    <s v="Laptop"/>
    <x v="0"/>
    <n v="1"/>
    <n v="55000"/>
    <n v="10"/>
    <n v="500"/>
    <s v="UPI"/>
    <s v="Delivered"/>
    <n v="50000"/>
  </r>
  <r>
    <n v="1002"/>
    <s v="2026-01-08"/>
    <s v="Rekha"/>
    <x v="1"/>
    <x v="1"/>
    <s v="Chair"/>
    <x v="1"/>
    <n v="2"/>
    <n v="3000"/>
    <n v="5"/>
    <n v="200"/>
    <s v="Card"/>
    <s v="Delivered"/>
    <n v="5700"/>
  </r>
  <r>
    <n v="1003"/>
    <s v="2026-01-09"/>
    <s v="Ravi"/>
    <x v="2"/>
    <x v="0"/>
    <s v="Phone"/>
    <x v="2"/>
    <n v="1"/>
    <n v="30000"/>
    <n v="15"/>
    <n v="250"/>
    <s v="Cash"/>
    <s v="Delivered"/>
    <n v="25500"/>
  </r>
  <r>
    <n v="1004"/>
    <s v="2026-01-12"/>
    <s v="Priya"/>
    <x v="3"/>
    <x v="2"/>
    <s v="Shirt"/>
    <x v="3"/>
    <n v="3"/>
    <n v="1200"/>
    <n v="20"/>
    <n v="100"/>
    <s v="UPI"/>
    <s v="Pending"/>
    <n v="2880"/>
  </r>
  <r>
    <n v="1005"/>
    <s v="2026-02-02"/>
    <s v="Rahul"/>
    <x v="0"/>
    <x v="0"/>
    <s v="Mouse"/>
    <x v="4"/>
    <n v="2"/>
    <n v="900"/>
    <n v="5"/>
    <n v="50"/>
    <s v="Card"/>
    <s v="Delivered"/>
    <n v="1710"/>
  </r>
  <r>
    <n v="1006"/>
    <s v="2026-02-10"/>
    <s v="Kiran"/>
    <x v="4"/>
    <x v="3"/>
    <s v="Mixer"/>
    <x v="5"/>
    <n v="1"/>
    <n v="4500"/>
    <n v="12"/>
    <n v="150"/>
    <s v="NetBanking"/>
    <s v="Delivered"/>
    <n v="3960"/>
  </r>
  <r>
    <n v="1007"/>
    <s v="2026-02-18"/>
    <s v="Anu"/>
    <x v="1"/>
    <x v="0"/>
    <s v="Monitor"/>
    <x v="6"/>
    <n v="1"/>
    <n v="18000"/>
    <n v="8"/>
    <n v="300"/>
    <s v="UPI"/>
    <s v="Cancelled"/>
    <n v="16560"/>
  </r>
  <r>
    <n v="1008"/>
    <s v="2026-03-01"/>
    <s v="Meena"/>
    <x v="2"/>
    <x v="1"/>
    <s v="Table"/>
    <x v="1"/>
    <n v="1"/>
    <n v="7000"/>
    <n v="10"/>
    <n v="250"/>
    <s v="Card"/>
    <s v="Delivered"/>
    <n v="6300"/>
  </r>
  <r>
    <n v="1009"/>
    <s v="2026-03-05"/>
    <s v="Arjun"/>
    <x v="0"/>
    <x v="2"/>
    <s v="Jeans"/>
    <x v="3"/>
    <n v="2"/>
    <n v="2500"/>
    <n v="15"/>
    <n v="100"/>
    <s v="Cash"/>
    <s v="Delivered"/>
    <n v="4250"/>
  </r>
  <r>
    <n v="1010"/>
    <s v="2026-03-12"/>
    <s v="Sita"/>
    <x v="3"/>
    <x v="0"/>
    <s v="Tablet"/>
    <x v="7"/>
    <n v="1"/>
    <n v="22000"/>
    <n v="18"/>
    <n v="200"/>
    <s v="UPI"/>
    <s v="Delivered"/>
    <n v="18040"/>
  </r>
  <r>
    <n v="1011"/>
    <s v="2026-04-03"/>
    <s v="Vikram"/>
    <x v="1"/>
    <x v="3"/>
    <s v="Fan"/>
    <x v="8"/>
    <n v="2"/>
    <n v="2800"/>
    <n v="5"/>
    <n v="150"/>
    <s v="Card"/>
    <s v="Pending"/>
    <n v="5320"/>
  </r>
  <r>
    <n v="1012"/>
    <s v="2026-04-10"/>
    <s v="Pooja"/>
    <x v="4"/>
    <x v="0"/>
    <s v="Laptop"/>
    <x v="9"/>
    <n v="1"/>
    <n v="62000"/>
    <n v="12"/>
    <n v="500"/>
    <s v="NetBanking"/>
    <s v="Delivered"/>
    <n v="54560"/>
  </r>
  <r>
    <n v="1013"/>
    <s v="2026-04-18"/>
    <s v="Ajay"/>
    <x v="2"/>
    <x v="1"/>
    <s v="Sofa"/>
    <x v="1"/>
    <n v="1"/>
    <n v="25000"/>
    <n v="10"/>
    <n v="600"/>
    <s v="Card"/>
    <s v="Delivered"/>
    <n v="22500"/>
  </r>
  <r>
    <n v="1014"/>
    <s v="2026-05-02"/>
    <s v="Nisha"/>
    <x v="0"/>
    <x v="2"/>
    <s v="Jacket"/>
    <x v="10"/>
    <n v="1"/>
    <n v="4000"/>
    <n v="20"/>
    <n v="150"/>
    <s v="UPI"/>
    <s v="Delivered"/>
    <n v="3200"/>
  </r>
  <r>
    <n v="1015"/>
    <s v="2026-05-15"/>
    <s v="Rohit"/>
    <x v="1"/>
    <x v="0"/>
    <s v="Earbuds"/>
    <x v="11"/>
    <n v="3"/>
    <n v="1800"/>
    <n v="10"/>
    <n v="80"/>
    <s v="Cash"/>
    <s v="Delivered"/>
    <n v="4860"/>
  </r>
  <r>
    <n v="1016"/>
    <s v="2026-05-20"/>
    <s v="Kavya"/>
    <x v="3"/>
    <x v="3"/>
    <s v="Iron"/>
    <x v="5"/>
    <n v="2"/>
    <n v="2200"/>
    <n v="8"/>
    <n v="100"/>
    <s v="UPI"/>
    <s v="Cancelled"/>
    <n v="4048"/>
  </r>
  <r>
    <n v="1017"/>
    <s v="2026-06-01"/>
    <s v="Deepak"/>
    <x v="2"/>
    <x v="0"/>
    <s v="Keyboard"/>
    <x v="4"/>
    <n v="2"/>
    <n v="1500"/>
    <n v="5"/>
    <n v="60"/>
    <s v="Card"/>
    <s v="Delivered"/>
    <n v="2850"/>
  </r>
  <r>
    <n v="1018"/>
    <s v="2026-06-11"/>
    <s v="Sara"/>
    <x v="0"/>
    <x v="1"/>
    <s v="Shelf"/>
    <x v="1"/>
    <n v="1"/>
    <n v="8500"/>
    <n v="15"/>
    <n v="200"/>
    <s v="NetBanking"/>
    <s v="Delivered"/>
    <n v="7225"/>
  </r>
  <r>
    <n v="1019"/>
    <s v="2026-06-20"/>
    <s v="Neha"/>
    <x v="4"/>
    <x v="0"/>
    <s v="Phone"/>
    <x v="12"/>
    <n v="1"/>
    <n v="75000"/>
    <n v="5"/>
    <n v="500"/>
    <s v="Card"/>
    <s v="Delivered"/>
    <n v="71250"/>
  </r>
  <r>
    <n v="1020"/>
    <s v="2026-06-25"/>
    <s v="Manoj"/>
    <x v="1"/>
    <x v="2"/>
    <s v="Shoes"/>
    <x v="13"/>
    <n v="2"/>
    <n v="5000"/>
    <n v="10"/>
    <n v="120"/>
    <s v="UPI"/>
    <s v="Delivered"/>
    <n v="9000"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  <r>
    <m/>
    <m/>
    <m/>
    <x v="5"/>
    <x v="4"/>
    <m/>
    <x v="1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0" firstHeaderRow="1" firstDataRow="1" firstDataCol="1"/>
  <pivotFields count="14">
    <pivotField showAll="0"/>
    <pivotField showAll="0"/>
    <pivotField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axis="axisRow" showAll="0">
      <items count="16">
        <item x="12"/>
        <item x="11"/>
        <item x="0"/>
        <item x="9"/>
        <item x="1"/>
        <item x="7"/>
        <item x="3"/>
        <item x="6"/>
        <item x="4"/>
        <item x="13"/>
        <item x="5"/>
        <item x="10"/>
        <item x="2"/>
        <item x="8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3"/>
    <field x="6"/>
  </rowFields>
  <rowItems count="27">
    <i>
      <x/>
    </i>
    <i r="1">
      <x/>
    </i>
    <i r="1">
      <x v="3"/>
    </i>
    <i r="1">
      <x v="10"/>
    </i>
    <i>
      <x v="1"/>
    </i>
    <i r="1">
      <x v="5"/>
    </i>
    <i r="1">
      <x v="6"/>
    </i>
    <i r="1">
      <x v="10"/>
    </i>
    <i>
      <x v="2"/>
    </i>
    <i r="1">
      <x v="4"/>
    </i>
    <i r="1">
      <x v="8"/>
    </i>
    <i r="1">
      <x v="12"/>
    </i>
    <i>
      <x v="3"/>
    </i>
    <i r="1">
      <x v="2"/>
    </i>
    <i r="1">
      <x v="4"/>
    </i>
    <i r="1">
      <x v="6"/>
    </i>
    <i r="1">
      <x v="8"/>
    </i>
    <i r="1">
      <x v="11"/>
    </i>
    <i>
      <x v="4"/>
    </i>
    <i r="1">
      <x v="1"/>
    </i>
    <i r="1">
      <x v="4"/>
    </i>
    <i r="1">
      <x v="7"/>
    </i>
    <i r="1">
      <x v="9"/>
    </i>
    <i r="1">
      <x v="13"/>
    </i>
    <i>
      <x v="5"/>
    </i>
    <i r="1">
      <x v="14"/>
    </i>
    <i t="grand">
      <x/>
    </i>
  </rowItems>
  <colItems count="1">
    <i/>
  </colItems>
  <dataFields count="1">
    <dataField name="Sum of Sales" fld="13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tabSelected="1" topLeftCell="A10" workbookViewId="0">
      <selection activeCell="A3" sqref="A3"/>
    </sheetView>
  </sheetViews>
  <sheetFormatPr defaultRowHeight="14.5" x14ac:dyDescent="0.35"/>
  <cols>
    <col min="1" max="1" width="12.36328125" customWidth="1"/>
    <col min="2" max="2" width="11.26953125" customWidth="1"/>
  </cols>
  <sheetData>
    <row r="3" spans="1:2" x14ac:dyDescent="0.35">
      <c r="A3" s="1" t="s">
        <v>102</v>
      </c>
      <c r="B3" t="s">
        <v>105</v>
      </c>
    </row>
    <row r="4" spans="1:2" x14ac:dyDescent="0.35">
      <c r="A4" s="2" t="s">
        <v>47</v>
      </c>
      <c r="B4" s="3">
        <v>129770</v>
      </c>
    </row>
    <row r="5" spans="1:2" x14ac:dyDescent="0.35">
      <c r="A5" s="4" t="s">
        <v>96</v>
      </c>
      <c r="B5" s="3">
        <v>71250</v>
      </c>
    </row>
    <row r="6" spans="1:2" x14ac:dyDescent="0.35">
      <c r="A6" s="4" t="s">
        <v>73</v>
      </c>
      <c r="B6" s="3">
        <v>54560</v>
      </c>
    </row>
    <row r="7" spans="1:2" x14ac:dyDescent="0.35">
      <c r="A7" s="4" t="s">
        <v>50</v>
      </c>
      <c r="B7" s="3">
        <v>3960</v>
      </c>
    </row>
    <row r="8" spans="1:2" x14ac:dyDescent="0.35">
      <c r="A8" s="2" t="s">
        <v>36</v>
      </c>
      <c r="B8" s="3">
        <v>24968</v>
      </c>
    </row>
    <row r="9" spans="1:2" x14ac:dyDescent="0.35">
      <c r="A9" s="4" t="s">
        <v>66</v>
      </c>
      <c r="B9" s="3">
        <v>18040</v>
      </c>
    </row>
    <row r="10" spans="1:2" x14ac:dyDescent="0.35">
      <c r="A10" s="4" t="s">
        <v>39</v>
      </c>
      <c r="B10" s="3">
        <v>2880</v>
      </c>
    </row>
    <row r="11" spans="1:2" x14ac:dyDescent="0.35">
      <c r="A11" s="4" t="s">
        <v>50</v>
      </c>
      <c r="B11" s="3">
        <v>4048</v>
      </c>
    </row>
    <row r="12" spans="1:2" x14ac:dyDescent="0.35">
      <c r="A12" s="2" t="s">
        <v>30</v>
      </c>
      <c r="B12" s="3">
        <v>57150</v>
      </c>
    </row>
    <row r="13" spans="1:2" x14ac:dyDescent="0.35">
      <c r="A13" s="4" t="s">
        <v>26</v>
      </c>
      <c r="B13" s="3">
        <v>28800</v>
      </c>
    </row>
    <row r="14" spans="1:2" x14ac:dyDescent="0.35">
      <c r="A14" s="4" t="s">
        <v>44</v>
      </c>
      <c r="B14" s="3">
        <v>2850</v>
      </c>
    </row>
    <row r="15" spans="1:2" x14ac:dyDescent="0.35">
      <c r="A15" s="4" t="s">
        <v>32</v>
      </c>
      <c r="B15" s="3">
        <v>25500</v>
      </c>
    </row>
    <row r="16" spans="1:2" x14ac:dyDescent="0.35">
      <c r="A16" s="2" t="s">
        <v>16</v>
      </c>
      <c r="B16" s="3">
        <v>66385</v>
      </c>
    </row>
    <row r="17" spans="1:2" x14ac:dyDescent="0.35">
      <c r="A17" s="4" t="s">
        <v>19</v>
      </c>
      <c r="B17" s="3">
        <v>50000</v>
      </c>
    </row>
    <row r="18" spans="1:2" x14ac:dyDescent="0.35">
      <c r="A18" s="4" t="s">
        <v>26</v>
      </c>
      <c r="B18" s="3">
        <v>7225</v>
      </c>
    </row>
    <row r="19" spans="1:2" x14ac:dyDescent="0.35">
      <c r="A19" s="4" t="s">
        <v>39</v>
      </c>
      <c r="B19" s="3">
        <v>4250</v>
      </c>
    </row>
    <row r="20" spans="1:2" x14ac:dyDescent="0.35">
      <c r="A20" s="4" t="s">
        <v>44</v>
      </c>
      <c r="B20" s="3">
        <v>1710</v>
      </c>
    </row>
    <row r="21" spans="1:2" x14ac:dyDescent="0.35">
      <c r="A21" s="4" t="s">
        <v>80</v>
      </c>
      <c r="B21" s="3">
        <v>3200</v>
      </c>
    </row>
    <row r="22" spans="1:2" x14ac:dyDescent="0.35">
      <c r="A22" s="2" t="s">
        <v>23</v>
      </c>
      <c r="B22" s="3">
        <v>41440</v>
      </c>
    </row>
    <row r="23" spans="1:2" x14ac:dyDescent="0.35">
      <c r="A23" s="4" t="s">
        <v>84</v>
      </c>
      <c r="B23" s="3">
        <v>4860</v>
      </c>
    </row>
    <row r="24" spans="1:2" x14ac:dyDescent="0.35">
      <c r="A24" s="4" t="s">
        <v>26</v>
      </c>
      <c r="B24" s="3">
        <v>5700</v>
      </c>
    </row>
    <row r="25" spans="1:2" x14ac:dyDescent="0.35">
      <c r="A25" s="4" t="s">
        <v>55</v>
      </c>
      <c r="B25" s="3">
        <v>16560</v>
      </c>
    </row>
    <row r="26" spans="1:2" x14ac:dyDescent="0.35">
      <c r="A26" s="4" t="s">
        <v>100</v>
      </c>
      <c r="B26" s="3">
        <v>9000</v>
      </c>
    </row>
    <row r="27" spans="1:2" x14ac:dyDescent="0.35">
      <c r="A27" s="4" t="s">
        <v>70</v>
      </c>
      <c r="B27" s="3">
        <v>5320</v>
      </c>
    </row>
    <row r="28" spans="1:2" x14ac:dyDescent="0.35">
      <c r="A28" s="2" t="s">
        <v>103</v>
      </c>
      <c r="B28" s="3"/>
    </row>
    <row r="29" spans="1:2" x14ac:dyDescent="0.35">
      <c r="A29" s="4" t="s">
        <v>103</v>
      </c>
      <c r="B29" s="3"/>
    </row>
    <row r="30" spans="1:2" x14ac:dyDescent="0.35">
      <c r="A30" s="2" t="s">
        <v>104</v>
      </c>
      <c r="B30" s="3">
        <v>319713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opLeftCell="A7" workbookViewId="0">
      <selection activeCell="O12" sqref="A1:XFD1048576"/>
    </sheetView>
  </sheetViews>
  <sheetFormatPr defaultRowHeight="14.5" x14ac:dyDescent="0.35"/>
  <cols>
    <col min="13" max="13" width="12.453125" customWidth="1"/>
    <col min="15" max="15" width="12.36328125" bestFit="1" customWidth="1"/>
    <col min="16" max="16" width="12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5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55000</v>
      </c>
      <c r="J2">
        <v>10</v>
      </c>
      <c r="K2">
        <v>500</v>
      </c>
      <c r="L2" t="s">
        <v>20</v>
      </c>
      <c r="M2" t="s">
        <v>21</v>
      </c>
      <c r="N2">
        <v>50000</v>
      </c>
    </row>
    <row r="3" spans="1:16" x14ac:dyDescent="0.35">
      <c r="A3">
        <v>1002</v>
      </c>
      <c r="B3" t="s">
        <v>22</v>
      </c>
      <c r="C3" t="s">
        <v>101</v>
      </c>
      <c r="D3" t="s">
        <v>23</v>
      </c>
      <c r="E3" t="s">
        <v>24</v>
      </c>
      <c r="F3" t="s">
        <v>25</v>
      </c>
      <c r="G3" t="s">
        <v>26</v>
      </c>
      <c r="H3">
        <v>2</v>
      </c>
      <c r="I3">
        <v>3000</v>
      </c>
      <c r="J3">
        <v>5</v>
      </c>
      <c r="K3">
        <v>200</v>
      </c>
      <c r="L3" t="s">
        <v>27</v>
      </c>
      <c r="M3" t="s">
        <v>21</v>
      </c>
      <c r="N3">
        <v>5700</v>
      </c>
    </row>
    <row r="4" spans="1:16" x14ac:dyDescent="0.35">
      <c r="A4">
        <v>1003</v>
      </c>
      <c r="B4" t="s">
        <v>28</v>
      </c>
      <c r="C4" t="s">
        <v>29</v>
      </c>
      <c r="D4" t="s">
        <v>30</v>
      </c>
      <c r="E4" t="s">
        <v>17</v>
      </c>
      <c r="F4" t="s">
        <v>31</v>
      </c>
      <c r="G4" t="s">
        <v>32</v>
      </c>
      <c r="H4">
        <v>1</v>
      </c>
      <c r="I4">
        <v>30000</v>
      </c>
      <c r="J4">
        <v>15</v>
      </c>
      <c r="K4">
        <v>250</v>
      </c>
      <c r="L4" t="s">
        <v>33</v>
      </c>
      <c r="M4" t="s">
        <v>21</v>
      </c>
      <c r="N4">
        <v>25500</v>
      </c>
    </row>
    <row r="5" spans="1:16" x14ac:dyDescent="0.35">
      <c r="A5">
        <v>1004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>
        <v>3</v>
      </c>
      <c r="I5">
        <v>1200</v>
      </c>
      <c r="J5">
        <v>20</v>
      </c>
      <c r="K5">
        <v>100</v>
      </c>
      <c r="L5" t="s">
        <v>20</v>
      </c>
      <c r="M5" t="s">
        <v>40</v>
      </c>
      <c r="N5">
        <v>2880</v>
      </c>
    </row>
    <row r="6" spans="1:16" x14ac:dyDescent="0.35">
      <c r="A6">
        <v>1005</v>
      </c>
      <c r="B6" t="s">
        <v>41</v>
      </c>
      <c r="C6" t="s">
        <v>42</v>
      </c>
      <c r="D6" t="s">
        <v>16</v>
      </c>
      <c r="E6" t="s">
        <v>17</v>
      </c>
      <c r="F6" t="s">
        <v>43</v>
      </c>
      <c r="G6" t="s">
        <v>44</v>
      </c>
      <c r="H6">
        <v>2</v>
      </c>
      <c r="I6">
        <v>900</v>
      </c>
      <c r="J6">
        <v>5</v>
      </c>
      <c r="K6">
        <v>50</v>
      </c>
      <c r="L6" t="s">
        <v>27</v>
      </c>
      <c r="M6" t="s">
        <v>21</v>
      </c>
      <c r="N6">
        <v>1710</v>
      </c>
    </row>
    <row r="7" spans="1:16" x14ac:dyDescent="0.35">
      <c r="A7">
        <v>1006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>
        <v>1</v>
      </c>
      <c r="I7">
        <v>4500</v>
      </c>
      <c r="J7">
        <v>12</v>
      </c>
      <c r="K7">
        <v>150</v>
      </c>
      <c r="L7" t="s">
        <v>51</v>
      </c>
      <c r="M7" t="s">
        <v>21</v>
      </c>
      <c r="N7">
        <v>3960</v>
      </c>
    </row>
    <row r="8" spans="1:16" x14ac:dyDescent="0.35">
      <c r="A8">
        <v>1007</v>
      </c>
      <c r="B8" t="s">
        <v>52</v>
      </c>
      <c r="C8" t="s">
        <v>53</v>
      </c>
      <c r="D8" t="s">
        <v>23</v>
      </c>
      <c r="E8" t="s">
        <v>17</v>
      </c>
      <c r="F8" t="s">
        <v>54</v>
      </c>
      <c r="G8" t="s">
        <v>55</v>
      </c>
      <c r="H8">
        <v>1</v>
      </c>
      <c r="I8">
        <v>18000</v>
      </c>
      <c r="J8">
        <v>8</v>
      </c>
      <c r="K8">
        <v>300</v>
      </c>
      <c r="L8" t="s">
        <v>20</v>
      </c>
      <c r="M8" t="s">
        <v>56</v>
      </c>
      <c r="N8">
        <v>16560</v>
      </c>
    </row>
    <row r="9" spans="1:16" x14ac:dyDescent="0.35">
      <c r="A9">
        <v>1008</v>
      </c>
      <c r="B9" t="s">
        <v>57</v>
      </c>
      <c r="C9" t="s">
        <v>58</v>
      </c>
      <c r="D9" t="s">
        <v>30</v>
      </c>
      <c r="E9" t="s">
        <v>24</v>
      </c>
      <c r="F9" t="s">
        <v>59</v>
      </c>
      <c r="G9" t="s">
        <v>26</v>
      </c>
      <c r="H9">
        <v>1</v>
      </c>
      <c r="I9">
        <v>7000</v>
      </c>
      <c r="J9">
        <v>10</v>
      </c>
      <c r="K9">
        <v>250</v>
      </c>
      <c r="L9" t="s">
        <v>27</v>
      </c>
      <c r="M9" t="s">
        <v>21</v>
      </c>
      <c r="N9">
        <v>6300</v>
      </c>
    </row>
    <row r="10" spans="1:16" x14ac:dyDescent="0.35">
      <c r="A10">
        <v>1009</v>
      </c>
      <c r="B10" t="s">
        <v>60</v>
      </c>
      <c r="C10" t="s">
        <v>61</v>
      </c>
      <c r="D10" t="s">
        <v>16</v>
      </c>
      <c r="E10" t="s">
        <v>37</v>
      </c>
      <c r="F10" t="s">
        <v>62</v>
      </c>
      <c r="G10" t="s">
        <v>39</v>
      </c>
      <c r="H10">
        <v>2</v>
      </c>
      <c r="I10">
        <v>2500</v>
      </c>
      <c r="J10">
        <v>15</v>
      </c>
      <c r="K10">
        <v>100</v>
      </c>
      <c r="L10" t="s">
        <v>33</v>
      </c>
      <c r="M10" t="s">
        <v>21</v>
      </c>
      <c r="N10">
        <v>4250</v>
      </c>
    </row>
    <row r="11" spans="1:16" x14ac:dyDescent="0.35">
      <c r="A11">
        <v>1010</v>
      </c>
      <c r="B11" t="s">
        <v>63</v>
      </c>
      <c r="C11" t="s">
        <v>64</v>
      </c>
      <c r="D11" t="s">
        <v>36</v>
      </c>
      <c r="E11" t="s">
        <v>17</v>
      </c>
      <c r="F11" t="s">
        <v>65</v>
      </c>
      <c r="G11" t="s">
        <v>66</v>
      </c>
      <c r="H11">
        <v>1</v>
      </c>
      <c r="I11">
        <v>22000</v>
      </c>
      <c r="J11">
        <v>18</v>
      </c>
      <c r="K11">
        <v>200</v>
      </c>
      <c r="L11" t="s">
        <v>20</v>
      </c>
      <c r="M11" t="s">
        <v>21</v>
      </c>
      <c r="N11">
        <v>18040</v>
      </c>
    </row>
    <row r="12" spans="1:16" x14ac:dyDescent="0.35">
      <c r="A12">
        <v>1011</v>
      </c>
      <c r="B12" t="s">
        <v>67</v>
      </c>
      <c r="C12" t="s">
        <v>68</v>
      </c>
      <c r="D12" t="s">
        <v>23</v>
      </c>
      <c r="E12" t="s">
        <v>48</v>
      </c>
      <c r="F12" t="s">
        <v>69</v>
      </c>
      <c r="G12" t="s">
        <v>70</v>
      </c>
      <c r="H12">
        <v>2</v>
      </c>
      <c r="I12">
        <v>2800</v>
      </c>
      <c r="J12">
        <v>5</v>
      </c>
      <c r="K12">
        <v>150</v>
      </c>
      <c r="L12" t="s">
        <v>27</v>
      </c>
      <c r="M12" t="s">
        <v>40</v>
      </c>
      <c r="N12">
        <v>5320</v>
      </c>
    </row>
    <row r="13" spans="1:16" x14ac:dyDescent="0.35">
      <c r="A13">
        <v>1012</v>
      </c>
      <c r="B13" t="s">
        <v>71</v>
      </c>
      <c r="C13" t="s">
        <v>72</v>
      </c>
      <c r="D13" t="s">
        <v>47</v>
      </c>
      <c r="E13" t="s">
        <v>17</v>
      </c>
      <c r="F13" t="s">
        <v>18</v>
      </c>
      <c r="G13" t="s">
        <v>73</v>
      </c>
      <c r="H13">
        <v>1</v>
      </c>
      <c r="I13">
        <v>62000</v>
      </c>
      <c r="J13">
        <v>12</v>
      </c>
      <c r="K13">
        <v>500</v>
      </c>
      <c r="L13" t="s">
        <v>51</v>
      </c>
      <c r="M13" t="s">
        <v>21</v>
      </c>
      <c r="N13">
        <v>54560</v>
      </c>
    </row>
    <row r="14" spans="1:16" x14ac:dyDescent="0.35">
      <c r="A14">
        <v>1013</v>
      </c>
      <c r="B14" t="s">
        <v>74</v>
      </c>
      <c r="C14" t="s">
        <v>75</v>
      </c>
      <c r="D14" t="s">
        <v>30</v>
      </c>
      <c r="E14" t="s">
        <v>24</v>
      </c>
      <c r="F14" t="s">
        <v>76</v>
      </c>
      <c r="G14" t="s">
        <v>26</v>
      </c>
      <c r="H14">
        <v>1</v>
      </c>
      <c r="I14">
        <v>25000</v>
      </c>
      <c r="J14">
        <v>10</v>
      </c>
      <c r="K14">
        <v>600</v>
      </c>
      <c r="L14" t="s">
        <v>27</v>
      </c>
      <c r="M14" t="s">
        <v>21</v>
      </c>
      <c r="N14">
        <v>22500</v>
      </c>
      <c r="O14" s="2"/>
      <c r="P14" s="3"/>
    </row>
    <row r="15" spans="1:16" x14ac:dyDescent="0.35">
      <c r="A15">
        <v>1014</v>
      </c>
      <c r="B15" t="s">
        <v>77</v>
      </c>
      <c r="C15" t="s">
        <v>78</v>
      </c>
      <c r="D15" t="s">
        <v>16</v>
      </c>
      <c r="E15" t="s">
        <v>37</v>
      </c>
      <c r="F15" t="s">
        <v>79</v>
      </c>
      <c r="G15" t="s">
        <v>80</v>
      </c>
      <c r="H15">
        <v>1</v>
      </c>
      <c r="I15">
        <v>4000</v>
      </c>
      <c r="J15">
        <v>20</v>
      </c>
      <c r="K15">
        <v>150</v>
      </c>
      <c r="L15" t="s">
        <v>20</v>
      </c>
      <c r="M15" t="s">
        <v>21</v>
      </c>
      <c r="N15">
        <v>3200</v>
      </c>
      <c r="O15" s="2"/>
      <c r="P15" s="3"/>
    </row>
    <row r="16" spans="1:16" x14ac:dyDescent="0.35">
      <c r="A16">
        <v>1015</v>
      </c>
      <c r="B16" t="s">
        <v>81</v>
      </c>
      <c r="C16" t="s">
        <v>82</v>
      </c>
      <c r="D16" t="s">
        <v>23</v>
      </c>
      <c r="E16" t="s">
        <v>17</v>
      </c>
      <c r="F16" t="s">
        <v>83</v>
      </c>
      <c r="G16" t="s">
        <v>84</v>
      </c>
      <c r="H16">
        <v>3</v>
      </c>
      <c r="I16">
        <v>1800</v>
      </c>
      <c r="J16">
        <v>10</v>
      </c>
      <c r="K16">
        <v>80</v>
      </c>
      <c r="L16" t="s">
        <v>33</v>
      </c>
      <c r="M16" t="s">
        <v>21</v>
      </c>
      <c r="N16">
        <v>4860</v>
      </c>
      <c r="O16" s="2"/>
      <c r="P16" s="3"/>
    </row>
    <row r="17" spans="1:16" x14ac:dyDescent="0.35">
      <c r="A17">
        <v>1016</v>
      </c>
      <c r="B17" t="s">
        <v>85</v>
      </c>
      <c r="C17" t="s">
        <v>86</v>
      </c>
      <c r="D17" t="s">
        <v>36</v>
      </c>
      <c r="E17" t="s">
        <v>48</v>
      </c>
      <c r="F17" t="s">
        <v>87</v>
      </c>
      <c r="G17" t="s">
        <v>50</v>
      </c>
      <c r="H17">
        <v>2</v>
      </c>
      <c r="I17">
        <v>2200</v>
      </c>
      <c r="J17">
        <v>8</v>
      </c>
      <c r="K17">
        <v>100</v>
      </c>
      <c r="L17" t="s">
        <v>20</v>
      </c>
      <c r="M17" t="s">
        <v>56</v>
      </c>
      <c r="N17">
        <v>4048</v>
      </c>
      <c r="O17" s="2"/>
      <c r="P17" s="3"/>
    </row>
    <row r="18" spans="1:16" x14ac:dyDescent="0.35">
      <c r="A18">
        <v>1017</v>
      </c>
      <c r="B18" t="s">
        <v>88</v>
      </c>
      <c r="C18" t="s">
        <v>89</v>
      </c>
      <c r="D18" t="s">
        <v>30</v>
      </c>
      <c r="E18" t="s">
        <v>17</v>
      </c>
      <c r="F18" t="s">
        <v>90</v>
      </c>
      <c r="G18" t="s">
        <v>44</v>
      </c>
      <c r="H18">
        <v>2</v>
      </c>
      <c r="I18">
        <v>1500</v>
      </c>
      <c r="J18">
        <v>5</v>
      </c>
      <c r="K18">
        <v>60</v>
      </c>
      <c r="L18" t="s">
        <v>27</v>
      </c>
      <c r="M18" t="s">
        <v>21</v>
      </c>
      <c r="N18">
        <v>2850</v>
      </c>
      <c r="O18" s="2"/>
      <c r="P18" s="3"/>
    </row>
    <row r="19" spans="1:16" x14ac:dyDescent="0.35">
      <c r="A19">
        <v>1018</v>
      </c>
      <c r="B19" t="s">
        <v>91</v>
      </c>
      <c r="C19" t="s">
        <v>92</v>
      </c>
      <c r="D19" t="s">
        <v>16</v>
      </c>
      <c r="E19" t="s">
        <v>24</v>
      </c>
      <c r="F19" t="s">
        <v>93</v>
      </c>
      <c r="G19" t="s">
        <v>26</v>
      </c>
      <c r="H19">
        <v>1</v>
      </c>
      <c r="I19">
        <v>8500</v>
      </c>
      <c r="J19">
        <v>15</v>
      </c>
      <c r="K19">
        <v>200</v>
      </c>
      <c r="L19" t="s">
        <v>51</v>
      </c>
      <c r="M19" t="s">
        <v>21</v>
      </c>
      <c r="N19">
        <v>7225</v>
      </c>
      <c r="O19" s="2"/>
      <c r="P19" s="3"/>
    </row>
    <row r="20" spans="1:16" x14ac:dyDescent="0.35">
      <c r="A20">
        <v>1019</v>
      </c>
      <c r="B20" t="s">
        <v>94</v>
      </c>
      <c r="C20" t="s">
        <v>95</v>
      </c>
      <c r="D20" t="s">
        <v>47</v>
      </c>
      <c r="E20" t="s">
        <v>17</v>
      </c>
      <c r="F20" t="s">
        <v>31</v>
      </c>
      <c r="G20" t="s">
        <v>96</v>
      </c>
      <c r="H20">
        <v>1</v>
      </c>
      <c r="I20">
        <v>75000</v>
      </c>
      <c r="J20">
        <v>5</v>
      </c>
      <c r="K20">
        <v>500</v>
      </c>
      <c r="L20" t="s">
        <v>27</v>
      </c>
      <c r="M20" t="s">
        <v>21</v>
      </c>
      <c r="N20">
        <v>71250</v>
      </c>
    </row>
    <row r="21" spans="1:16" x14ac:dyDescent="0.35">
      <c r="A21">
        <v>1020</v>
      </c>
      <c r="B21" t="s">
        <v>97</v>
      </c>
      <c r="C21" t="s">
        <v>98</v>
      </c>
      <c r="D21" t="s">
        <v>23</v>
      </c>
      <c r="E21" t="s">
        <v>37</v>
      </c>
      <c r="F21" t="s">
        <v>99</v>
      </c>
      <c r="G21" t="s">
        <v>100</v>
      </c>
      <c r="H21">
        <v>2</v>
      </c>
      <c r="I21">
        <v>5000</v>
      </c>
      <c r="J21">
        <v>10</v>
      </c>
      <c r="K21">
        <v>120</v>
      </c>
      <c r="L21" t="s">
        <v>20</v>
      </c>
      <c r="M21" t="s">
        <v>21</v>
      </c>
      <c r="N21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2026-08-07T16:13:00Z</dcterms:created>
  <dcterms:modified xsi:type="dcterms:W3CDTF">2026-08-07T18:08:57Z</dcterms:modified>
</cp:coreProperties>
</file>