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PivotChartFilter="1" defaultThemeVersion="124226"/>
  <bookViews>
    <workbookView xWindow="240" yWindow="12" windowWidth="16092" windowHeight="9660"/>
  </bookViews>
  <sheets>
    <sheet name="Final_parks_Report" sheetId="4" r:id="rId1"/>
    <sheet name="employee_summary" sheetId="1" r:id="rId2"/>
    <sheet name="Dept_Summary" sheetId="2" r:id="rId3"/>
  </sheets>
  <calcPr calcId="124519"/>
  <pivotCaches>
    <pivotCache cacheId="10" r:id="rId4"/>
  </pivotCaches>
  <fileRecoveryPr repairLoad="1"/>
</workbook>
</file>

<file path=xl/sharedStrings.xml><?xml version="1.0" encoding="utf-8"?>
<sst xmlns="http://schemas.openxmlformats.org/spreadsheetml/2006/main" count="83" uniqueCount="56">
  <si>
    <t>employee_id</t>
  </si>
  <si>
    <t>first_name</t>
  </si>
  <si>
    <t>last_name</t>
  </si>
  <si>
    <t>age</t>
  </si>
  <si>
    <t>gender</t>
  </si>
  <si>
    <t>occupation</t>
  </si>
  <si>
    <t>salary</t>
  </si>
  <si>
    <t>department_name</t>
  </si>
  <si>
    <t>Leslie</t>
  </si>
  <si>
    <t>Ron</t>
  </si>
  <si>
    <t>Tom</t>
  </si>
  <si>
    <t>April</t>
  </si>
  <si>
    <t>Jerry</t>
  </si>
  <si>
    <t>Donna</t>
  </si>
  <si>
    <t>Ann</t>
  </si>
  <si>
    <t>Chris</t>
  </si>
  <si>
    <t>Ben</t>
  </si>
  <si>
    <t>Andy</t>
  </si>
  <si>
    <t>Mark</t>
  </si>
  <si>
    <t>Craig</t>
  </si>
  <si>
    <t>Knope</t>
  </si>
  <si>
    <t>Swanson</t>
  </si>
  <si>
    <t>Haverford</t>
  </si>
  <si>
    <t>Ludgate</t>
  </si>
  <si>
    <t>Gergich</t>
  </si>
  <si>
    <t>Meagle</t>
  </si>
  <si>
    <t>Perkins</t>
  </si>
  <si>
    <t>Traeger</t>
  </si>
  <si>
    <t>Wyatt</t>
  </si>
  <si>
    <t>Dwyer</t>
  </si>
  <si>
    <t>Brendanawicz</t>
  </si>
  <si>
    <t>Middlebrooks</t>
  </si>
  <si>
    <t>Female</t>
  </si>
  <si>
    <t>Male</t>
  </si>
  <si>
    <t>Deputy Director of Parks and Recreation</t>
  </si>
  <si>
    <t>Director of Parks and Recreation</t>
  </si>
  <si>
    <t>Entrepreneur</t>
  </si>
  <si>
    <t>Assistant to the Director of Parks and Recreation</t>
  </si>
  <si>
    <t>Office Manager</t>
  </si>
  <si>
    <t>Nurse</t>
  </si>
  <si>
    <t>City Manager</t>
  </si>
  <si>
    <t>State Auditor</t>
  </si>
  <si>
    <t>Shoe Shiner and Musician</t>
  </si>
  <si>
    <t>City Planner</t>
  </si>
  <si>
    <t>Parks Director</t>
  </si>
  <si>
    <t>Parks and Recreation</t>
  </si>
  <si>
    <t>Healthcare</t>
  </si>
  <si>
    <t>Public Works</t>
  </si>
  <si>
    <t>Finance</t>
  </si>
  <si>
    <t>Unassigned</t>
  </si>
  <si>
    <t>total_payroll</t>
  </si>
  <si>
    <t>average_salary</t>
  </si>
  <si>
    <t>employee_count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</si>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</sst>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4" fontId="1" fillId="0" borderId="2" xfId="1" applyFont="1" applyBorder="1" applyAlignment="1">
      <alignment horizontal="center" vertical="top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[Final_report_parks.xlsx]Final_parks_Report!PivotTable2</c:name>
    <c:fmtId val="0"/>
  </c:pivotSource>
  <c:chart>
    <c:title>
      <c:layout/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Final_parks_Report!$B$3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Final_parks_Report!$A$4:$A$9</c:f>
              <c:strCache>
                <c:ptCount val="5"/>
                <c:pt idx="0">
                  <c:v>Finance</c:v>
                </c:pt>
                <c:pt idx="1">
                  <c:v>Healthcare</c:v>
                </c:pt>
                <c:pt idx="2">
                  <c:v>Parks and Recreation</c:v>
                </c:pt>
                <c:pt idx="3">
                  <c:v>Public Works</c:v>
                </c:pt>
                <c:pt idx="4">
                  <c:v>Unassigned</c:v>
                </c:pt>
              </c:strCache>
            </c:strRef>
          </c:cat>
          <c:val>
            <c:numRef>
              <c:f>Final_parks_Report!$B$4:$B$9</c:f>
              <c:numCache>
                <c:formatCode>"$"#,##0.00</c:formatCode>
                <c:ptCount val="5"/>
                <c:pt idx="0">
                  <c:v>70000</c:v>
                </c:pt>
                <c:pt idx="1">
                  <c:v>55000</c:v>
                </c:pt>
                <c:pt idx="2">
                  <c:v>395000</c:v>
                </c:pt>
                <c:pt idx="3">
                  <c:v>147000</c:v>
                </c:pt>
                <c:pt idx="4">
                  <c:v>20000</c:v>
                </c:pt>
              </c:numCache>
            </c:numRef>
          </c:val>
        </c:ser>
        <c:axId val="216159360"/>
        <c:axId val="216160896"/>
      </c:barChart>
      <c:catAx>
        <c:axId val="216159360"/>
        <c:scaling>
          <c:orientation val="minMax"/>
        </c:scaling>
        <c:axPos val="b"/>
        <c:tickLblPos val="nextTo"/>
        <c:crossAx val="216160896"/>
        <c:crosses val="autoZero"/>
        <c:auto val="1"/>
        <c:lblAlgn val="ctr"/>
        <c:lblOffset val="100"/>
      </c:catAx>
      <c:valAx>
        <c:axId val="216160896"/>
        <c:scaling>
          <c:orientation val="minMax"/>
        </c:scaling>
        <c:axPos val="l"/>
        <c:majorGridlines/>
        <c:numFmt formatCode="&quot;$&quot;#,##0.00" sourceLinked="1"/>
        <c:tickLblPos val="nextTo"/>
        <c:crossAx val="21615936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716280</xdr:colOff>
      <xdr:row>8</xdr:row>
      <xdr:rowOff>106680</xdr:rowOff>
    </xdr:from>
    <xdr:to>
      <xdr:col>10</xdr:col>
      <xdr:colOff>99060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kshaya" refreshedDate="46244.676572685188" createdVersion="3" refreshedVersion="3" minRefreshableVersion="3" recordCount="12">
  <cacheSource type="worksheet">
    <worksheetSource name="Table1"/>
  </cacheSource>
  <cacheFields count="8">
    <cacheField name="employee_id" numFmtId="0">
      <sharedItems containsSemiMixedTypes="0" containsString="0" containsNumber="1" containsInteger="1" minValue="1" maxValue="12"/>
    </cacheField>
    <cacheField name="first_name" numFmtId="0">
      <sharedItems/>
    </cacheField>
    <cacheField name="last_name" numFmtId="0">
      <sharedItems/>
    </cacheField>
    <cacheField name="age" numFmtId="0">
      <sharedItems containsString="0" containsBlank="1" containsNumber="1" containsInteger="1" minValue="29" maxValue="61"/>
    </cacheField>
    <cacheField name="gender" numFmtId="0">
      <sharedItems containsBlank="1"/>
    </cacheField>
    <cacheField name="occupation" numFmtId="0">
      <sharedItems/>
    </cacheField>
    <cacheField name="salary" numFmtId="44">
      <sharedItems containsSemiMixedTypes="0" containsString="0" containsNumber="1" containsInteger="1" minValue="20000" maxValue="90000"/>
    </cacheField>
    <cacheField name="department_name" numFmtId="0">
      <sharedItems count="5">
        <s v="Parks and Recreation"/>
        <s v="Healthcare"/>
        <s v="Public Works"/>
        <s v="Finance"/>
        <s v="Unassigned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n v="1"/>
    <s v="Leslie"/>
    <s v="Knope"/>
    <n v="44"/>
    <s v="Female"/>
    <s v="Deputy Director of Parks and Recreation"/>
    <n v="75000"/>
    <x v="0"/>
  </r>
  <r>
    <n v="2"/>
    <s v="Ron"/>
    <s v="Swanson"/>
    <m/>
    <m/>
    <s v="Director of Parks and Recreation"/>
    <n v="70000"/>
    <x v="0"/>
  </r>
  <r>
    <n v="3"/>
    <s v="Tom"/>
    <s v="Haverford"/>
    <n v="36"/>
    <s v="Male"/>
    <s v="Entrepreneur"/>
    <n v="50000"/>
    <x v="0"/>
  </r>
  <r>
    <n v="4"/>
    <s v="April"/>
    <s v="Ludgate"/>
    <n v="29"/>
    <s v="Female"/>
    <s v="Assistant to the Director of Parks and Recreation"/>
    <n v="25000"/>
    <x v="0"/>
  </r>
  <r>
    <n v="5"/>
    <s v="Jerry"/>
    <s v="Gergich"/>
    <n v="61"/>
    <s v="Male"/>
    <s v="Office Manager"/>
    <n v="50000"/>
    <x v="0"/>
  </r>
  <r>
    <n v="6"/>
    <s v="Donna"/>
    <s v="Meagle"/>
    <n v="46"/>
    <s v="Female"/>
    <s v="Office Manager"/>
    <n v="60000"/>
    <x v="0"/>
  </r>
  <r>
    <n v="7"/>
    <s v="Ann"/>
    <s v="Perkins"/>
    <n v="35"/>
    <s v="Female"/>
    <s v="Nurse"/>
    <n v="55000"/>
    <x v="1"/>
  </r>
  <r>
    <n v="8"/>
    <s v="Chris"/>
    <s v="Traeger"/>
    <n v="43"/>
    <s v="Male"/>
    <s v="City Manager"/>
    <n v="90000"/>
    <x v="2"/>
  </r>
  <r>
    <n v="9"/>
    <s v="Ben"/>
    <s v="Wyatt"/>
    <n v="38"/>
    <s v="Male"/>
    <s v="State Auditor"/>
    <n v="70000"/>
    <x v="3"/>
  </r>
  <r>
    <n v="10"/>
    <s v="Andy"/>
    <s v="Dwyer"/>
    <n v="34"/>
    <s v="Male"/>
    <s v="Shoe Shiner and Musician"/>
    <n v="20000"/>
    <x v="4"/>
  </r>
  <r>
    <n v="11"/>
    <s v="Mark"/>
    <s v="Brendanawicz"/>
    <n v="40"/>
    <s v="Male"/>
    <s v="City Planner"/>
    <n v="57000"/>
    <x v="2"/>
  </r>
  <r>
    <n v="12"/>
    <s v="Craig"/>
    <s v="Middlebrooks"/>
    <n v="37"/>
    <s v="Male"/>
    <s v="Parks Director"/>
    <n v="65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3:B9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numFmtId="44" showAll="0"/>
    <pivotField axis="axisRow" showAll="0">
      <items count="6">
        <item x="3"/>
        <item x="1"/>
        <item x="0"/>
        <item x="2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6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H13" totalsRowShown="0" headerRowDxfId="2" headerRowBorderDxfId="1" tableBorderDxfId="0">
  <autoFilter ref="A1:H13"/>
  <tableColumns count="8">
    <tableColumn id="1" name="employee_id"/>
    <tableColumn id="2" name="first_name"/>
    <tableColumn id="3" name="last_name"/>
    <tableColumn id="4" name="age"/>
    <tableColumn id="5" name="gender"/>
    <tableColumn id="6" name="occupation"/>
    <tableColumn id="7" name="salary" dataCellStyle="Currency"/>
    <tableColumn id="8" name="department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9"/>
  <sheetViews>
    <sheetView tabSelected="1" workbookViewId="0">
      <selection activeCell="A6" sqref="A6"/>
    </sheetView>
  </sheetViews>
  <sheetFormatPr defaultRowHeight="14.4"/>
  <cols>
    <col min="1" max="1" width="18.33203125" bestFit="1" customWidth="1"/>
    <col min="2" max="2" width="12.33203125" bestFit="1" customWidth="1"/>
    <col min="3" max="3" width="13.44140625" bestFit="1" customWidth="1"/>
  </cols>
  <sheetData>
    <row r="3" spans="1:2">
      <c r="A3" s="5" t="s">
        <v>53</v>
      </c>
      <c r="B3" t="s">
        <v>55</v>
      </c>
    </row>
    <row r="4" spans="1:2">
      <c r="A4" s="6" t="s">
        <v>48</v>
      </c>
      <c r="B4" s="7">
        <v>70000</v>
      </c>
    </row>
    <row r="5" spans="1:2">
      <c r="A5" s="6" t="s">
        <v>46</v>
      </c>
      <c r="B5" s="7">
        <v>55000</v>
      </c>
    </row>
    <row r="6" spans="1:2">
      <c r="A6" s="6" t="s">
        <v>45</v>
      </c>
      <c r="B6" s="7">
        <v>395000</v>
      </c>
    </row>
    <row r="7" spans="1:2">
      <c r="A7" s="6" t="s">
        <v>47</v>
      </c>
      <c r="B7" s="7">
        <v>147000</v>
      </c>
    </row>
    <row r="8" spans="1:2">
      <c r="A8" s="6" t="s">
        <v>49</v>
      </c>
      <c r="B8" s="7">
        <v>20000</v>
      </c>
    </row>
    <row r="9" spans="1:2">
      <c r="A9" s="6" t="s">
        <v>54</v>
      </c>
      <c r="B9" s="7">
        <v>687000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selection activeCell="B4" sqref="B4"/>
    </sheetView>
  </sheetViews>
  <sheetFormatPr defaultRowHeight="14.4"/>
  <cols>
    <col min="1" max="1" width="16.33203125" bestFit="1" customWidth="1"/>
    <col min="2" max="2" width="14.44140625" bestFit="1" customWidth="1"/>
    <col min="3" max="3" width="14.109375" bestFit="1" customWidth="1"/>
    <col min="4" max="4" width="8.44140625" bestFit="1" customWidth="1"/>
    <col min="5" max="5" width="11.33203125" bestFit="1" customWidth="1"/>
    <col min="6" max="6" width="41.109375" customWidth="1"/>
    <col min="7" max="7" width="11.109375" bestFit="1" customWidth="1"/>
    <col min="8" max="8" width="21.33203125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spans="1:8">
      <c r="A2">
        <v>1</v>
      </c>
      <c r="B2" t="s">
        <v>8</v>
      </c>
      <c r="C2" t="s">
        <v>20</v>
      </c>
      <c r="D2">
        <v>44</v>
      </c>
      <c r="E2" t="s">
        <v>32</v>
      </c>
      <c r="F2" t="s">
        <v>34</v>
      </c>
      <c r="G2" s="4">
        <v>75000</v>
      </c>
      <c r="H2" t="s">
        <v>45</v>
      </c>
    </row>
    <row r="3" spans="1:8">
      <c r="A3">
        <v>2</v>
      </c>
      <c r="B3" t="s">
        <v>9</v>
      </c>
      <c r="C3" t="s">
        <v>21</v>
      </c>
      <c r="F3" t="s">
        <v>35</v>
      </c>
      <c r="G3" s="4">
        <v>70000</v>
      </c>
      <c r="H3" t="s">
        <v>45</v>
      </c>
    </row>
    <row r="4" spans="1:8">
      <c r="A4">
        <v>3</v>
      </c>
      <c r="B4" t="s">
        <v>10</v>
      </c>
      <c r="C4" t="s">
        <v>22</v>
      </c>
      <c r="D4">
        <v>36</v>
      </c>
      <c r="E4" t="s">
        <v>33</v>
      </c>
      <c r="F4" t="s">
        <v>36</v>
      </c>
      <c r="G4" s="4">
        <v>50000</v>
      </c>
      <c r="H4" t="s">
        <v>45</v>
      </c>
    </row>
    <row r="5" spans="1:8">
      <c r="A5">
        <v>4</v>
      </c>
      <c r="B5" t="s">
        <v>11</v>
      </c>
      <c r="C5" t="s">
        <v>23</v>
      </c>
      <c r="D5">
        <v>29</v>
      </c>
      <c r="E5" t="s">
        <v>32</v>
      </c>
      <c r="F5" t="s">
        <v>37</v>
      </c>
      <c r="G5" s="4">
        <v>25000</v>
      </c>
      <c r="H5" t="s">
        <v>45</v>
      </c>
    </row>
    <row r="6" spans="1:8">
      <c r="A6">
        <v>5</v>
      </c>
      <c r="B6" t="s">
        <v>12</v>
      </c>
      <c r="C6" t="s">
        <v>24</v>
      </c>
      <c r="D6">
        <v>61</v>
      </c>
      <c r="E6" t="s">
        <v>33</v>
      </c>
      <c r="F6" t="s">
        <v>38</v>
      </c>
      <c r="G6" s="4">
        <v>50000</v>
      </c>
      <c r="H6" t="s">
        <v>45</v>
      </c>
    </row>
    <row r="7" spans="1:8">
      <c r="A7">
        <v>6</v>
      </c>
      <c r="B7" t="s">
        <v>13</v>
      </c>
      <c r="C7" t="s">
        <v>25</v>
      </c>
      <c r="D7">
        <v>46</v>
      </c>
      <c r="E7" t="s">
        <v>32</v>
      </c>
      <c r="F7" t="s">
        <v>38</v>
      </c>
      <c r="G7" s="4">
        <v>60000</v>
      </c>
      <c r="H7" t="s">
        <v>45</v>
      </c>
    </row>
    <row r="8" spans="1:8">
      <c r="A8">
        <v>7</v>
      </c>
      <c r="B8" t="s">
        <v>14</v>
      </c>
      <c r="C8" t="s">
        <v>26</v>
      </c>
      <c r="D8">
        <v>35</v>
      </c>
      <c r="E8" t="s">
        <v>32</v>
      </c>
      <c r="F8" t="s">
        <v>39</v>
      </c>
      <c r="G8" s="4">
        <v>55000</v>
      </c>
      <c r="H8" t="s">
        <v>46</v>
      </c>
    </row>
    <row r="9" spans="1:8">
      <c r="A9">
        <v>8</v>
      </c>
      <c r="B9" t="s">
        <v>15</v>
      </c>
      <c r="C9" t="s">
        <v>27</v>
      </c>
      <c r="D9">
        <v>43</v>
      </c>
      <c r="E9" t="s">
        <v>33</v>
      </c>
      <c r="F9" t="s">
        <v>40</v>
      </c>
      <c r="G9" s="4">
        <v>90000</v>
      </c>
      <c r="H9" t="s">
        <v>47</v>
      </c>
    </row>
    <row r="10" spans="1:8">
      <c r="A10">
        <v>9</v>
      </c>
      <c r="B10" t="s">
        <v>16</v>
      </c>
      <c r="C10" t="s">
        <v>28</v>
      </c>
      <c r="D10">
        <v>38</v>
      </c>
      <c r="E10" t="s">
        <v>33</v>
      </c>
      <c r="F10" t="s">
        <v>41</v>
      </c>
      <c r="G10" s="4">
        <v>70000</v>
      </c>
      <c r="H10" t="s">
        <v>48</v>
      </c>
    </row>
    <row r="11" spans="1:8">
      <c r="A11">
        <v>10</v>
      </c>
      <c r="B11" t="s">
        <v>17</v>
      </c>
      <c r="C11" t="s">
        <v>29</v>
      </c>
      <c r="D11">
        <v>34</v>
      </c>
      <c r="E11" t="s">
        <v>33</v>
      </c>
      <c r="F11" t="s">
        <v>42</v>
      </c>
      <c r="G11" s="4">
        <v>20000</v>
      </c>
      <c r="H11" t="s">
        <v>49</v>
      </c>
    </row>
    <row r="12" spans="1:8">
      <c r="A12">
        <v>11</v>
      </c>
      <c r="B12" t="s">
        <v>18</v>
      </c>
      <c r="C12" t="s">
        <v>30</v>
      </c>
      <c r="D12">
        <v>40</v>
      </c>
      <c r="E12" t="s">
        <v>33</v>
      </c>
      <c r="F12" t="s">
        <v>43</v>
      </c>
      <c r="G12" s="4">
        <v>57000</v>
      </c>
      <c r="H12" t="s">
        <v>47</v>
      </c>
    </row>
    <row r="13" spans="1:8">
      <c r="A13">
        <v>12</v>
      </c>
      <c r="B13" t="s">
        <v>19</v>
      </c>
      <c r="C13" t="s">
        <v>31</v>
      </c>
      <c r="D13">
        <v>37</v>
      </c>
      <c r="E13" t="s">
        <v>33</v>
      </c>
      <c r="F13" t="s">
        <v>44</v>
      </c>
      <c r="G13" s="4">
        <v>65000</v>
      </c>
      <c r="H13" t="s">
        <v>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4.4"/>
  <sheetData>
    <row r="1" spans="1:4">
      <c r="A1" s="1" t="s">
        <v>7</v>
      </c>
      <c r="B1" s="1" t="s">
        <v>50</v>
      </c>
      <c r="C1" s="1" t="s">
        <v>51</v>
      </c>
      <c r="D1" s="1" t="s">
        <v>52</v>
      </c>
    </row>
    <row r="2" spans="1:4">
      <c r="A2" t="s">
        <v>48</v>
      </c>
      <c r="B2">
        <v>70000</v>
      </c>
      <c r="C2">
        <v>70000</v>
      </c>
      <c r="D2">
        <v>1</v>
      </c>
    </row>
    <row r="3" spans="1:4">
      <c r="A3" t="s">
        <v>46</v>
      </c>
      <c r="B3">
        <v>55000</v>
      </c>
      <c r="C3">
        <v>55000</v>
      </c>
      <c r="D3">
        <v>1</v>
      </c>
    </row>
    <row r="4" spans="1:4">
      <c r="A4" t="s">
        <v>45</v>
      </c>
      <c r="B4">
        <v>395000</v>
      </c>
      <c r="C4">
        <v>56428.57</v>
      </c>
      <c r="D4">
        <v>7</v>
      </c>
    </row>
    <row r="5" spans="1:4">
      <c r="A5" t="s">
        <v>47</v>
      </c>
      <c r="B5">
        <v>147000</v>
      </c>
      <c r="C5">
        <v>73500</v>
      </c>
      <c r="D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Final_parks_Report</vt:lpstr>
      <vt:lpstr>employee_summary</vt:lpstr>
      <vt:lpstr>Dept_Summary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</dc:creator>
  <cp:lastModifiedBy>akshaya</cp:lastModifiedBy>
  <dcterms:created xsi:type="dcterms:W3CDTF">2026-08-04T23:56:33Z</dcterms:created>
  <dcterms:modified xsi:type="dcterms:W3CDTF">2026-10-26T19:15:06Z</dcterms:modified>
</cp:coreProperties>
</file>