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ecklist" sheetId="2" r:id="rId5"/>
    <sheet name="sb_res_address_map_example" sheetId="3" r:id="rId6"/>
    <sheet name="flightstats_otp" sheetId="4" r:id="rId7"/>
    <sheet name="Script" sheetId="5" r:id="rId8"/>
  </sheets>
</workbook>
</file>

<file path=xl/sharedStrings.xml><?xml version="1.0" encoding="utf-8"?>
<sst xmlns="http://schemas.openxmlformats.org/spreadsheetml/2006/main" uniqueCount="414">
  <si>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</si>
  <si>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</si>
  <si>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</si>
  <si>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</si>
  <si>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Export Summary</t>
  </si>
  <si>
    <t>Table 1</t>
  </si>
  <si>
    <t>Checklist</t>
  </si>
  <si>
    <r>
      <rPr>
        <u val="single"/>
        <sz val="12"/>
        <color indexed="11"/>
        <rFont val="Calibri"/>
      </rPr>
      <t>Checklist</t>
    </r>
  </si>
  <si>
    <t>sb_res_address_map_example</t>
  </si>
  <si>
    <r>
      <rPr>
        <u val="single"/>
        <sz val="12"/>
        <color indexed="11"/>
        <rFont val="Calibri"/>
      </rPr>
      <t>sb_res_address_map_example</t>
    </r>
  </si>
  <si>
    <t>flightstats_otp</t>
  </si>
  <si>
    <r>
      <rPr>
        <u val="single"/>
        <sz val="12"/>
        <color indexed="11"/>
        <rFont val="Calibri"/>
      </rPr>
      <t>flightstats_otp</t>
    </r>
  </si>
  <si>
    <t>Script</t>
  </si>
  <si>
    <r>
      <rPr>
        <u val="single"/>
        <sz val="12"/>
        <color indexed="11"/>
        <rFont val="Calibri"/>
      </rPr>
      <t>Script</t>
    </r>
  </si>
  <si>
    <t>Checklist Description</t>
  </si>
  <si>
    <t>#</t>
  </si>
  <si>
    <t>table_catalog</t>
  </si>
  <si>
    <t>table_schema</t>
  </si>
  <si>
    <t>table_name</t>
  </si>
  <si>
    <t>table_type</t>
  </si>
  <si>
    <t>is_insertable_into</t>
  </si>
  <si>
    <t>This checklist captures the Silver Target in EDP</t>
  </si>
  <si>
    <t>gdwprod</t>
  </si>
  <si>
    <t>sb_history</t>
  </si>
  <si>
    <t>sb_res_address</t>
  </si>
  <si>
    <t>BASE TABLE</t>
  </si>
  <si>
    <t>YES</t>
  </si>
  <si>
    <t>For GP migration the target should cover the like for like requirement</t>
  </si>
  <si>
    <t>sb_res_airextra</t>
  </si>
  <si>
    <t>Target Table Datatypes based on GP to Databricks datatype mappings:
- GP Time need to map to EDP Silver string
- GP Timestamp Sytem: Need to map to 3 columns: str, Timestamp UTC, str Timezone from config</t>
  </si>
  <si>
    <t>sb_res_airextraportionoftravel</t>
  </si>
  <si>
    <t>sb_res_airextratax</t>
  </si>
  <si>
    <t>Meta columns are not included</t>
  </si>
  <si>
    <t>sb_res_car</t>
  </si>
  <si>
    <t>Silver Views are not included</t>
  </si>
  <si>
    <t>sb_res_dataindex</t>
  </si>
  <si>
    <t>Column Naming conventions are included: Like for like. exceptions are Time and Timestamp</t>
  </si>
  <si>
    <t>sb_res_emergencycontact</t>
  </si>
  <si>
    <t>sb_res_flight</t>
  </si>
  <si>
    <t>sb_res_flightairextra</t>
  </si>
  <si>
    <t>sb_res_hotel</t>
  </si>
  <si>
    <t>sb_res_odflight</t>
  </si>
  <si>
    <t>sb_res_passenger</t>
  </si>
  <si>
    <t>sb_res_passengerdoc</t>
  </si>
  <si>
    <t>sb_res_passengeremail</t>
  </si>
  <si>
    <t>sb_res_passengerft</t>
  </si>
  <si>
    <t>sb_res_passengerphone</t>
  </si>
  <si>
    <t>sb_res_prereservedseat</t>
  </si>
  <si>
    <t>sb_res_remark</t>
  </si>
  <si>
    <t>sb_res_ssr</t>
  </si>
  <si>
    <t>sb_res_suspensedocarrgmnt</t>
  </si>
  <si>
    <t>sb_res_suspensetimelimit</t>
  </si>
  <si>
    <t>sb_res_travelarranger</t>
  </si>
  <si>
    <t>sb_res_travelprotection</t>
  </si>
  <si>
    <t>Bronze Table</t>
  </si>
  <si>
    <t>Auto Mapping</t>
  </si>
  <si>
    <t> </t>
  </si>
  <si>
    <t>Silver Table</t>
  </si>
  <si>
    <t>Yes</t>
  </si>
  <si>
    <t>Table</t>
  </si>
  <si>
    <t>Bronze Column</t>
  </si>
  <si>
    <t>Pos</t>
  </si>
  <si>
    <t>GP_DataType</t>
  </si>
  <si>
    <t>datatype_edp</t>
  </si>
  <si>
    <t>Nullable</t>
  </si>
  <si>
    <t>PII</t>
  </si>
  <si>
    <t>Transformation</t>
  </si>
  <si>
    <t>Bronze to Silver Mapping</t>
  </si>
  <si>
    <t>Silver Column</t>
  </si>
  <si>
    <t>UniqueKeys</t>
  </si>
  <si>
    <t>Soft Delete Keys</t>
  </si>
  <si>
    <t>is_nullable</t>
  </si>
  <si>
    <t>Databricks_Data_Type</t>
  </si>
  <si>
    <t>sample data</t>
  </si>
  <si>
    <t>record_indicator</t>
  </si>
  <si>
    <t>int4</t>
  </si>
  <si>
    <t>bigint</t>
  </si>
  <si>
    <t>Y</t>
  </si>
  <si>
    <t>One to One</t>
  </si>
  <si>
    <t>INT</t>
  </si>
  <si>
    <t>pnrlocatorid</t>
  </si>
  <si>
    <t>bpchar(6)</t>
  </si>
  <si>
    <t>string</t>
  </si>
  <si>
    <t>Y-1</t>
  </si>
  <si>
    <t>NO</t>
  </si>
  <si>
    <t>STRING</t>
  </si>
  <si>
    <t>UHUPAL</t>
  </si>
  <si>
    <t>pnrcreatedate</t>
  </si>
  <si>
    <t>date</t>
  </si>
  <si>
    <t>DATE</t>
  </si>
  <si>
    <t>Extra Column</t>
  </si>
  <si>
    <t>fromdatetime</t>
  </si>
  <si>
    <t>timestamp</t>
  </si>
  <si>
    <t>TIMESTAMP</t>
  </si>
  <si>
    <t>America/Chicago</t>
  </si>
  <si>
    <t>addressline1</t>
  </si>
  <si>
    <t>varchar(50)</t>
  </si>
  <si>
    <t>OKSANA KONCEWICZ</t>
  </si>
  <si>
    <t>addresslinetype1</t>
  </si>
  <si>
    <t>bpchar(1)</t>
  </si>
  <si>
    <t>N</t>
  </si>
  <si>
    <t>addressline2</t>
  </si>
  <si>
    <t>7 HARVEY STREET WEST</t>
  </si>
  <si>
    <t>addresslinetype2</t>
  </si>
  <si>
    <t>A</t>
  </si>
  <si>
    <t>addressline3</t>
  </si>
  <si>
    <t>WOODVILLW,  AU</t>
  </si>
  <si>
    <t>addresslinetype3</t>
  </si>
  <si>
    <t>C</t>
  </si>
  <si>
    <t>addressline4</t>
  </si>
  <si>
    <t>addresslinetype4</t>
  </si>
  <si>
    <t>Z</t>
  </si>
  <si>
    <t>addressline5</t>
  </si>
  <si>
    <t>addresslinetype5</t>
  </si>
  <si>
    <t>addressline6</t>
  </si>
  <si>
    <t>addresslinetype6</t>
  </si>
  <si>
    <t>recordupdatedate</t>
  </si>
  <si>
    <t>recordupdatetime</t>
  </si>
  <si>
    <t>bpchar(8)</t>
  </si>
  <si>
    <t>historyactioncodeid</t>
  </si>
  <si>
    <t>bpchar(4)</t>
  </si>
  <si>
    <t>resaddressseqid</t>
  </si>
  <si>
    <t>Y-2</t>
  </si>
  <si>
    <t>intrapnrsetnbr</t>
  </si>
  <si>
    <t>int2</t>
  </si>
  <si>
    <t>SMALLINT</t>
  </si>
  <si>
    <t>SCD Strategy</t>
  </si>
  <si>
    <t>EDP_SNAPSHOT</t>
  </si>
  <si>
    <t>From Cirium</t>
  </si>
  <si>
    <t>Silver Target Table</t>
  </si>
  <si>
    <t>No</t>
  </si>
  <si>
    <t>Bronze Schema</t>
  </si>
  <si>
    <t>Table Name</t>
  </si>
  <si>
    <t>Bronze Column Name</t>
  </si>
  <si>
    <t>Bronze Pos</t>
  </si>
  <si>
    <t>GP Data Type</t>
  </si>
  <si>
    <t>Is Nullable-TBD</t>
  </si>
  <si>
    <t>Databricks Data Type</t>
  </si>
  <si>
    <t>Meaning of Column</t>
  </si>
  <si>
    <t>Sample Data</t>
  </si>
  <si>
    <t>Silver Schema</t>
  </si>
  <si>
    <t>Silver Column Name</t>
  </si>
  <si>
    <t>Silver Pos</t>
  </si>
  <si>
    <t>Unique Keys</t>
  </si>
  <si>
    <t>Duplicate Ranking</t>
  </si>
  <si>
    <t>Is Nullable</t>
  </si>
  <si>
    <t>bronze_cirium</t>
  </si>
  <si>
    <t>Cirium</t>
  </si>
  <si>
    <t>flight_history_id</t>
  </si>
  <si>
    <t>int20</t>
  </si>
  <si>
    <t xml:space="preserve">Primary key for the flight record created when the flight record is first created </t>
  </si>
  <si>
    <t>silver_cirium</t>
  </si>
  <si>
    <t>flight_date</t>
  </si>
  <si>
    <t xml:space="preserve">The scheduled departure date. </t>
  </si>
  <si>
    <t>flight_date_str</t>
  </si>
  <si>
    <t>marketing_airline</t>
  </si>
  <si>
    <t>bpchar(5)</t>
  </si>
  <si>
    <t xml:space="preserve">Marketing airline code, typically the IATA or ICAO code. </t>
  </si>
  <si>
    <t>VA</t>
  </si>
  <si>
    <t>operating_airline</t>
  </si>
  <si>
    <t xml:space="preserve">Operating airline code, typically the IATA or ICAO code. </t>
  </si>
  <si>
    <t>marketing_airline_name</t>
  </si>
  <si>
    <t>varchar(245)</t>
  </si>
  <si>
    <t xml:space="preserve">The long name of the marketing airline. </t>
  </si>
  <si>
    <t>Virgin Australia International Airlines Pty Ltd</t>
  </si>
  <si>
    <t>operating_airline_name</t>
  </si>
  <si>
    <t xml:space="preserve">The long name of the operating airline. </t>
  </si>
  <si>
    <t>flight_number</t>
  </si>
  <si>
    <t>int6</t>
  </si>
  <si>
    <t xml:space="preserve">Flight number of the operating flight which is often the same as the marketing flight number. </t>
  </si>
  <si>
    <t>BIGINT</t>
  </si>
  <si>
    <t>domicile</t>
  </si>
  <si>
    <t xml:space="preserve">Country code where the Operator's main hub is located. </t>
  </si>
  <si>
    <t>AU</t>
  </si>
  <si>
    <t>domicile_name</t>
  </si>
  <si>
    <t xml:space="preserve">Country where the Operator's main hub is located. </t>
  </si>
  <si>
    <t>Australia</t>
  </si>
  <si>
    <t>origin</t>
  </si>
  <si>
    <t>bpchar(3)</t>
  </si>
  <si>
    <t xml:space="preserve">This code is based on either IATA code or ICAO code and sometimes has a trailing "*" that String prevents duplicates. Default is to use the IATA code when it exists. </t>
  </si>
  <si>
    <t>BNE</t>
  </si>
  <si>
    <t>origin_name</t>
  </si>
  <si>
    <t xml:space="preserve">The full name of the departure airport, e.g. "Portland International Airport". </t>
  </si>
  <si>
    <t>Brisbane Airport</t>
  </si>
  <si>
    <t>origin_city</t>
  </si>
  <si>
    <t xml:space="preserve">The 3-letter city code of the city with which the departure airport is associated. </t>
  </si>
  <si>
    <t>origin_city_name</t>
  </si>
  <si>
    <t xml:space="preserve">The city with which the departure airport is associated. </t>
  </si>
  <si>
    <t>Brisbane</t>
  </si>
  <si>
    <t>origin_state</t>
  </si>
  <si>
    <t xml:space="preserve">The state or province code. Null if the city does not associate with a state or province. </t>
  </si>
  <si>
    <t>QLD</t>
  </si>
  <si>
    <t>origin_country</t>
  </si>
  <si>
    <t xml:space="preserve">The 2-letter ISO country code. </t>
  </si>
  <si>
    <t>origin_country_name</t>
  </si>
  <si>
    <t xml:space="preserve">The full name of the country. </t>
  </si>
  <si>
    <t>origin_region_name</t>
  </si>
  <si>
    <t xml:space="preserve">The Region where the departure airport is located. </t>
  </si>
  <si>
    <t>Oceania</t>
  </si>
  <si>
    <t>dest</t>
  </si>
  <si>
    <t>ADL</t>
  </si>
  <si>
    <t>dest_name</t>
  </si>
  <si>
    <t xml:space="preserve">The full name of the arrival airport, e.g. "Portland International Airport". </t>
  </si>
  <si>
    <t>Adelaide Airport</t>
  </si>
  <si>
    <t>dest_city</t>
  </si>
  <si>
    <t>bpchar(2)</t>
  </si>
  <si>
    <t xml:space="preserve">The 3-letter city code of the city with which the arrival airport is associated. </t>
  </si>
  <si>
    <t>dest_city_name</t>
  </si>
  <si>
    <t xml:space="preserve">The city with which the arrival airport is associated. </t>
  </si>
  <si>
    <t>Adelaide</t>
  </si>
  <si>
    <t>dest_state</t>
  </si>
  <si>
    <t>SA</t>
  </si>
  <si>
    <t>dest_country</t>
  </si>
  <si>
    <t>dest_country_name</t>
  </si>
  <si>
    <t>dest_region_name</t>
  </si>
  <si>
    <t xml:space="preserve">The Region where the arrival airport is located. </t>
  </si>
  <si>
    <t>div</t>
  </si>
  <si>
    <t>div_name</t>
  </si>
  <si>
    <t xml:space="preserve">The full name of the diverted airport, e.g. "Portland International Airport". </t>
  </si>
  <si>
    <t>div_city</t>
  </si>
  <si>
    <t xml:space="preserve">The 3-letter city code of the city with which the airport is associated. </t>
  </si>
  <si>
    <t>div_city_name</t>
  </si>
  <si>
    <t xml:space="preserve">The city with which the diverted airport is associated. </t>
  </si>
  <si>
    <t>div_state</t>
  </si>
  <si>
    <t>div_country</t>
  </si>
  <si>
    <t>div_country_name</t>
  </si>
  <si>
    <t>div_region_name</t>
  </si>
  <si>
    <t xml:space="preserve">The Region where the diverted airport is located. </t>
  </si>
  <si>
    <t>originalsdt</t>
  </si>
  <si>
    <t xml:space="preserve">Scheduled departure local time </t>
  </si>
  <si>
    <t>originalsat</t>
  </si>
  <si>
    <t xml:space="preserve">Scheduled arrival local time </t>
  </si>
  <si>
    <t>dep_time_blk</t>
  </si>
  <si>
    <t xml:space="preserve">Scheduled departure local block hour </t>
  </si>
  <si>
    <t>08:00:00 - 08:59:00</t>
  </si>
  <si>
    <t>arr_time_blk</t>
  </si>
  <si>
    <t xml:space="preserve">Scheduled arrival local block hour </t>
  </si>
  <si>
    <t>12:00:00 - 12:59:00</t>
  </si>
  <si>
    <t>nextdayflag</t>
  </si>
  <si>
    <t xml:space="preserve">A flag indicating scheduled arrival local time is not the same day as scheduled departure local time. </t>
  </si>
  <si>
    <t>total_seats_count</t>
  </si>
  <si>
    <t xml:space="preserve">The total number of seats (irrespective of cabin) </t>
  </si>
  <si>
    <t>premium_seat_count</t>
  </si>
  <si>
    <t xml:space="preserve">The current number of passenger seats described as 'premium economy class' on the aircraft is still extant. </t>
  </si>
  <si>
    <t>first_seat_count</t>
  </si>
  <si>
    <t xml:space="preserve">The current number of passenger seats described as 'first class' on the aircraft is still extant. </t>
  </si>
  <si>
    <t>bus_seat_count</t>
  </si>
  <si>
    <t xml:space="preserve">The current number of passenger seats described as 'business class' on the aircraft is still extant. </t>
  </si>
  <si>
    <t>eco_seat_count</t>
  </si>
  <si>
    <t xml:space="preserve">The current number of passenger seats described as 'economy class' on the aircraft is still extant. </t>
  </si>
  <si>
    <t>general_acft</t>
  </si>
  <si>
    <t xml:space="preserve">The family/programme such as the A330/A340 or the entire 737 family. </t>
  </si>
  <si>
    <t>737 Family</t>
  </si>
  <si>
    <t>general_acft_name</t>
  </si>
  <si>
    <t xml:space="preserve">High level grouping of similar aircraft series for analytical purposes, based on common dimensions and to identify aircraft series that share airworthiness properties. A master series contains aircraft series from within one aircraft model, e.g. 747-100, -200, -300, -400, -8 and SP. </t>
  </si>
  <si>
    <t>737-800</t>
  </si>
  <si>
    <t>specific_acft</t>
  </si>
  <si>
    <t xml:space="preserve">Aircraft manufactuturer's designation for the aircraft. </t>
  </si>
  <si>
    <t>73H</t>
  </si>
  <si>
    <t>specific_acft_name</t>
  </si>
  <si>
    <t>Boeing 737-800 (winglets) Passenger/BBJ2</t>
  </si>
  <si>
    <t>routing</t>
  </si>
  <si>
    <t xml:space="preserve">The 3-letter city code of the city with which is the departing airport and arrival airport are. </t>
  </si>
  <si>
    <t>BNEADL</t>
  </si>
  <si>
    <t>stat_miles</t>
  </si>
  <si>
    <t xml:space="preserve">Distance in statute miles </t>
  </si>
  <si>
    <t>DECIMAL(10,3)</t>
  </si>
  <si>
    <t>naut_miles</t>
  </si>
  <si>
    <t xml:space="preserve">Distance in nautical miles. </t>
  </si>
  <si>
    <t>km</t>
  </si>
  <si>
    <t xml:space="preserve">Distance in kilometers. </t>
  </si>
  <si>
    <t>codeshareflag</t>
  </si>
  <si>
    <t xml:space="preserve">A 1 indicates that a flight is a duplicate codeshare flight. Typically, a filter is used to limit flight records to those where codeshare=0. </t>
  </si>
  <si>
    <t>codeshare</t>
  </si>
  <si>
    <t xml:space="preserve">Returns the marketing airline and marketing flight number when codeshare = 1 </t>
  </si>
  <si>
    <t>KL3835</t>
  </si>
  <si>
    <t>maxtakeoffweight_tonne</t>
  </si>
  <si>
    <t xml:space="preserve">The Maximum Take-Off Weight (in tonne) the aircraft is operated at with current operator . This may be different from the Certified MTOW. </t>
  </si>
  <si>
    <t>avg_air_speed</t>
  </si>
  <si>
    <t xml:space="preserve">The average airspeed of the aircraft, in miles per hour. </t>
  </si>
  <si>
    <t>cruise_speed_mph</t>
  </si>
  <si>
    <t xml:space="preserve">The average cruise speed of the aircraft, in miles per hour. </t>
  </si>
  <si>
    <t>manufacturer</t>
  </si>
  <si>
    <t xml:space="preserve">Name of aircraft manufacturer currently responsible for manufacture of the aircraft. Holds the aircraft type certificate, e.g. Airbus helicopters rather than Eurocopter. </t>
  </si>
  <si>
    <t>Boeing</t>
  </si>
  <si>
    <t>dep_gate</t>
  </si>
  <si>
    <t xml:space="preserve">Departure gate assignment. </t>
  </si>
  <si>
    <t>44B</t>
  </si>
  <si>
    <t>arr_gate</t>
  </si>
  <si>
    <t xml:space="preserve">Arrival gate assignment. </t>
  </si>
  <si>
    <t>actual_tail_number</t>
  </si>
  <si>
    <t xml:space="preserve">Tail number of the aircraft. </t>
  </si>
  <si>
    <t>VH-VOK</t>
  </si>
  <si>
    <t>orig_metar_station</t>
  </si>
  <si>
    <t xml:space="preserve">Pseudo-ICAO code of the weather station issuing the report. Joins to the dim_airports table on String weather_station_code. </t>
  </si>
  <si>
    <t>YBBN</t>
  </si>
  <si>
    <t>orig_observation_time</t>
  </si>
  <si>
    <t xml:space="preserve">The timestamp of the METAR/SPECI closest to the flight’s actual runway departure time </t>
  </si>
  <si>
    <t>origintemp</t>
  </si>
  <si>
    <t xml:space="preserve">Outside temperature at departure weather station in degree Celsius/centigrade </t>
  </si>
  <si>
    <t>DECIMAL(30,17)</t>
  </si>
  <si>
    <t>origindewpoint</t>
  </si>
  <si>
    <t xml:space="preserve">Outside dew point temperature in degrees Celsius </t>
  </si>
  <si>
    <t>originwinddirection</t>
  </si>
  <si>
    <t xml:space="preserve">Compass direction from which the wind was blowing at/near departure </t>
  </si>
  <si>
    <t>originwindspeed</t>
  </si>
  <si>
    <t xml:space="preserve">Wind speed in knots, at departure weather station </t>
  </si>
  <si>
    <t>originwindgust</t>
  </si>
  <si>
    <t xml:space="preserve">Boolean value indicating whether gust wind is variable. </t>
  </si>
  <si>
    <t>originvisibility</t>
  </si>
  <si>
    <t xml:space="preserve">Boolean value indicating "Ceiling and Visibility OK" (abbreviated "CAVOK"). </t>
  </si>
  <si>
    <t>originaltim</t>
  </si>
  <si>
    <t>Horizontal visibility in kilometers. Generally, the only reason for this field not to be present is</t>
  </si>
  <si>
    <t>DECIMAL(30,18)</t>
  </si>
  <si>
    <t>originwxstring</t>
  </si>
  <si>
    <t xml:space="preserve">Raw coded weather conditions. This is a string that starts with an optional one-character intensity flag, where “-“ is “light,” no flag is “moderate,” and “+” is “heavy.” The remainder of the string consists of 2- character weather abbreviations that include descriptors, precipitation types, obscurations, and other weather phenomena. </t>
  </si>
  <si>
    <t>SHRA</t>
  </si>
  <si>
    <t>originflightcategory</t>
  </si>
  <si>
    <t xml:space="preserve">Flight rules/regulations/procedures required to operate given the weather conditions at departure. </t>
  </si>
  <si>
    <t>VFR</t>
  </si>
  <si>
    <t>originprecip</t>
  </si>
  <si>
    <t>This sensor attempts to differentiate between rain and snow and determines the intensity of</t>
  </si>
  <si>
    <t>originsnow</t>
  </si>
  <si>
    <t xml:space="preserve">METAR code SN, it is a type of precipitation. The hazard rating here describes the severity of snow at 0 - 4 Integer the departure weather station, where 4 is worst. </t>
  </si>
  <si>
    <t>originskycondition1</t>
  </si>
  <si>
    <t xml:space="preserve">Fraction of the sky covered by the lowest cloud base at the departure weather station. </t>
  </si>
  <si>
    <t>SCT</t>
  </si>
  <si>
    <t>origincloudlevel1</t>
  </si>
  <si>
    <t xml:space="preserve">Cloud layer base (feet above ground level). </t>
  </si>
  <si>
    <t>originskycondition2</t>
  </si>
  <si>
    <t xml:space="preserve">Cloud coverage at the second-highest cloud base from the ground. </t>
  </si>
  <si>
    <t>origincloudlevel2</t>
  </si>
  <si>
    <t xml:space="preserve">Height of the second-highest cloud base in feet above ground level. </t>
  </si>
  <si>
    <t>originskycondition3</t>
  </si>
  <si>
    <t xml:space="preserve">Cloud coverage at the third-highest cloud base from the ground. </t>
  </si>
  <si>
    <t>BKN</t>
  </si>
  <si>
    <t>origincloudlevel3</t>
  </si>
  <si>
    <t xml:space="preserve">Height of the third-highest cloud base from the ground </t>
  </si>
  <si>
    <t>dest_metar_station</t>
  </si>
  <si>
    <t>dest_observation_time</t>
  </si>
  <si>
    <t xml:space="preserve">The timestamp of the METAR/SPECI closest to the flight’s actual runway arrival time </t>
  </si>
  <si>
    <t>desttemp</t>
  </si>
  <si>
    <t xml:space="preserve">Outside temperature at arrival weather station in degree Celsius/centigrade </t>
  </si>
  <si>
    <t>destdewpoint</t>
  </si>
  <si>
    <t>destwinddirection</t>
  </si>
  <si>
    <t xml:space="preserve">Compass direction from which the wind was blowing at/near arrival </t>
  </si>
  <si>
    <t>destwindspeed</t>
  </si>
  <si>
    <t xml:space="preserve">Wind speed in knots, at arrival weather station </t>
  </si>
  <si>
    <t>destwindgust</t>
  </si>
  <si>
    <t>destvisibility</t>
  </si>
  <si>
    <t>destaltim</t>
  </si>
  <si>
    <t>destwxstring</t>
  </si>
  <si>
    <t>VCSH</t>
  </si>
  <si>
    <t>destflightcategory</t>
  </si>
  <si>
    <t xml:space="preserve">Flight rules/regulations/procedures required to operate given the weather conditions at arrival. </t>
  </si>
  <si>
    <t>MVFR</t>
  </si>
  <si>
    <t>destprecip</t>
  </si>
  <si>
    <t>destsnow</t>
  </si>
  <si>
    <t xml:space="preserve">METAR code SN, it is a type of precipitation. The hazard rating here describes the severity of snow at 0 - 4 Integer the arrival weather station, where 4 is worst. </t>
  </si>
  <si>
    <t>destskycondition1</t>
  </si>
  <si>
    <t xml:space="preserve">Fraction of the sky covered by the lowest cloud base at the arrival weather station. </t>
  </si>
  <si>
    <t>destcloudlevel1</t>
  </si>
  <si>
    <t>destskycondition2</t>
  </si>
  <si>
    <t>destcloudlevel2</t>
  </si>
  <si>
    <t xml:space="preserve">Height of the second-highest cloud base in feet above ground level </t>
  </si>
  <si>
    <t>destskycondition3</t>
  </si>
  <si>
    <t>destcloudlevel3</t>
  </si>
  <si>
    <t>out_</t>
  </si>
  <si>
    <t xml:space="preserve">Actual gate departure local time. </t>
  </si>
  <si>
    <t>off_</t>
  </si>
  <si>
    <t xml:space="preserve">Actual runway departure local time. </t>
  </si>
  <si>
    <t>on_</t>
  </si>
  <si>
    <t xml:space="preserve">Actual runway arrival local time. </t>
  </si>
  <si>
    <t>in_</t>
  </si>
  <si>
    <t xml:space="preserve">Actual gate arrival local time. </t>
  </si>
  <si>
    <t>air_time</t>
  </si>
  <si>
    <t xml:space="preserve">Actual air time (wheels up to wheels down) in minutes. Null if not available. </t>
  </si>
  <si>
    <t>actual_block_time</t>
  </si>
  <si>
    <t xml:space="preserve">Actual block time (gate to gate) in minutes. Null if not available. </t>
  </si>
  <si>
    <t>scheduled_block_time</t>
  </si>
  <si>
    <t xml:space="preserve">Scheduled block time (gate to gate) in minutes. Null if not available. </t>
  </si>
  <si>
    <t>block_variance</t>
  </si>
  <si>
    <t xml:space="preserve">Difference between actual block time and scheduled block time in minutes </t>
  </si>
  <si>
    <t>taxi_out</t>
  </si>
  <si>
    <t xml:space="preserve">Departure taxi time in minutes (Null if either gate or runway time is not available). </t>
  </si>
  <si>
    <t>taxi_in</t>
  </si>
  <si>
    <t xml:space="preserve">Arrival taxi time in minutes (Null if either gate or runway time is not available). </t>
  </si>
  <si>
    <t>depvariance</t>
  </si>
  <si>
    <t xml:space="preserve">Departure delay in minutes. This number can be negative for early departures. </t>
  </si>
  <si>
    <t>arrvariance</t>
  </si>
  <si>
    <t xml:space="preserve">Arrival delay in minutes. This number can be negative for early arrivals. </t>
  </si>
  <si>
    <t>divertedflag</t>
  </si>
  <si>
    <t xml:space="preserve">A flag indicating a diverted flight. Note that diverted flights are not considered "completed" and they may in fact have a delay Flag (1 or 0) associated with the departure, arrival, or both. </t>
  </si>
  <si>
    <t>cancelledflag</t>
  </si>
  <si>
    <t xml:space="preserve">A flag indicating when a confirmed cancellation was captured. </t>
  </si>
  <si>
    <t>taxiout30flag</t>
  </si>
  <si>
    <t xml:space="preserve">A flag indicatng when taxi_out is 30 minutes or less. </t>
  </si>
  <si>
    <t>taxiout60flag</t>
  </si>
  <si>
    <t xml:space="preserve">A flag indicatng when taxi_out is more than 30 minutes or less than or equal to 60 minutes. </t>
  </si>
  <si>
    <t>taxiout90flag</t>
  </si>
  <si>
    <t xml:space="preserve">A flag indicatng when taxi_out is more than 60 minutes or less than or equal to 90 minutes. </t>
  </si>
  <si>
    <t>depdelayflag</t>
  </si>
  <si>
    <t xml:space="preserve">A flag indicating that actual gate departure time is later than scheduled gate departure time. </t>
  </si>
  <si>
    <t>arrdelayflag</t>
  </si>
  <si>
    <t xml:space="preserve">A flag indicating that actual gate arrival time is later than scheduled gate arrival time. </t>
  </si>
  <si>
    <t>blockzeroflag</t>
  </si>
  <si>
    <t xml:space="preserve">A flag indicating that actual block time is longer than scheduled block time. </t>
  </si>
  <si>
    <t>domesticflag</t>
  </si>
  <si>
    <t xml:space="preserve">A flag indicating domestic flight. </t>
  </si>
  <si>
    <t>internationalflag</t>
  </si>
  <si>
    <t xml:space="preserve">A flag indicating international flight. </t>
  </si>
  <si>
    <t>ron_flag</t>
  </si>
  <si>
    <t xml:space="preserve">A flag indicating Remain Overnight at the arrival airport </t>
  </si>
  <si>
    <t xml:space="preserve">--Bronze mapping to Silver Target	
--Use a Table alias when the Bronze and Silver equivalent is not the same Eg: Silver has _hist 	
--This script work for one table at a time and the table_schema and table_name need to be modified as required.
with cteGDWBronzeTable as  --table name from Staging
( 
	select s.table_schema,  s.table_name--, .stage_schema, t.stage_table_name
	from information_schema.tables s 
	--inner join cteTableName t on t.stage_table_name = s.table_name --and t.stage_schema = s.table_schema
	where s.table_schema = 'sb_staging'
        and table_name = 'sb_res_ssr'               ------------------------------------------------------------------------
)
,ctePKBronze as  --unique keys in History assume PK for stage is same
 (
	select replace(table_name,'_hist','') "table_name_alias"  , table_Name, column_name 
	     from information_schema.key_column_usage u      
	where table_schema = 'gdw_history'
	         and table_name = 'sb_res_ssr'--||'_hist'  --------------------------------------------------------------------------
)  
,cteGDWBronze as
( 
	select c.table_schema, c.table_name , c.column_name   
    	, c.ordinal_position "Pos"
        ,case 
           when udt_name in ('bpchar', 'varchar') then 
              concat(udt_name,'(',character_maximum_length,')')
            when udt_name = 'numeric' then 
              concat(udt_name,'(',numeric_precision,',',numeric_scale ,')')
           else udt_name
        end as GP_Datatype,
        case --
           when udt_name in ( 'varchar','bpchar','date','timestamp', 'time') then 'STRING'
            when udt_name = 'numeric' then 
               case when numeric_precision &lt;= 38 and numeric_scale &lt; 37 then 
                 concat('DECIMAL','(',numeric_precision,',',numeric_scale ,')')
                 else 'STRING' 
              END
           WHEN udt_name in ('int2','int4', 'int8') THEN 'BIGINT'   
           WHEN udt_name in ('bool') THEN 'BOOLEAN'   
           --WHEN udt_name = 'int8' THEN 'long'   
           else udt_name
        end as EDP_DataType,
        case 
	        when  c.is_nullable = 'YES' then 'YES' else 'NO'
        end as  "Nullable" 
	from information_schema.columns c
	     join cteGDWBronzeTable t on t.table_schema = c.table_schema and t.table_name  = c.table_name
	     --left join ctePKBronze pk on pk."table_name_alias"  = c.table_name and pk.column_name = c.column_name
	     where c.table_schema like 'sb_staging' and c.table_name = 'sb_res_ssr'                ------------------------------------------------------------
)
, cteBronzeTarget as
(
	select table_name, 	table_name "table_name_alias"
	,column_name	
	,"Pos"	
	,GP_DataType	
	,EDP_DataType	
	,"Nullable"	
	,'' "PII"
	,'' Transformation
	from cteGDWBronze order by table_name, "Pos"
)
,cteGDWSilver as 
(
	select table_schema "Schema" 
	, table_name ||'.' ||column_name "GDWTableColumnName" 
	, replace(table_name,'_hist','') "table_name_alias"
	, table_name
	, column_name
	, ordinal_position "Pos"
	 	,data_type
	 	, case 
	 		when udt_name = 'bpchar' then udt_name || '(' || character_maximum_length || ')'
	 		when udt_name = 'time' then udt_name || '(6)'
	 		when udt_name = 'timestamp' then udt_name || '(6)'
	 		when udt_name = 'numeric' then udt_name || '(' || numeric_precision || ',4)'
	 		else udt_name
	 	end as "data_type_name"
	 	, is_nullable
	 	,
	 		case 
	 			when data_type = 'bigint' then 'BIGINT' --LONG
	 			when data_type = 'smallint' then 'SMALLINT' --BIGINT
	 			when data_type = 'character' then 'STRING'
	 			when data_type = 'character varying' then 'STRING'
	 			when data_type = 'boolean' then 'BOOLEAN'
	 			when data_type = 'timestamp no timezone' then 'TIMESTAMP' 
	 			when data_type = 'timestamp without time zone' then 'TIMESTAMP' 
	 			when data_type = 'timestamp with timezone' then 'TIMESTAMP'
	 			when data_type = 'date' then 'DATE'
	 			when data_type = 'integer' then 'INT'
	 			when data_type = 'time without time zone' then 'STRING'
	 			when data_type = 'numeric' then 'DECIMAL(18,4)'
	 		end as "Databricks_Data_Type"
	 		, column_name "DatabricksColumnName" 
	 		, case when ordinal_position &gt; 0 then 'One to One' 
	 			else ' ' 
	 			end "Mapping"
	 		, 1 as "Order"
	 	from information_schema.columns
	 	where table_schema like 'sb_history'
	 	and table_name like 'sb_res_ssr' --||'_hist'                      ----------------------------------------------------------------------------
	 	and (column_name not like 'elf%' and column_name not like 'ctl_%')
)
,cteDATE as 
(
	select "Schema",	"GDWTableColumnName",	"Pos",	data_type_name,	is_nullable	
	, case when data_type = 'date' then 'STRING'
			else 'Nothing'	
		end "Databricks_Data_Type"
	, "DatabricksColumnName" || '_str' "DatabricksColumnName"
	, case when data_type = 'date' then 'Extra Column' end as "Mapping"
	, 2 as "Order"
	from cteGDWSilver
	where "Databricks_Data_Type" = 'DATE'
)
,cteTIMESTAMP_STR as 
(
	select "Schema",	"GDWTableColumnName",	"Pos",	data_type_name,	is_nullable	
	, case when "Databricks_Data_Type" = 'TIMESTAMP' then 'STRING'
			else 'Nothing'	
		end "Databricks_Data_Type"
	, "DatabricksColumnName" || '_str' "DatabricksColumnName"
	, case when "Databricks_Data_Type" = 'TIMESTAMP' then 'Extra Column' end as "Mapping"
	, 2 as "Order"
	from cteGDWSilver
	where "Databricks_Data_Type" = 'TIMESTAMP'
)
,cteTIMESTAMP_TZ as 
(
	select "Schema",	"GDWTableColumnName",	"Pos"
	--,	data_type
	,	data_type_name,	is_nullable	
	, case when "Databricks_Data_Type" = 'TIMESTAMP' then 'STRING'
			else 'Nothing'	
		end "Databricks_Data_Type"
	, "DatabricksColumnName" || '_tz' "DatabricksColumnName"
	, case when "Databricks_Data_Type" = 'TIMESTAMP' then 'Extra Column' end as "Mapping"
	, 3 as "Order"
	from cteGDWSilver
	where "Databricks_Data_Type" = 'TIMESTAMP'
)
,ctePK as
(  
    select constraint_catalog,	constraint_schema,	constraint_name,	table_catalog,	table_schema,	table_name,	column_name,	ordinal_position
    ,	position_in_unique_constraint
    from information_schema.key_column_usage
    where constraint_schema in ('elf_work') 
)       
,cteGDWSilverTarget as 
(
	select 
			S."table_name_alias", S.table_name, S.column_name
			,	"Pos", ' ' as "Meaning of Column"
			, "Mapping",	"DatabricksColumnName"
			, case 
				when P.ordinal_position is not null or PB.column_name is not null then 'Y'
				else ''
			end "UniqueKeys"
			, '' as "SoftDeleteKeys"
			,	is_nullable,	"Databricks_Data_Type"
			, "Order"
			, '' as "SampleData"
			--,PB.*,P.*
		from cteGDWSilver S
		left join ctePK P on S."table_name_alias" = P.table_name and S.column_name = P.column_name  --PK from elfwork
		left join ctePKBronze PB on S."table_name_alias" = PB."table_name_alias" and S.column_name = PB.column_name  --PK from History table (part of Bronze process)
		union all
	select  
			'' "table_name_alias",'' "table_name", '' "column_name"
			,	"Pos", ' ' as "Meaning of Column"
			, "Mapping",	"DatabricksColumnName"
			, '' as "UniqueKeys"
			, '' as "SoftDeleteKeys"
			,	is_nullable,	"Databricks_Data_Type"
			, "Order"
			, '' as "SampleData"
		from cteDATE
		union all
	select  
			'' "table_name_alias",'' "table_name", '' "column_name"
			,	"Pos",	' ' as "Meaning of Column"
			, "Mapping",	"DatabricksColumnName" 
			, '' as "UniqueKeys"
			, '' as "SoftDeleteKeys"
			,	is_nullable,	"Databricks_Data_Type"
			, "Order"
			, '' as "SampleData"
		from cteTIMESTAMP_STR	
		union all
	select   
			'' "table_name_alias",'' "table_name", '' "column_name"
			,	"Pos",	' ' as "Meaning of Column"
			, "Mapping",	"DatabricksColumnName" 
			, '' as "UniqueKeys"
			, '' as "SoftDeleteKeys"
			,	is_nullable,	"Databricks_Data_Type"
			, "Order"
			, '' as "SampleData"
		from cteTIMESTAMP_TZ
	order by 3,11
)
--select s.* from cteGDWSilverTarget s
--order by s."Pos",s."Order"
------------
--select b.* 
--	, case 
--		when PB.column_name is not null then 'Y'
--		else ''
--	end "UniqueKeys"
--from cteBronzeTarget b
--left join ctePKBronze PB on b."table_name_alias" = PB."table_name_alias" and b.column_name = PB.column_name  --PK from History table (part of Bronze process)
--order by 4
--
select b.table_name, 	b."table_name_alias"
	,b.column_name	
	,b."Pos"	
	,b.GP_DataType	
	,b.EDP_DataType	
	, case 
		when b."Nullable" = 'NO' then 'NO'
		when s.is_nullable = 'NO' then 'NO'
		else 'YES'
	  end "Nullable"	
	, s."Mapping", s."DatabricksColumnName", s."UniqueKeys", s."SoftDeleteKeys"
	, case 
		when b."Nullable" = 'NO' then 'NO'
		when s.is_nullable = 'NO' then 'NO'
		else 'YES'
	  end "is_Nullable"
	, s."Databricks_Data_Type"
	, s."SampleData"
	,'' "PII"
	,'' Transformation 
from cteBronzeTarget b
right join cteGDWSilverTarget s on b.table_name = s."table_name_alias" and  b.column_name = s.column_name
--where b.table_name is not null -- use this condition to exclude extra columns when comparing nullable columns
order by s."Pos",s."Order"
	 </t>
  </si>
</sst>
</file>

<file path=xl/styles.xml><?xml version="1.0" encoding="utf-8"?>
<styleSheet xmlns="http://schemas.openxmlformats.org/spreadsheetml/2006/main">
  <numFmts count="2">
    <numFmt numFmtId="0" formatCode="General"/>
    <numFmt numFmtId="59" formatCode="h:mm:ss&quot; &quot;AM/PM"/>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1"/>
      <color indexed="23"/>
      <name val="Calibri"/>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4"/>
        <bgColor auto="1"/>
      </patternFill>
    </fill>
    <fill>
      <patternFill patternType="solid">
        <fgColor indexed="25"/>
        <bgColor auto="1"/>
      </patternFill>
    </fill>
  </fills>
  <borders count="8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medium">
        <color indexed="16"/>
      </left>
      <right style="medium">
        <color indexed="16"/>
      </right>
      <top style="medium">
        <color indexed="16"/>
      </top>
      <bottom style="medium">
        <color indexed="16"/>
      </bottom>
      <diagonal/>
    </border>
    <border>
      <left style="medium">
        <color indexed="16"/>
      </left>
      <right/>
      <top style="thin">
        <color indexed="13"/>
      </top>
      <bottom style="medium">
        <color indexed="16"/>
      </bottom>
      <diagonal/>
    </border>
    <border>
      <left/>
      <right style="medium">
        <color indexed="16"/>
      </right>
      <top style="thin">
        <color indexed="13"/>
      </top>
      <bottom style="medium">
        <color indexed="16"/>
      </bottom>
      <diagonal/>
    </border>
    <border>
      <left style="medium">
        <color indexed="16"/>
      </left>
      <right style="medium">
        <color indexed="16"/>
      </right>
      <top style="medium">
        <color indexed="16"/>
      </top>
      <bottom style="thin">
        <color indexed="8"/>
      </bottom>
      <diagonal/>
    </border>
    <border>
      <left style="medium">
        <color indexed="16"/>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medium">
        <color indexed="16"/>
      </left>
      <right style="thin">
        <color indexed="8"/>
      </right>
      <top style="medium">
        <color indexed="16"/>
      </top>
      <bottom style="medium">
        <color indexed="16"/>
      </bottom>
      <diagonal/>
    </border>
    <border>
      <left style="thin">
        <color indexed="8"/>
      </left>
      <right style="medium">
        <color indexed="16"/>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medium">
        <color indexed="16"/>
      </left>
      <right style="medium">
        <color indexed="16"/>
      </right>
      <top style="medium">
        <color indexed="16"/>
      </top>
      <bottom style="medium">
        <color indexed="8"/>
      </bottom>
      <diagonal/>
    </border>
    <border>
      <left style="medium">
        <color indexed="16"/>
      </left>
      <right style="thin">
        <color indexed="13"/>
      </right>
      <top style="thin">
        <color indexed="13"/>
      </top>
      <bottom style="thin">
        <color indexed="13"/>
      </bottom>
      <diagonal/>
    </border>
    <border>
      <left style="thin">
        <color indexed="13"/>
      </left>
      <right style="medium">
        <color indexed="16"/>
      </right>
      <top style="thin">
        <color indexed="13"/>
      </top>
      <bottom style="thin">
        <color indexed="13"/>
      </bottom>
      <diagonal/>
    </border>
    <border>
      <left style="medium">
        <color indexed="16"/>
      </left>
      <right style="thin">
        <color indexed="8"/>
      </right>
      <top style="medium">
        <color indexed="16"/>
      </top>
      <bottom style="medium">
        <color indexed="8"/>
      </bottom>
      <diagonal/>
    </border>
    <border>
      <left style="thin">
        <color indexed="8"/>
      </left>
      <right style="medium">
        <color indexed="16"/>
      </right>
      <top style="thin">
        <color indexed="8"/>
      </top>
      <bottom style="medium">
        <color indexed="8"/>
      </bottom>
      <diagonal/>
    </border>
    <border>
      <left style="thin">
        <color indexed="8"/>
      </left>
      <right style="thin">
        <color indexed="13"/>
      </right>
      <top style="thin">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top style="medium">
        <color indexed="8"/>
      </top>
      <bottom/>
      <diagonal/>
    </border>
    <border>
      <left/>
      <right/>
      <top style="medium">
        <color indexed="8"/>
      </top>
      <bottom/>
      <diagonal/>
    </border>
    <border>
      <left/>
      <right style="thin">
        <color indexed="13"/>
      </right>
      <top style="medium">
        <color indexed="8"/>
      </top>
      <bottom style="thin">
        <color indexed="13"/>
      </bottom>
      <diagonal/>
    </border>
    <border>
      <left style="thin">
        <color indexed="13"/>
      </left>
      <right/>
      <top style="medium">
        <color indexed="8"/>
      </top>
      <bottom style="thin">
        <color indexed="13"/>
      </bottom>
      <diagonal/>
    </border>
    <border>
      <left/>
      <right style="medium">
        <color indexed="8"/>
      </right>
      <top style="medium">
        <color indexed="8"/>
      </top>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top style="thin">
        <color indexed="13"/>
      </top>
      <bottom style="thin">
        <color indexed="13"/>
      </bottom>
      <diagonal/>
    </border>
    <border>
      <left/>
      <right/>
      <top/>
      <bottom style="medium">
        <color indexed="8"/>
      </bottom>
      <diagonal/>
    </border>
    <border>
      <left/>
      <right style="thin">
        <color indexed="13"/>
      </right>
      <top style="thin">
        <color indexed="13"/>
      </top>
      <bottom style="medium">
        <color indexed="8"/>
      </bottom>
      <diagonal/>
    </border>
    <border>
      <left style="thin">
        <color indexed="13"/>
      </left>
      <right/>
      <top style="thin">
        <color indexed="13"/>
      </top>
      <bottom style="medium">
        <color indexed="8"/>
      </bottom>
      <diagonal/>
    </border>
    <border>
      <left/>
      <right style="medium">
        <color indexed="8"/>
      </right>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medium">
        <color indexed="8"/>
      </top>
      <bottom/>
      <diagonal/>
    </border>
    <border>
      <left/>
      <right/>
      <top style="medium">
        <color indexed="8"/>
      </top>
      <bottom style="medium">
        <color indexed="16"/>
      </bottom>
      <diagonal/>
    </border>
    <border>
      <left style="thin">
        <color indexed="13"/>
      </left>
      <right/>
      <top/>
      <bottom style="medium">
        <color indexed="16"/>
      </bottom>
      <diagonal/>
    </border>
    <border>
      <left/>
      <right/>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medium">
        <color indexed="8"/>
      </bottom>
      <diagonal/>
    </border>
    <border>
      <left style="thin">
        <color indexed="8"/>
      </left>
      <right style="medium">
        <color indexed="16"/>
      </right>
      <top style="medium">
        <color indexed="8"/>
      </top>
      <bottom style="thin">
        <color indexed="8"/>
      </bottom>
      <diagonal/>
    </border>
    <border>
      <left style="thin">
        <color indexed="8"/>
      </left>
      <right style="thin">
        <color indexed="13"/>
      </right>
      <top style="medium">
        <color indexed="8"/>
      </top>
      <bottom style="thin">
        <color indexed="8"/>
      </bottom>
      <diagonal/>
    </border>
    <border>
      <left style="thin">
        <color indexed="13"/>
      </left>
      <right/>
      <top style="thin">
        <color indexed="13"/>
      </top>
      <bottom style="medium">
        <color indexed="16"/>
      </bottom>
      <diagonal/>
    </border>
    <border>
      <left/>
      <right style="medium">
        <color indexed="8"/>
      </right>
      <top/>
      <bottom style="medium">
        <color indexed="16"/>
      </bottom>
      <diagonal/>
    </border>
    <border>
      <left style="thin">
        <color indexed="13"/>
      </left>
      <right style="thin">
        <color indexed="13"/>
      </right>
      <top/>
      <bottom style="medium">
        <color indexed="16"/>
      </bottom>
      <diagonal/>
    </border>
    <border>
      <left style="thin">
        <color indexed="13"/>
      </left>
      <right style="thin">
        <color indexed="13"/>
      </right>
      <top style="thin">
        <color indexed="13"/>
      </top>
      <bottom/>
      <diagonal/>
    </border>
    <border>
      <left style="thin">
        <color indexed="13"/>
      </left>
      <right style="medium">
        <color indexed="16"/>
      </right>
      <top style="medium">
        <color indexed="16"/>
      </top>
      <bottom style="medium">
        <color indexed="16"/>
      </bottom>
      <diagonal/>
    </border>
    <border>
      <left style="medium">
        <color indexed="16"/>
      </left>
      <right/>
      <top/>
      <bottom/>
      <diagonal/>
    </border>
    <border>
      <left style="medium">
        <color indexed="16"/>
      </left>
      <right style="medium">
        <color indexed="16"/>
      </right>
      <top/>
      <bottom style="medium">
        <color indexed="16"/>
      </bottom>
      <diagonal/>
    </border>
    <border>
      <left style="thin">
        <color indexed="13"/>
      </left>
      <right style="medium">
        <color indexed="16"/>
      </right>
      <top style="medium">
        <color indexed="16"/>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16"/>
      </bottom>
      <diagonal/>
    </border>
    <border>
      <left style="thin">
        <color indexed="8"/>
      </left>
      <right style="thin">
        <color indexed="13"/>
      </right>
      <top style="thin">
        <color indexed="13"/>
      </top>
      <bottom style="thin">
        <color indexed="13"/>
      </bottom>
      <diagonal/>
    </border>
    <border>
      <left style="thin">
        <color indexed="13"/>
      </left>
      <right style="medium">
        <color indexed="16"/>
      </right>
      <top/>
      <bottom style="medium">
        <color indexed="8"/>
      </bottom>
      <diagonal/>
    </border>
    <border>
      <left style="medium">
        <color indexed="16"/>
      </left>
      <right style="medium">
        <color indexed="16"/>
      </right>
      <top/>
      <bottom style="medium">
        <color indexed="8"/>
      </bottom>
      <diagonal/>
    </border>
    <border>
      <left style="medium">
        <color indexed="16"/>
      </left>
      <right style="thin">
        <color indexed="8"/>
      </right>
      <top/>
      <bottom style="medium">
        <color indexed="8"/>
      </bottom>
      <diagonal/>
    </border>
    <border>
      <left style="thin">
        <color indexed="8"/>
      </left>
      <right/>
      <top/>
      <bottom style="medium">
        <color indexed="8"/>
      </bottom>
      <diagonal/>
    </border>
    <border>
      <left/>
      <right style="thin">
        <color indexed="8"/>
      </right>
      <top/>
      <bottom style="medium">
        <color indexed="8"/>
      </bottom>
      <diagonal/>
    </border>
    <border>
      <left style="medium">
        <color indexed="8"/>
      </left>
      <right style="medium">
        <color indexed="16"/>
      </right>
      <top style="medium">
        <color indexed="8"/>
      </top>
      <bottom/>
      <diagonal/>
    </border>
    <border>
      <left style="medium">
        <color indexed="16"/>
      </left>
      <right style="medium">
        <color indexed="8"/>
      </right>
      <top style="thin">
        <color indexed="8"/>
      </top>
      <bottom/>
      <diagonal/>
    </border>
    <border>
      <left style="medium">
        <color indexed="16"/>
      </left>
      <right style="medium">
        <color indexed="16"/>
      </right>
      <top/>
      <bottom/>
      <diagonal/>
    </border>
    <border>
      <left style="medium">
        <color indexed="16"/>
      </left>
      <right style="medium">
        <color indexed="8"/>
      </right>
      <top/>
      <bottom/>
      <diagonal/>
    </border>
    <border>
      <left style="medium">
        <color indexed="16"/>
      </left>
      <right style="thin">
        <color indexed="8"/>
      </right>
      <top style="medium">
        <color indexed="16"/>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16"/>
      </right>
      <top style="medium">
        <color indexed="8"/>
      </top>
      <bottom style="medium">
        <color indexed="8"/>
      </bottom>
      <diagonal/>
    </border>
    <border>
      <left style="medium">
        <color indexed="16"/>
      </left>
      <right style="medium">
        <color indexed="8"/>
      </right>
      <top/>
      <bottom style="medium">
        <color indexed="8"/>
      </bottom>
      <diagonal/>
    </border>
    <border>
      <left style="thin">
        <color indexed="8"/>
      </left>
      <right style="medium">
        <color indexed="16"/>
      </right>
      <top style="medium">
        <color indexed="16"/>
      </top>
      <bottom style="thin">
        <color indexed="8"/>
      </bottom>
      <diagonal/>
    </border>
    <border>
      <left style="thin">
        <color indexed="8"/>
      </left>
      <right style="medium">
        <color indexed="16"/>
      </right>
      <top style="thin">
        <color indexed="8"/>
      </top>
      <bottom style="medium">
        <color indexed="16"/>
      </bottom>
      <diagonal/>
    </border>
    <border>
      <left style="medium">
        <color indexed="8"/>
      </left>
      <right style="medium">
        <color indexed="8"/>
      </right>
      <top style="medium">
        <color indexed="8"/>
      </top>
      <bottom style="thin">
        <color indexed="13"/>
      </bottom>
      <diagonal/>
    </border>
    <border>
      <left style="medium">
        <color indexed="8"/>
      </left>
      <right style="medium">
        <color indexed="16"/>
      </right>
      <top style="medium">
        <color indexed="8"/>
      </top>
      <bottom style="thin">
        <color indexed="13"/>
      </bottom>
      <diagonal/>
    </border>
    <border>
      <left style="medium">
        <color indexed="16"/>
      </left>
      <right style="medium">
        <color indexed="8"/>
      </right>
      <top/>
      <bottom style="thin">
        <color indexed="13"/>
      </bottom>
      <diagonal/>
    </border>
    <border>
      <left style="medium">
        <color indexed="8"/>
      </left>
      <right style="thin">
        <color indexed="8"/>
      </right>
      <top style="medium">
        <color indexed="8"/>
      </top>
      <bottom style="thin">
        <color indexed="13"/>
      </bottom>
      <diagonal/>
    </border>
    <border>
      <left style="medium">
        <color indexed="16"/>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21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5" borderId="1"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0" fillId="5"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wrapText="1"/>
    </xf>
    <xf numFmtId="0" fontId="0" applyNumberFormat="1" applyFont="1" applyFill="0" applyBorder="0" applyAlignment="1" applyProtection="0">
      <alignment vertical="bottom"/>
    </xf>
    <xf numFmtId="49" fontId="0" fillId="6" borderId="15" applyNumberFormat="1" applyFont="1" applyFill="1" applyBorder="1" applyAlignment="1" applyProtection="0">
      <alignment vertical="top" wrapText="1"/>
    </xf>
    <xf numFmtId="0" fontId="0" fillId="6" borderId="15" applyNumberFormat="0" applyFont="1" applyFill="1" applyBorder="1" applyAlignment="1" applyProtection="0">
      <alignment vertical="top" wrapText="1"/>
    </xf>
    <xf numFmtId="0" fontId="0" fillId="7" borderId="15" applyNumberFormat="0" applyFont="1" applyFill="1" applyBorder="1" applyAlignment="1" applyProtection="0">
      <alignment vertical="center" wrapText="1"/>
    </xf>
    <xf numFmtId="0" fontId="0" fillId="8" borderId="16" applyNumberFormat="0" applyFont="1" applyFill="1" applyBorder="1" applyAlignment="1" applyProtection="0">
      <alignment vertical="top"/>
    </xf>
    <xf numFmtId="49" fontId="0" fillId="8" borderId="17" applyNumberFormat="1" applyFont="1" applyFill="1" applyBorder="1" applyAlignment="1" applyProtection="0">
      <alignment vertical="top"/>
    </xf>
    <xf numFmtId="0" fontId="0" fillId="8" borderId="15" applyNumberFormat="0" applyFont="1" applyFill="1" applyBorder="1" applyAlignment="1" applyProtection="0">
      <alignment vertical="top" wrapText="1"/>
    </xf>
    <xf numFmtId="49" fontId="0" fillId="8" borderId="15" applyNumberFormat="1" applyFont="1" applyFill="1" applyBorder="1" applyAlignment="1" applyProtection="0">
      <alignment vertical="top" wrapText="1"/>
    </xf>
    <xf numFmtId="0" fontId="0" fillId="9" borderId="15" applyNumberFormat="0" applyFont="1" applyFill="1" applyBorder="1" applyAlignment="1" applyProtection="0">
      <alignment vertical="top" wrapText="1"/>
    </xf>
    <xf numFmtId="49" fontId="6" fillId="9" borderId="15" applyNumberFormat="1" applyFont="1" applyFill="1" applyBorder="1" applyAlignment="1" applyProtection="0">
      <alignment horizontal="left" vertical="top" wrapText="1"/>
    </xf>
    <xf numFmtId="49" fontId="6" fillId="10" borderId="15" applyNumberFormat="1" applyFont="1" applyFill="1" applyBorder="1" applyAlignment="1" applyProtection="0">
      <alignment horizontal="center" vertical="center" wrapText="1"/>
    </xf>
    <xf numFmtId="49" fontId="6" fillId="10" borderId="15" applyNumberFormat="1" applyFont="1" applyFill="1" applyBorder="1" applyAlignment="1" applyProtection="0">
      <alignment vertical="center" wrapText="1"/>
    </xf>
    <xf numFmtId="49" fontId="6" fillId="9" borderId="18" applyNumberFormat="1" applyFont="1" applyFill="1" applyBorder="1" applyAlignment="1" applyProtection="0">
      <alignment horizontal="left" vertical="top" wrapText="1"/>
    </xf>
    <xf numFmtId="49" fontId="6" fillId="9" borderId="15" applyNumberFormat="1" applyFont="1" applyFill="1" applyBorder="1" applyAlignment="1" applyProtection="0">
      <alignment horizontal="center" vertical="top" wrapText="1"/>
    </xf>
    <xf numFmtId="49" fontId="6" fillId="4" borderId="18" applyNumberFormat="1" applyFont="1" applyFill="1" applyBorder="1" applyAlignment="1" applyProtection="0">
      <alignment horizontal="left" vertical="top" wrapText="1"/>
    </xf>
    <xf numFmtId="49" fontId="0" fillId="4" borderId="15" applyNumberFormat="1" applyFont="1" applyFill="1" applyBorder="1" applyAlignment="1" applyProtection="0">
      <alignment vertical="top" wrapText="1"/>
    </xf>
    <xf numFmtId="0" fontId="0" fillId="4" borderId="15" applyNumberFormat="1" applyFont="1" applyFill="1" applyBorder="1" applyAlignment="1" applyProtection="0">
      <alignment vertical="top" wrapText="1"/>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49" fontId="0" fillId="4" borderId="21" applyNumberFormat="1" applyFont="1" applyFill="1" applyBorder="1" applyAlignment="1" applyProtection="0">
      <alignment vertical="top" wrapText="1"/>
    </xf>
    <xf numFmtId="0" fontId="0" fillId="4" borderId="22" applyNumberFormat="0" applyFont="1" applyFill="1" applyBorder="1" applyAlignment="1" applyProtection="0">
      <alignment vertical="top"/>
    </xf>
    <xf numFmtId="0" fontId="0" fillId="4" borderId="15" applyNumberFormat="0" applyFont="1" applyFill="1" applyBorder="1" applyAlignment="1" applyProtection="0">
      <alignment vertical="top" wrapText="1"/>
    </xf>
    <xf numFmtId="0" fontId="0" fillId="4" borderId="23" applyNumberFormat="1" applyFont="1" applyFill="1" applyBorder="1" applyAlignment="1" applyProtection="0">
      <alignment vertical="top"/>
    </xf>
    <xf numFmtId="49" fontId="0" fillId="11" borderId="24" applyNumberFormat="1" applyFont="1" applyFill="1" applyBorder="1" applyAlignment="1" applyProtection="0">
      <alignment vertical="top" wrapText="1"/>
    </xf>
    <xf numFmtId="0" fontId="0" fillId="11" borderId="24" applyNumberFormat="1" applyFont="1" applyFill="1" applyBorder="1" applyAlignment="1" applyProtection="0">
      <alignment vertical="top" wrapText="1"/>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11"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xf>
    <xf numFmtId="49" fontId="0" fillId="4" borderId="29" applyNumberFormat="1" applyFont="1" applyFill="1" applyBorder="1" applyAlignment="1" applyProtection="0">
      <alignment vertical="top"/>
    </xf>
    <xf numFmtId="49" fontId="0" fillId="4" borderId="30" applyNumberFormat="1" applyFont="1" applyFill="1" applyBorder="1" applyAlignment="1" applyProtection="0">
      <alignment vertical="top"/>
    </xf>
    <xf numFmtId="0" fontId="0" fillId="4" borderId="30" applyNumberFormat="1" applyFont="1" applyFill="1" applyBorder="1" applyAlignment="1" applyProtection="0">
      <alignment vertical="top"/>
    </xf>
    <xf numFmtId="49" fontId="0" fillId="4" borderId="31" applyNumberFormat="1" applyFont="1" applyFill="1" applyBorder="1" applyAlignment="1" applyProtection="0">
      <alignment vertical="top"/>
    </xf>
    <xf numFmtId="49" fontId="0" fillId="6" borderId="32" applyNumberFormat="1" applyFont="1" applyFill="1" applyBorder="1" applyAlignment="1" applyProtection="0">
      <alignment vertical="top"/>
    </xf>
    <xf numFmtId="49" fontId="0" fillId="4" borderId="33" applyNumberFormat="1" applyFont="1" applyFill="1" applyBorder="1" applyAlignment="1" applyProtection="0">
      <alignment vertical="top"/>
    </xf>
    <xf numFmtId="49" fontId="0" fillId="4" borderId="34" applyNumberFormat="1" applyFont="1" applyFill="1" applyBorder="1" applyAlignment="1" applyProtection="0">
      <alignment vertical="top"/>
    </xf>
    <xf numFmtId="49" fontId="0" fillId="6" borderId="35" applyNumberFormat="1" applyFont="1" applyFill="1" applyBorder="1" applyAlignment="1" applyProtection="0">
      <alignment vertical="top"/>
    </xf>
    <xf numFmtId="0" fontId="0" fillId="4" borderId="36" applyNumberFormat="1" applyFont="1" applyFill="1" applyBorder="1" applyAlignment="1" applyProtection="0">
      <alignment vertical="top"/>
    </xf>
    <xf numFmtId="0" fontId="0" fillId="4" borderId="37" applyNumberFormat="0" applyFont="1" applyFill="1" applyBorder="1" applyAlignment="1" applyProtection="0">
      <alignment vertical="top"/>
    </xf>
    <xf numFmtId="0" fontId="0" fillId="4" borderId="38" applyNumberFormat="0" applyFont="1" applyFill="1" applyBorder="1" applyAlignment="1" applyProtection="0">
      <alignment vertical="bottom"/>
    </xf>
    <xf numFmtId="49" fontId="0" fillId="6" borderId="39" applyNumberFormat="1" applyFont="1" applyFill="1" applyBorder="1" applyAlignment="1" applyProtection="0">
      <alignment vertical="top"/>
    </xf>
    <xf numFmtId="0" fontId="0" fillId="6" borderId="39" applyNumberFormat="0" applyFont="1" applyFill="1" applyBorder="1" applyAlignment="1" applyProtection="0">
      <alignment vertical="top"/>
    </xf>
    <xf numFmtId="0" fontId="0" fillId="4" borderId="40" applyNumberFormat="0" applyFont="1" applyFill="1" applyBorder="1" applyAlignment="1" applyProtection="0">
      <alignment vertical="top"/>
    </xf>
    <xf numFmtId="49" fontId="0" fillId="4" borderId="41" applyNumberFormat="1" applyFont="1" applyFill="1" applyBorder="1" applyAlignment="1" applyProtection="0">
      <alignment vertical="top"/>
    </xf>
    <xf numFmtId="49" fontId="0" fillId="6" borderId="42" applyNumberFormat="1" applyFont="1" applyFill="1" applyBorder="1" applyAlignment="1" applyProtection="0">
      <alignment vertical="top"/>
    </xf>
    <xf numFmtId="0" fontId="0" fillId="4" borderId="43" applyNumberFormat="0" applyFont="1" applyFill="1" applyBorder="1" applyAlignment="1" applyProtection="0">
      <alignment vertical="top"/>
    </xf>
    <xf numFmtId="49" fontId="0" fillId="4" borderId="44" applyNumberFormat="1" applyFont="1" applyFill="1" applyBorder="1" applyAlignment="1" applyProtection="0">
      <alignment vertical="top"/>
    </xf>
    <xf numFmtId="0" fontId="0" fillId="4" borderId="44" applyNumberFormat="1" applyFont="1" applyFill="1" applyBorder="1" applyAlignment="1" applyProtection="0">
      <alignment vertical="top"/>
    </xf>
    <xf numFmtId="49" fontId="0" fillId="11" borderId="32" applyNumberFormat="1" applyFont="1" applyFill="1" applyBorder="1" applyAlignment="1" applyProtection="0">
      <alignment vertical="top" wrapText="1"/>
    </xf>
    <xf numFmtId="49" fontId="0" fillId="12" borderId="32" applyNumberFormat="1" applyFont="1" applyFill="1" applyBorder="1" applyAlignment="1" applyProtection="0">
      <alignment vertical="top"/>
    </xf>
    <xf numFmtId="0" fontId="0" fillId="4" borderId="33" applyNumberFormat="0" applyFont="1" applyFill="1" applyBorder="1" applyAlignment="1" applyProtection="0">
      <alignment vertical="top"/>
    </xf>
    <xf numFmtId="0" fontId="0" fillId="4" borderId="30" applyNumberFormat="0" applyFont="1" applyFill="1" applyBorder="1" applyAlignment="1" applyProtection="0">
      <alignment vertical="top"/>
    </xf>
    <xf numFmtId="49" fontId="0" fillId="12" borderId="45" applyNumberFormat="1" applyFont="1" applyFill="1" applyBorder="1" applyAlignment="1" applyProtection="0">
      <alignment vertical="top"/>
    </xf>
    <xf numFmtId="22" fontId="0" fillId="4" borderId="33" applyNumberFormat="1" applyFont="1" applyFill="1" applyBorder="1" applyAlignment="1" applyProtection="0">
      <alignment vertical="top"/>
    </xf>
    <xf numFmtId="0" fontId="0" fillId="11" borderId="4" applyNumberFormat="0" applyFont="1" applyFill="1" applyBorder="1" applyAlignment="1" applyProtection="0">
      <alignment vertical="top" wrapText="1"/>
    </xf>
    <xf numFmtId="0" fontId="0" fillId="11" borderId="5" applyNumberFormat="0" applyFont="1" applyFill="1" applyBorder="1" applyAlignment="1" applyProtection="0">
      <alignment vertical="top" wrapText="1"/>
    </xf>
    <xf numFmtId="49" fontId="0" fillId="12" borderId="5" applyNumberFormat="1" applyFont="1" applyFill="1" applyBorder="1" applyAlignment="1" applyProtection="0">
      <alignment vertical="top" wrapText="1"/>
    </xf>
    <xf numFmtId="0" fontId="0" fillId="12" borderId="5" applyNumberFormat="0" applyFont="1" applyFill="1" applyBorder="1" applyAlignment="1" applyProtection="0">
      <alignment vertical="top"/>
    </xf>
    <xf numFmtId="0" fontId="0" fillId="4" borderId="10" applyNumberFormat="0" applyFont="1" applyFill="1" applyBorder="1" applyAlignment="1" applyProtection="0">
      <alignment vertical="top"/>
    </xf>
    <xf numFmtId="0" fontId="0" fillId="4" borderId="14" applyNumberFormat="0" applyFont="1" applyFill="1" applyBorder="1" applyAlignment="1" applyProtection="0">
      <alignment vertical="top"/>
    </xf>
    <xf numFmtId="49" fontId="0" fillId="4" borderId="26" applyNumberFormat="1" applyFont="1" applyFill="1" applyBorder="1" applyAlignment="1" applyProtection="0">
      <alignment vertical="top"/>
    </xf>
    <xf numFmtId="49" fontId="0" fillId="12" borderId="15" applyNumberFormat="1" applyFont="1" applyFill="1" applyBorder="1" applyAlignment="1" applyProtection="0">
      <alignment vertical="top" wrapText="1"/>
    </xf>
    <xf numFmtId="0" fontId="0" fillId="4" borderId="25" applyNumberFormat="0" applyFont="1" applyFill="1" applyBorder="1" applyAlignment="1" applyProtection="0">
      <alignment vertical="top"/>
    </xf>
    <xf numFmtId="0" fontId="0" fillId="11" borderId="46" applyNumberFormat="0" applyFont="1" applyFill="1" applyBorder="1" applyAlignment="1" applyProtection="0">
      <alignment vertical="top" wrapText="1"/>
    </xf>
    <xf numFmtId="0" fontId="0" fillId="11" borderId="47" applyNumberFormat="0" applyFont="1" applyFill="1" applyBorder="1" applyAlignment="1" applyProtection="0">
      <alignment vertical="top" wrapText="1"/>
    </xf>
    <xf numFmtId="49" fontId="0" fillId="12" borderId="47" applyNumberFormat="1" applyFont="1" applyFill="1" applyBorder="1" applyAlignment="1" applyProtection="0">
      <alignment vertical="top" wrapText="1"/>
    </xf>
    <xf numFmtId="0" fontId="0" fillId="12" borderId="47" applyNumberFormat="0" applyFont="1" applyFill="1" applyBorder="1" applyAlignment="1" applyProtection="0">
      <alignment vertical="top"/>
    </xf>
    <xf numFmtId="0" fontId="0" fillId="4" borderId="48" applyNumberFormat="0" applyFont="1" applyFill="1" applyBorder="1" applyAlignment="1" applyProtection="0">
      <alignment vertical="top"/>
    </xf>
    <xf numFmtId="49" fontId="0" fillId="4" borderId="49" applyNumberFormat="1" applyFont="1" applyFill="1" applyBorder="1" applyAlignment="1" applyProtection="0">
      <alignment vertical="top"/>
    </xf>
    <xf numFmtId="49" fontId="7" fillId="4" borderId="50" applyNumberFormat="1" applyFont="1" applyFill="1" applyBorder="1" applyAlignment="1" applyProtection="0">
      <alignment horizontal="left" vertical="top"/>
    </xf>
    <xf numFmtId="49" fontId="0" fillId="11" borderId="15" applyNumberFormat="1" applyFont="1" applyFill="1" applyBorder="1" applyAlignment="1" applyProtection="0">
      <alignment vertical="top" wrapText="1"/>
    </xf>
    <xf numFmtId="0" fontId="0" fillId="11" borderId="15" applyNumberFormat="1" applyFont="1" applyFill="1" applyBorder="1" applyAlignment="1" applyProtection="0">
      <alignment vertical="top" wrapText="1"/>
    </xf>
    <xf numFmtId="49" fontId="0" fillId="4" borderId="25" applyNumberFormat="1" applyFont="1" applyFill="1" applyBorder="1" applyAlignment="1" applyProtection="0">
      <alignment vertical="bottom"/>
    </xf>
    <xf numFmtId="49" fontId="0" fillId="11" borderId="21" applyNumberFormat="1" applyFont="1" applyFill="1" applyBorder="1" applyAlignment="1" applyProtection="0">
      <alignment vertical="top" wrapText="1"/>
    </xf>
    <xf numFmtId="0" fontId="0" fillId="4" borderId="51" applyNumberFormat="0" applyFont="1" applyFill="1" applyBorder="1" applyAlignment="1" applyProtection="0">
      <alignment vertical="top"/>
    </xf>
    <xf numFmtId="0" fontId="0" fillId="11" borderId="15" applyNumberFormat="0" applyFont="1" applyFill="1" applyBorder="1" applyAlignment="1" applyProtection="0">
      <alignment vertical="top" wrapText="1"/>
    </xf>
    <xf numFmtId="49" fontId="0" fillId="4" borderId="52" applyNumberFormat="1" applyFont="1" applyFill="1" applyBorder="1" applyAlignment="1" applyProtection="0">
      <alignment vertical="top"/>
    </xf>
    <xf numFmtId="49" fontId="0" fillId="4" borderId="23" applyNumberFormat="1" applyFont="1" applyFill="1" applyBorder="1" applyAlignment="1" applyProtection="0">
      <alignment vertical="top"/>
    </xf>
    <xf numFmtId="0" fontId="0" fillId="4" borderId="23" applyNumberFormat="0" applyFont="1" applyFill="1" applyBorder="1" applyAlignment="1" applyProtection="0">
      <alignment vertical="top"/>
    </xf>
    <xf numFmtId="49" fontId="0" fillId="4" borderId="24" applyNumberFormat="1" applyFont="1" applyFill="1" applyBorder="1" applyAlignment="1" applyProtection="0">
      <alignment vertical="top" wrapText="1"/>
    </xf>
    <xf numFmtId="0" fontId="0" fillId="4" borderId="24" applyNumberFormat="1" applyFont="1" applyFill="1" applyBorder="1" applyAlignment="1" applyProtection="0">
      <alignment vertical="top" wrapText="1"/>
    </xf>
    <xf numFmtId="49" fontId="0" fillId="4" borderId="27" applyNumberFormat="1" applyFont="1" applyFill="1" applyBorder="1" applyAlignment="1" applyProtection="0">
      <alignment vertical="top" wrapText="1"/>
    </xf>
    <xf numFmtId="0" fontId="0" fillId="4" borderId="28" applyNumberFormat="0" applyFont="1" applyFill="1" applyBorder="1" applyAlignment="1" applyProtection="0">
      <alignment vertical="top"/>
    </xf>
    <xf numFmtId="0" fontId="0" fillId="4" borderId="24" applyNumberFormat="0" applyFont="1" applyFill="1" applyBorder="1" applyAlignment="1" applyProtection="0">
      <alignment vertical="top" wrapText="1"/>
    </xf>
    <xf numFmtId="0" fontId="0" fillId="4" borderId="29" applyNumberFormat="0" applyFont="1" applyFill="1" applyBorder="1" applyAlignment="1" applyProtection="0">
      <alignment vertical="top"/>
    </xf>
    <xf numFmtId="49" fontId="0" fillId="6" borderId="47" applyNumberFormat="1" applyFont="1" applyFill="1" applyBorder="1" applyAlignment="1" applyProtection="0">
      <alignment vertical="top"/>
    </xf>
    <xf numFmtId="0" fontId="0" fillId="6" borderId="47" applyNumberFormat="0" applyFont="1" applyFill="1" applyBorder="1" applyAlignment="1" applyProtection="0">
      <alignment vertical="top"/>
    </xf>
    <xf numFmtId="49" fontId="0" fillId="4" borderId="53" applyNumberFormat="1" applyFont="1" applyFill="1" applyBorder="1" applyAlignment="1" applyProtection="0">
      <alignment vertical="top"/>
    </xf>
    <xf numFmtId="49" fontId="0" fillId="6" borderId="54" applyNumberFormat="1" applyFont="1" applyFill="1" applyBorder="1" applyAlignment="1" applyProtection="0">
      <alignment vertical="top"/>
    </xf>
    <xf numFmtId="59" fontId="0" fillId="4" borderId="52" applyNumberFormat="1" applyFont="1" applyFill="1" applyBorder="1" applyAlignment="1" applyProtection="0">
      <alignment vertical="top"/>
    </xf>
    <xf numFmtId="49" fontId="0" fillId="4" borderId="22" applyNumberFormat="1" applyFont="1" applyFill="1" applyBorder="1" applyAlignment="1" applyProtection="0">
      <alignment vertical="top"/>
    </xf>
    <xf numFmtId="0" fontId="0" applyNumberFormat="1" applyFont="1" applyFill="0" applyBorder="0" applyAlignment="1" applyProtection="0">
      <alignment vertical="bottom"/>
    </xf>
    <xf numFmtId="49" fontId="0" fillId="8" borderId="1"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4" applyNumberFormat="0" applyFont="1" applyFill="1" applyBorder="1" applyAlignment="1" applyProtection="0">
      <alignment horizontal="center" vertical="bottom"/>
    </xf>
    <xf numFmtId="0" fontId="0" fillId="4" borderId="55" applyNumberFormat="0" applyFont="1" applyFill="1" applyBorder="1" applyAlignment="1" applyProtection="0">
      <alignment vertical="bottom"/>
    </xf>
    <xf numFmtId="0" fontId="0" fillId="4" borderId="48" applyNumberFormat="0" applyFont="1" applyFill="1" applyBorder="1" applyAlignment="1" applyProtection="0">
      <alignment vertical="bottom"/>
    </xf>
    <xf numFmtId="0" fontId="0" fillId="4" borderId="56" applyNumberFormat="0" applyFont="1" applyFill="1" applyBorder="1" applyAlignment="1" applyProtection="0">
      <alignment horizontal="center" vertical="bottom"/>
    </xf>
    <xf numFmtId="49" fontId="0" fillId="6" borderId="57" applyNumberFormat="1" applyFont="1" applyFill="1" applyBorder="1" applyAlignment="1" applyProtection="0">
      <alignment vertical="bottom"/>
    </xf>
    <xf numFmtId="49" fontId="0" fillId="6" borderId="15" applyNumberFormat="1" applyFont="1" applyFill="1" applyBorder="1" applyAlignment="1" applyProtection="0">
      <alignment vertical="bottom"/>
    </xf>
    <xf numFmtId="0" fontId="0" fillId="6" borderId="15" applyNumberFormat="0" applyFont="1" applyFill="1" applyBorder="1" applyAlignment="1" applyProtection="0">
      <alignment vertical="bottom"/>
    </xf>
    <xf numFmtId="49" fontId="0" fillId="8" borderId="58" applyNumberFormat="1" applyFont="1" applyFill="1" applyBorder="1" applyAlignment="1" applyProtection="0">
      <alignment vertical="bottom"/>
    </xf>
    <xf numFmtId="49" fontId="0" fillId="8" borderId="5" applyNumberFormat="1" applyFont="1" applyFill="1" applyBorder="1" applyAlignment="1" applyProtection="0">
      <alignment vertical="bottom"/>
    </xf>
    <xf numFmtId="0" fontId="0" fillId="8" borderId="5" applyNumberFormat="0" applyFont="1" applyFill="1" applyBorder="1" applyAlignment="1" applyProtection="0">
      <alignment vertical="bottom"/>
    </xf>
    <xf numFmtId="49" fontId="0" fillId="13" borderId="5" applyNumberFormat="1" applyFont="1" applyFill="1" applyBorder="1" applyAlignment="1" applyProtection="0">
      <alignment vertical="bottom"/>
    </xf>
    <xf numFmtId="49" fontId="6" fillId="9" borderId="15" applyNumberFormat="1" applyFont="1" applyFill="1" applyBorder="1" applyAlignment="1" applyProtection="0">
      <alignment vertical="bottom"/>
    </xf>
    <xf numFmtId="49" fontId="6" fillId="9" borderId="59" applyNumberFormat="1" applyFont="1" applyFill="1" applyBorder="1" applyAlignment="1" applyProtection="0">
      <alignment vertical="bottom"/>
    </xf>
    <xf numFmtId="49" fontId="6" fillId="13" borderId="59" applyNumberFormat="1" applyFont="1" applyFill="1" applyBorder="1" applyAlignment="1" applyProtection="0">
      <alignment vertical="bottom"/>
    </xf>
    <xf numFmtId="49" fontId="0" fillId="11" borderId="60" applyNumberFormat="1" applyFont="1" applyFill="1" applyBorder="1" applyAlignment="1" applyProtection="0">
      <alignment horizontal="left" vertical="top"/>
    </xf>
    <xf numFmtId="49" fontId="0" fillId="11" borderId="24" applyNumberFormat="1" applyFont="1" applyFill="1" applyBorder="1" applyAlignment="1" applyProtection="0">
      <alignment horizontal="left" vertical="top"/>
    </xf>
    <xf numFmtId="0" fontId="0" fillId="11" borderId="24" applyNumberFormat="1" applyFont="1" applyFill="1" applyBorder="1" applyAlignment="1" applyProtection="0">
      <alignment horizontal="left" vertical="top"/>
    </xf>
    <xf numFmtId="0" fontId="0" fillId="11" borderId="24" applyNumberFormat="0" applyFont="1" applyFill="1" applyBorder="1" applyAlignment="1" applyProtection="0">
      <alignment horizontal="left" vertical="top"/>
    </xf>
    <xf numFmtId="49" fontId="0" fillId="11" borderId="18" applyNumberFormat="1" applyFont="1" applyFill="1" applyBorder="1" applyAlignment="1" applyProtection="0">
      <alignment horizontal="left" vertical="top"/>
    </xf>
    <xf numFmtId="0" fontId="0" fillId="11" borderId="18" applyNumberFormat="1" applyFont="1" applyFill="1" applyBorder="1" applyAlignment="1" applyProtection="0">
      <alignment horizontal="left" vertical="top"/>
    </xf>
    <xf numFmtId="0" fontId="0" fillId="11" borderId="18" applyNumberFormat="0" applyFont="1" applyFill="1" applyBorder="1" applyAlignment="1" applyProtection="0">
      <alignment horizontal="left" vertical="top"/>
    </xf>
    <xf numFmtId="49" fontId="0" fillId="14" borderId="18" applyNumberFormat="1" applyFont="1" applyFill="1" applyBorder="1" applyAlignment="1" applyProtection="0">
      <alignment horizontal="left" vertical="top"/>
    </xf>
    <xf numFmtId="49" fontId="0" fillId="4" borderId="61" applyNumberFormat="1" applyFont="1" applyFill="1" applyBorder="1" applyAlignment="1" applyProtection="0">
      <alignment horizontal="left" vertical="top"/>
    </xf>
    <xf numFmtId="0" fontId="0" fillId="4" borderId="61" applyNumberFormat="1" applyFont="1" applyFill="1" applyBorder="1" applyAlignment="1" applyProtection="0">
      <alignment horizontal="left" vertical="top"/>
    </xf>
    <xf numFmtId="0" fontId="0" fillId="4" borderId="62" applyNumberFormat="0" applyFont="1" applyFill="1" applyBorder="1" applyAlignment="1" applyProtection="0">
      <alignment horizontal="left" vertical="top"/>
    </xf>
    <xf numFmtId="49" fontId="0" fillId="6" borderId="63" applyNumberFormat="1" applyFont="1" applyFill="1" applyBorder="1" applyAlignment="1" applyProtection="0">
      <alignment vertical="bottom"/>
    </xf>
    <xf numFmtId="14" fontId="0" fillId="4" borderId="62" applyNumberFormat="1" applyFont="1" applyFill="1" applyBorder="1" applyAlignment="1" applyProtection="0">
      <alignment horizontal="left" vertical="top"/>
    </xf>
    <xf numFmtId="49" fontId="0" fillId="4" borderId="12" applyNumberFormat="1" applyFont="1" applyFill="1" applyBorder="1" applyAlignment="1" applyProtection="0">
      <alignment horizontal="left" vertical="top"/>
    </xf>
    <xf numFmtId="49" fontId="0" fillId="4" borderId="64" applyNumberFormat="1" applyFont="1" applyFill="1" applyBorder="1" applyAlignment="1" applyProtection="0">
      <alignment horizontal="left" vertical="top"/>
    </xf>
    <xf numFmtId="0" fontId="0" fillId="4" borderId="64" applyNumberFormat="1" applyFont="1" applyFill="1" applyBorder="1" applyAlignment="1" applyProtection="0">
      <alignment horizontal="left" vertical="top"/>
    </xf>
    <xf numFmtId="0" fontId="0" fillId="4" borderId="64" applyNumberFormat="0" applyFont="1" applyFill="1" applyBorder="1" applyAlignment="1" applyProtection="0">
      <alignment horizontal="left" vertical="top"/>
    </xf>
    <xf numFmtId="49" fontId="0" fillId="14" borderId="64" applyNumberFormat="1" applyFont="1" applyFill="1" applyBorder="1" applyAlignment="1" applyProtection="0">
      <alignment horizontal="left" vertical="top"/>
    </xf>
    <xf numFmtId="0" fontId="0" fillId="4" borderId="65" applyNumberFormat="0" applyFont="1" applyFill="1" applyBorder="1" applyAlignment="1" applyProtection="0">
      <alignment vertical="bottom"/>
    </xf>
    <xf numFmtId="49" fontId="0" fillId="11" borderId="66" applyNumberFormat="1" applyFont="1" applyFill="1" applyBorder="1" applyAlignment="1" applyProtection="0">
      <alignment horizontal="left" vertical="top"/>
    </xf>
    <xf numFmtId="0" fontId="0" fillId="11" borderId="67" applyNumberFormat="0" applyFont="1" applyFill="1" applyBorder="1" applyAlignment="1" applyProtection="0">
      <alignment horizontal="left" vertical="top"/>
    </xf>
    <xf numFmtId="0" fontId="0" fillId="11" borderId="67" applyNumberFormat="1" applyFont="1" applyFill="1" applyBorder="1" applyAlignment="1" applyProtection="0">
      <alignment horizontal="left" vertical="top"/>
    </xf>
    <xf numFmtId="0" fontId="0" fillId="11" borderId="68" applyNumberFormat="0" applyFont="1" applyFill="1" applyBorder="1" applyAlignment="1" applyProtection="0">
      <alignment horizontal="left" vertical="top"/>
    </xf>
    <xf numFmtId="0" fontId="0" fillId="6" borderId="12" applyNumberFormat="0" applyFont="1" applyFill="1" applyBorder="1" applyAlignment="1" applyProtection="0">
      <alignment vertical="bottom"/>
    </xf>
    <xf numFmtId="0" fontId="0" fillId="11" borderId="69" applyNumberFormat="0" applyFont="1" applyFill="1" applyBorder="1" applyAlignment="1" applyProtection="0">
      <alignment horizontal="left" vertical="top"/>
    </xf>
    <xf numFmtId="0" fontId="0" fillId="11" borderId="70" applyNumberFormat="0" applyFont="1" applyFill="1" applyBorder="1" applyAlignment="1" applyProtection="0">
      <alignment horizontal="left" vertical="top"/>
    </xf>
    <xf numFmtId="49" fontId="0" fillId="6" borderId="22" applyNumberFormat="1" applyFont="1" applyFill="1" applyBorder="1" applyAlignment="1" applyProtection="0">
      <alignment vertical="bottom"/>
    </xf>
    <xf numFmtId="0" fontId="0" fillId="4" borderId="71" applyNumberFormat="0" applyFont="1" applyFill="1" applyBorder="1" applyAlignment="1" applyProtection="0">
      <alignment horizontal="left" vertical="top"/>
    </xf>
    <xf numFmtId="49" fontId="0" fillId="4" borderId="72" applyNumberFormat="1" applyFont="1" applyFill="1" applyBorder="1" applyAlignment="1" applyProtection="0">
      <alignment horizontal="left" vertical="top"/>
    </xf>
    <xf numFmtId="49" fontId="0" fillId="4" borderId="62" applyNumberFormat="1" applyFont="1" applyFill="1" applyBorder="1" applyAlignment="1" applyProtection="0">
      <alignment horizontal="left" vertical="top"/>
    </xf>
    <xf numFmtId="49" fontId="0" fillId="11" borderId="67" applyNumberFormat="1" applyFont="1" applyFill="1" applyBorder="1" applyAlignment="1" applyProtection="0">
      <alignment horizontal="left" vertical="top"/>
    </xf>
    <xf numFmtId="49" fontId="0" fillId="11" borderId="73" applyNumberFormat="1" applyFont="1" applyFill="1" applyBorder="1" applyAlignment="1" applyProtection="0">
      <alignment horizontal="left" vertical="top"/>
    </xf>
    <xf numFmtId="49" fontId="0" fillId="11" borderId="74" applyNumberFormat="1" applyFont="1" applyFill="1" applyBorder="1" applyAlignment="1" applyProtection="0">
      <alignment horizontal="left" vertical="top"/>
    </xf>
    <xf numFmtId="49" fontId="0" fillId="14" borderId="12" applyNumberFormat="1" applyFont="1" applyFill="1" applyBorder="1" applyAlignment="1" applyProtection="0">
      <alignment horizontal="left" vertical="top"/>
    </xf>
    <xf numFmtId="49" fontId="0" fillId="11" borderId="66" applyNumberFormat="1" applyFont="1" applyFill="1" applyBorder="1" applyAlignment="1" applyProtection="0">
      <alignment vertical="top"/>
    </xf>
    <xf numFmtId="49" fontId="0" fillId="11" borderId="67" applyNumberFormat="1" applyFont="1" applyFill="1" applyBorder="1" applyAlignment="1" applyProtection="0">
      <alignment vertical="top"/>
    </xf>
    <xf numFmtId="0" fontId="0" fillId="11" borderId="67" applyNumberFormat="1" applyFont="1" applyFill="1" applyBorder="1" applyAlignment="1" applyProtection="0">
      <alignment vertical="top"/>
    </xf>
    <xf numFmtId="0" fontId="0" fillId="11" borderId="67" applyNumberFormat="0" applyFont="1" applyFill="1" applyBorder="1" applyAlignment="1" applyProtection="0">
      <alignment vertical="top"/>
    </xf>
    <xf numFmtId="49" fontId="0" fillId="11" borderId="73" applyNumberFormat="1" applyFont="1" applyFill="1" applyBorder="1" applyAlignment="1" applyProtection="0">
      <alignment vertical="top"/>
    </xf>
    <xf numFmtId="49" fontId="0" fillId="11" borderId="18" applyNumberFormat="1" applyFont="1" applyFill="1" applyBorder="1" applyAlignment="1" applyProtection="0">
      <alignment vertical="top"/>
    </xf>
    <xf numFmtId="0" fontId="0" fillId="11" borderId="18" applyNumberFormat="1" applyFont="1" applyFill="1" applyBorder="1" applyAlignment="1" applyProtection="0">
      <alignment vertical="top"/>
    </xf>
    <xf numFmtId="0" fontId="0" fillId="11" borderId="18" applyNumberFormat="0" applyFont="1" applyFill="1" applyBorder="1" applyAlignment="1" applyProtection="0">
      <alignment vertical="top"/>
    </xf>
    <xf numFmtId="49" fontId="0" fillId="11" borderId="75" applyNumberFormat="1" applyFont="1" applyFill="1" applyBorder="1" applyAlignment="1" applyProtection="0">
      <alignment vertical="top"/>
    </xf>
    <xf numFmtId="49" fontId="0" fillId="14" borderId="22" applyNumberFormat="1" applyFont="1" applyFill="1" applyBorder="1" applyAlignment="1" applyProtection="0">
      <alignment vertical="bottom"/>
    </xf>
    <xf numFmtId="49" fontId="0" fillId="4" borderId="61" applyNumberFormat="1" applyFont="1" applyFill="1" applyBorder="1" applyAlignment="1" applyProtection="0">
      <alignment vertical="bottom"/>
    </xf>
    <xf numFmtId="0" fontId="0" fillId="4" borderId="61" applyNumberFormat="1" applyFont="1" applyFill="1" applyBorder="1" applyAlignment="1" applyProtection="0">
      <alignment vertical="bottom"/>
    </xf>
    <xf numFmtId="0" fontId="0" fillId="4" borderId="71" applyNumberFormat="0" applyFont="1" applyFill="1" applyBorder="1" applyAlignment="1" applyProtection="0">
      <alignment vertical="bottom"/>
    </xf>
    <xf numFmtId="49" fontId="0" fillId="11" borderId="74" applyNumberFormat="1" applyFont="1" applyFill="1" applyBorder="1" applyAlignment="1" applyProtection="0">
      <alignment vertical="top"/>
    </xf>
    <xf numFmtId="0" fontId="0" fillId="4" borderId="62" applyNumberFormat="1" applyFont="1" applyFill="1" applyBorder="1" applyAlignment="1" applyProtection="0">
      <alignment vertical="bottom"/>
    </xf>
    <xf numFmtId="49" fontId="0" fillId="4" borderId="64" applyNumberFormat="1" applyFont="1" applyFill="1" applyBorder="1" applyAlignment="1" applyProtection="0">
      <alignment vertical="bottom"/>
    </xf>
    <xf numFmtId="0" fontId="0" fillId="4" borderId="64" applyNumberFormat="1" applyFont="1" applyFill="1" applyBorder="1" applyAlignment="1" applyProtection="0">
      <alignment vertical="bottom"/>
    </xf>
    <xf numFmtId="0" fontId="0" fillId="4" borderId="64" applyNumberFormat="0" applyFont="1" applyFill="1" applyBorder="1" applyAlignment="1" applyProtection="0">
      <alignment vertical="bottom"/>
    </xf>
    <xf numFmtId="49" fontId="0" fillId="14" borderId="12" applyNumberFormat="1" applyFont="1" applyFill="1" applyBorder="1" applyAlignment="1" applyProtection="0">
      <alignment vertical="bottom"/>
    </xf>
    <xf numFmtId="49" fontId="0" fillId="11" borderId="75" applyNumberFormat="1" applyFont="1" applyFill="1" applyBorder="1" applyAlignment="1" applyProtection="0">
      <alignment horizontal="left" vertical="top"/>
    </xf>
    <xf numFmtId="49" fontId="0" fillId="14" borderId="22" applyNumberFormat="1" applyFont="1" applyFill="1" applyBorder="1" applyAlignment="1" applyProtection="0">
      <alignment horizontal="left" vertical="top"/>
    </xf>
    <xf numFmtId="0" fontId="0" fillId="4" borderId="61" applyNumberFormat="0" applyFont="1" applyFill="1" applyBorder="1" applyAlignment="1" applyProtection="0">
      <alignment horizontal="left" vertical="top"/>
    </xf>
    <xf numFmtId="22" fontId="0" fillId="11" borderId="67" applyNumberFormat="1" applyFont="1" applyFill="1" applyBorder="1" applyAlignment="1" applyProtection="0">
      <alignment horizontal="left" vertical="top"/>
    </xf>
    <xf numFmtId="22" fontId="0" fillId="4" borderId="62" applyNumberFormat="1" applyFont="1" applyFill="1" applyBorder="1" applyAlignment="1" applyProtection="0">
      <alignment horizontal="left" vertical="top"/>
    </xf>
    <xf numFmtId="0" fontId="0" fillId="4" borderId="62" applyNumberFormat="1" applyFont="1" applyFill="1" applyBorder="1" applyAlignment="1" applyProtection="0">
      <alignment horizontal="left" vertical="top"/>
    </xf>
    <xf numFmtId="49" fontId="0" fillId="4" borderId="76" applyNumberFormat="1" applyFont="1" applyFill="1" applyBorder="1" applyAlignment="1" applyProtection="0">
      <alignment horizontal="left" vertical="top"/>
    </xf>
    <xf numFmtId="0" fontId="0" fillId="4" borderId="77" applyNumberFormat="0" applyFont="1" applyFill="1" applyBorder="1" applyAlignment="1" applyProtection="0">
      <alignment horizontal="left" vertical="top"/>
    </xf>
    <xf numFmtId="0" fontId="0" fillId="11" borderId="78" applyNumberFormat="1" applyFont="1" applyFill="1" applyBorder="1" applyAlignment="1" applyProtection="0">
      <alignment horizontal="left" vertical="top"/>
    </xf>
    <xf numFmtId="49" fontId="0" fillId="11" borderId="79" applyNumberFormat="1" applyFont="1" applyFill="1" applyBorder="1" applyAlignment="1" applyProtection="0">
      <alignment horizontal="left" vertical="top"/>
    </xf>
    <xf numFmtId="49" fontId="0" fillId="14" borderId="80" applyNumberFormat="1" applyFont="1" applyFill="1" applyBorder="1" applyAlignment="1" applyProtection="0">
      <alignment horizontal="left" vertical="top"/>
    </xf>
    <xf numFmtId="49" fontId="0" fillId="4" borderId="81" applyNumberFormat="1" applyFont="1" applyFill="1" applyBorder="1" applyAlignment="1" applyProtection="0">
      <alignment horizontal="left" vertical="top"/>
    </xf>
    <xf numFmtId="0" fontId="0" fillId="4" borderId="81" applyNumberFormat="1" applyFont="1" applyFill="1" applyBorder="1" applyAlignment="1" applyProtection="0">
      <alignment horizontal="left" vertical="top"/>
    </xf>
    <xf numFmtId="0" fontId="0" fillId="4" borderId="82" applyNumberFormat="0" applyFont="1" applyFill="1" applyBorder="1" applyAlignment="1" applyProtection="0">
      <alignment horizontal="left" vertical="top"/>
    </xf>
    <xf numFmtId="49" fontId="0" fillId="11" borderId="83" applyNumberFormat="1" applyFont="1" applyFill="1" applyBorder="1" applyAlignment="1" applyProtection="0">
      <alignment horizontal="left" vertical="top"/>
    </xf>
    <xf numFmtId="0" fontId="0" fillId="4" borderId="84" applyNumberFormat="1" applyFont="1" applyFill="1" applyBorder="1" applyAlignment="1" applyProtection="0">
      <alignment horizontal="left" vertical="top"/>
    </xf>
    <xf numFmtId="0" fontId="0" fillId="4" borderId="12" applyNumberFormat="1" applyFont="1" applyFill="1" applyBorder="1" applyAlignment="1" applyProtection="0">
      <alignment horizontal="left" vertical="top"/>
    </xf>
    <xf numFmtId="0" fontId="0" fillId="4" borderId="12" applyNumberFormat="0" applyFont="1" applyFill="1" applyBorder="1" applyAlignment="1" applyProtection="0">
      <alignment horizontal="left" vertical="top"/>
    </xf>
    <xf numFmtId="49" fontId="0" fillId="4" borderId="22" applyNumberFormat="1" applyFont="1" applyFill="1" applyBorder="1" applyAlignment="1" applyProtection="0">
      <alignment horizontal="left" vertical="top"/>
    </xf>
    <xf numFmtId="49" fontId="0" fillId="4" borderId="85" applyNumberFormat="1" applyFont="1" applyFill="1" applyBorder="1" applyAlignment="1" applyProtection="0">
      <alignment horizontal="left" vertical="top"/>
    </xf>
    <xf numFmtId="0" fontId="0" applyNumberFormat="1" applyFont="1" applyFill="0" applyBorder="0" applyAlignment="1" applyProtection="0">
      <alignment vertical="bottom"/>
    </xf>
    <xf numFmtId="49" fontId="0" fillId="4" borderId="14"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9bc2e6"/>
      <rgbColor rgb="ffffc000"/>
      <rgbColor rgb="ffa3a3a3"/>
      <rgbColor rgb="ff92d050"/>
      <rgbColor rgb="ff00b0f0"/>
      <rgbColor rgb="ffd0e3fa"/>
      <rgbColor rgb="ffe2eeda"/>
      <rgbColor rgb="ffe8edff"/>
      <rgbColor rgb="ffffff00"/>
      <rgbColor rgb="ffff0000"/>
      <rgbColor rgb="ffa9cd90"/>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2013 - 2022 Theme">
  <a:themeElements>
    <a:clrScheme name="Office 2013 - 2022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2022 Theme">
      <a:majorFont>
        <a:latin typeface="Helvetica Neue"/>
        <a:ea typeface="Helvetica Neue"/>
        <a:cs typeface="Helvetica Neue"/>
      </a:majorFont>
      <a:minorFont>
        <a:latin typeface="Helvetica Neue"/>
        <a:ea typeface="Helvetica Neue"/>
        <a:cs typeface="Helvetica Neue"/>
      </a:minorFont>
    </a:fontScheme>
    <a:fmtScheme name="Office 2013 - 2022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1"/>
    </row>
    <row r="17" ht="13" customHeight="1">
      <c r="A17" s="7"/>
      <c r="B17" t="s" s="3">
        <v>12</v>
      </c>
      <c r="C17" s="3"/>
      <c r="D17" s="3"/>
      <c r="E17" s="9"/>
    </row>
    <row r="18" ht="13" customHeight="1">
      <c r="A18" s="20"/>
      <c r="B18" s="4"/>
      <c r="C18" t="s" s="4">
        <v>5</v>
      </c>
      <c r="D18" t="s" s="5">
        <v>12</v>
      </c>
      <c r="E18" s="21"/>
    </row>
  </sheetData>
  <mergeCells count="2">
    <mergeCell ref="B3:D3"/>
    <mergeCell ref="B3:D3"/>
  </mergeCells>
  <hyperlinks>
    <hyperlink ref="D10" location="'Export Summary'!R1C1" tooltip="" display="Export Summary"/>
    <hyperlink ref="D10" location="'Checklist'!R1C1" tooltip="" display="Checklist"/>
    <hyperlink ref="D12" location="'Checklist'!R1C1" tooltip="" display="Checklist"/>
    <hyperlink ref="D14" location="'sb_res_address_map_example'!R1C1" tooltip="" display="sb_res_address_map_example"/>
    <hyperlink ref="D16" location="'flightstats_otp'!R1C1" tooltip="" display="flightstats_otp"/>
    <hyperlink ref="D18" location="'Script'!R1C1" tooltip="" display="Script"/>
    <hyperlink ref="D12" location="'Checklist'!R1C1" tooltip="" display="Checklist"/>
    <hyperlink ref="D14" location="'sb_res_address_map_example'!R1C1" tooltip="" display="sb_res_address_map_example"/>
    <hyperlink ref="D16" location="'flightstats_otp'!R1C1" tooltip="" display="flightstats_otp"/>
    <hyperlink ref="D18" location="'Script'!R1C1" tooltip="" display="Scrip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24"/>
  <sheetViews>
    <sheetView workbookViewId="0" showGridLines="0" defaultGridColor="1"/>
  </sheetViews>
  <sheetFormatPr defaultColWidth="8.83333" defaultRowHeight="15" customHeight="1" outlineLevelRow="0" outlineLevelCol="0"/>
  <cols>
    <col min="1" max="1" width="96.8516" style="25" customWidth="1"/>
    <col min="2" max="3" width="8.85156" style="25" customWidth="1"/>
    <col min="4" max="4" width="9.17188" style="25" customWidth="1"/>
    <col min="5" max="5" width="13" style="25" customWidth="1"/>
    <col min="6" max="6" width="13.5" style="25" customWidth="1"/>
    <col min="7" max="7" width="28.5" style="25" customWidth="1"/>
    <col min="8" max="8" width="11.5" style="25" customWidth="1"/>
    <col min="9" max="9" width="16.8516" style="25" customWidth="1"/>
    <col min="10" max="16384" width="8.85156" style="25" customWidth="1"/>
  </cols>
  <sheetData>
    <row r="1" ht="13.55" customHeight="1">
      <c r="A1" t="s" s="26">
        <v>14</v>
      </c>
      <c r="B1" s="27"/>
      <c r="C1" s="28"/>
      <c r="D1" t="s" s="29">
        <v>15</v>
      </c>
      <c r="E1" t="s" s="29">
        <v>16</v>
      </c>
      <c r="F1" t="s" s="29">
        <v>17</v>
      </c>
      <c r="G1" t="s" s="29">
        <v>18</v>
      </c>
      <c r="H1" t="s" s="29">
        <v>19</v>
      </c>
      <c r="I1" t="s" s="29">
        <v>20</v>
      </c>
    </row>
    <row r="2" ht="13.55" customHeight="1">
      <c r="A2" t="s" s="30">
        <v>21</v>
      </c>
      <c r="B2" s="31"/>
      <c r="C2" s="28"/>
      <c r="D2" s="32">
        <v>1</v>
      </c>
      <c r="E2" t="s" s="33">
        <v>22</v>
      </c>
      <c r="F2" t="s" s="33">
        <v>23</v>
      </c>
      <c r="G2" t="s" s="33">
        <v>24</v>
      </c>
      <c r="H2" t="s" s="33">
        <v>25</v>
      </c>
      <c r="I2" t="s" s="33">
        <v>26</v>
      </c>
    </row>
    <row r="3" ht="13.55" customHeight="1">
      <c r="A3" t="s" s="34">
        <v>27</v>
      </c>
      <c r="B3" s="31"/>
      <c r="C3" s="28"/>
      <c r="D3" s="32">
        <v>2</v>
      </c>
      <c r="E3" t="s" s="33">
        <v>22</v>
      </c>
      <c r="F3" t="s" s="33">
        <v>23</v>
      </c>
      <c r="G3" t="s" s="33">
        <v>28</v>
      </c>
      <c r="H3" t="s" s="33">
        <v>25</v>
      </c>
      <c r="I3" t="s" s="33">
        <v>26</v>
      </c>
    </row>
    <row r="4" ht="48" customHeight="1">
      <c r="A4" t="s" s="35">
        <v>29</v>
      </c>
      <c r="B4" s="31"/>
      <c r="C4" s="28"/>
      <c r="D4" s="32">
        <v>3</v>
      </c>
      <c r="E4" t="s" s="33">
        <v>22</v>
      </c>
      <c r="F4" t="s" s="33">
        <v>23</v>
      </c>
      <c r="G4" t="s" s="33">
        <v>30</v>
      </c>
      <c r="H4" t="s" s="33">
        <v>25</v>
      </c>
      <c r="I4" t="s" s="33">
        <v>26</v>
      </c>
    </row>
    <row r="5" ht="13.55" customHeight="1">
      <c r="A5" s="31"/>
      <c r="B5" s="31"/>
      <c r="C5" s="28"/>
      <c r="D5" s="32">
        <v>4</v>
      </c>
      <c r="E5" t="s" s="33">
        <v>22</v>
      </c>
      <c r="F5" t="s" s="33">
        <v>23</v>
      </c>
      <c r="G5" t="s" s="33">
        <v>31</v>
      </c>
      <c r="H5" t="s" s="33">
        <v>25</v>
      </c>
      <c r="I5" t="s" s="33">
        <v>26</v>
      </c>
    </row>
    <row r="6" ht="13.55" customHeight="1">
      <c r="A6" t="s" s="34">
        <v>32</v>
      </c>
      <c r="B6" s="31"/>
      <c r="C6" s="28"/>
      <c r="D6" s="32">
        <v>5</v>
      </c>
      <c r="E6" t="s" s="33">
        <v>22</v>
      </c>
      <c r="F6" t="s" s="33">
        <v>23</v>
      </c>
      <c r="G6" t="s" s="33">
        <v>33</v>
      </c>
      <c r="H6" t="s" s="33">
        <v>25</v>
      </c>
      <c r="I6" t="s" s="33">
        <v>26</v>
      </c>
    </row>
    <row r="7" ht="13.55" customHeight="1">
      <c r="A7" t="s" s="34">
        <v>34</v>
      </c>
      <c r="B7" s="31"/>
      <c r="C7" s="28"/>
      <c r="D7" s="32">
        <v>6</v>
      </c>
      <c r="E7" t="s" s="33">
        <v>22</v>
      </c>
      <c r="F7" t="s" s="33">
        <v>23</v>
      </c>
      <c r="G7" t="s" s="33">
        <v>35</v>
      </c>
      <c r="H7" t="s" s="33">
        <v>25</v>
      </c>
      <c r="I7" t="s" s="33">
        <v>26</v>
      </c>
    </row>
    <row r="8" ht="13.55" customHeight="1">
      <c r="A8" t="s" s="34">
        <v>36</v>
      </c>
      <c r="B8" s="31"/>
      <c r="C8" s="28"/>
      <c r="D8" s="32">
        <v>7</v>
      </c>
      <c r="E8" t="s" s="33">
        <v>22</v>
      </c>
      <c r="F8" t="s" s="33">
        <v>23</v>
      </c>
      <c r="G8" t="s" s="33">
        <v>37</v>
      </c>
      <c r="H8" t="s" s="33">
        <v>25</v>
      </c>
      <c r="I8" t="s" s="33">
        <v>26</v>
      </c>
    </row>
    <row r="9" ht="13.55" customHeight="1">
      <c r="A9" s="31"/>
      <c r="B9" s="31"/>
      <c r="C9" s="28"/>
      <c r="D9" s="32">
        <v>8</v>
      </c>
      <c r="E9" t="s" s="33">
        <v>22</v>
      </c>
      <c r="F9" t="s" s="33">
        <v>23</v>
      </c>
      <c r="G9" t="s" s="33">
        <v>38</v>
      </c>
      <c r="H9" t="s" s="33">
        <v>25</v>
      </c>
      <c r="I9" t="s" s="33">
        <v>26</v>
      </c>
    </row>
    <row r="10" ht="13.55" customHeight="1">
      <c r="A10" s="31"/>
      <c r="B10" s="31"/>
      <c r="C10" s="28"/>
      <c r="D10" s="32">
        <v>9</v>
      </c>
      <c r="E10" t="s" s="33">
        <v>22</v>
      </c>
      <c r="F10" t="s" s="33">
        <v>23</v>
      </c>
      <c r="G10" t="s" s="33">
        <v>39</v>
      </c>
      <c r="H10" t="s" s="33">
        <v>25</v>
      </c>
      <c r="I10" t="s" s="33">
        <v>26</v>
      </c>
    </row>
    <row r="11" ht="13.55" customHeight="1">
      <c r="A11" s="31"/>
      <c r="B11" s="31"/>
      <c r="C11" s="28"/>
      <c r="D11" s="32">
        <v>10</v>
      </c>
      <c r="E11" t="s" s="33">
        <v>22</v>
      </c>
      <c r="F11" t="s" s="33">
        <v>23</v>
      </c>
      <c r="G11" t="s" s="33">
        <v>40</v>
      </c>
      <c r="H11" t="s" s="33">
        <v>25</v>
      </c>
      <c r="I11" t="s" s="33">
        <v>26</v>
      </c>
    </row>
    <row r="12" ht="13.55" customHeight="1">
      <c r="A12" s="31"/>
      <c r="B12" s="31"/>
      <c r="C12" s="28"/>
      <c r="D12" s="32">
        <v>11</v>
      </c>
      <c r="E12" t="s" s="33">
        <v>22</v>
      </c>
      <c r="F12" t="s" s="33">
        <v>23</v>
      </c>
      <c r="G12" t="s" s="33">
        <v>41</v>
      </c>
      <c r="H12" t="s" s="33">
        <v>25</v>
      </c>
      <c r="I12" t="s" s="33">
        <v>26</v>
      </c>
    </row>
    <row r="13" ht="13.55" customHeight="1">
      <c r="A13" s="31"/>
      <c r="B13" s="31"/>
      <c r="C13" s="28"/>
      <c r="D13" s="32">
        <v>12</v>
      </c>
      <c r="E13" t="s" s="33">
        <v>22</v>
      </c>
      <c r="F13" t="s" s="33">
        <v>23</v>
      </c>
      <c r="G13" t="s" s="33">
        <v>42</v>
      </c>
      <c r="H13" t="s" s="33">
        <v>25</v>
      </c>
      <c r="I13" t="s" s="33">
        <v>26</v>
      </c>
    </row>
    <row r="14" ht="13.55" customHeight="1">
      <c r="A14" s="31"/>
      <c r="B14" s="31"/>
      <c r="C14" s="28"/>
      <c r="D14" s="32">
        <v>13</v>
      </c>
      <c r="E14" t="s" s="33">
        <v>22</v>
      </c>
      <c r="F14" t="s" s="33">
        <v>23</v>
      </c>
      <c r="G14" t="s" s="33">
        <v>43</v>
      </c>
      <c r="H14" t="s" s="33">
        <v>25</v>
      </c>
      <c r="I14" t="s" s="33">
        <v>26</v>
      </c>
    </row>
    <row r="15" ht="13.55" customHeight="1">
      <c r="A15" s="31"/>
      <c r="B15" s="31"/>
      <c r="C15" s="28"/>
      <c r="D15" s="32">
        <v>14</v>
      </c>
      <c r="E15" t="s" s="33">
        <v>22</v>
      </c>
      <c r="F15" t="s" s="33">
        <v>23</v>
      </c>
      <c r="G15" t="s" s="33">
        <v>44</v>
      </c>
      <c r="H15" t="s" s="33">
        <v>25</v>
      </c>
      <c r="I15" t="s" s="33">
        <v>26</v>
      </c>
    </row>
    <row r="16" ht="13.55" customHeight="1">
      <c r="A16" s="31"/>
      <c r="B16" s="31"/>
      <c r="C16" s="28"/>
      <c r="D16" s="32">
        <v>15</v>
      </c>
      <c r="E16" t="s" s="33">
        <v>22</v>
      </c>
      <c r="F16" t="s" s="33">
        <v>23</v>
      </c>
      <c r="G16" t="s" s="33">
        <v>45</v>
      </c>
      <c r="H16" t="s" s="33">
        <v>25</v>
      </c>
      <c r="I16" t="s" s="33">
        <v>26</v>
      </c>
    </row>
    <row r="17" ht="13.55" customHeight="1">
      <c r="A17" s="31"/>
      <c r="B17" s="31"/>
      <c r="C17" s="28"/>
      <c r="D17" s="32">
        <v>16</v>
      </c>
      <c r="E17" t="s" s="33">
        <v>22</v>
      </c>
      <c r="F17" t="s" s="33">
        <v>23</v>
      </c>
      <c r="G17" t="s" s="33">
        <v>46</v>
      </c>
      <c r="H17" t="s" s="33">
        <v>25</v>
      </c>
      <c r="I17" t="s" s="33">
        <v>26</v>
      </c>
    </row>
    <row r="18" ht="13.55" customHeight="1">
      <c r="A18" s="31"/>
      <c r="B18" s="31"/>
      <c r="C18" s="28"/>
      <c r="D18" s="32">
        <v>17</v>
      </c>
      <c r="E18" t="s" s="33">
        <v>22</v>
      </c>
      <c r="F18" t="s" s="33">
        <v>23</v>
      </c>
      <c r="G18" t="s" s="33">
        <v>47</v>
      </c>
      <c r="H18" t="s" s="33">
        <v>25</v>
      </c>
      <c r="I18" t="s" s="33">
        <v>26</v>
      </c>
    </row>
    <row r="19" ht="13.55" customHeight="1">
      <c r="A19" s="31"/>
      <c r="B19" s="31"/>
      <c r="C19" s="28"/>
      <c r="D19" s="32">
        <v>18</v>
      </c>
      <c r="E19" t="s" s="33">
        <v>22</v>
      </c>
      <c r="F19" t="s" s="33">
        <v>23</v>
      </c>
      <c r="G19" t="s" s="33">
        <v>48</v>
      </c>
      <c r="H19" t="s" s="33">
        <v>25</v>
      </c>
      <c r="I19" t="s" s="33">
        <v>26</v>
      </c>
    </row>
    <row r="20" ht="13.55" customHeight="1">
      <c r="A20" s="31"/>
      <c r="B20" s="31"/>
      <c r="C20" s="28"/>
      <c r="D20" s="32">
        <v>19</v>
      </c>
      <c r="E20" t="s" s="33">
        <v>22</v>
      </c>
      <c r="F20" t="s" s="33">
        <v>23</v>
      </c>
      <c r="G20" t="s" s="33">
        <v>49</v>
      </c>
      <c r="H20" t="s" s="33">
        <v>25</v>
      </c>
      <c r="I20" t="s" s="33">
        <v>26</v>
      </c>
    </row>
    <row r="21" ht="13.55" customHeight="1">
      <c r="A21" s="31"/>
      <c r="B21" s="31"/>
      <c r="C21" s="28"/>
      <c r="D21" s="32">
        <v>20</v>
      </c>
      <c r="E21" t="s" s="33">
        <v>22</v>
      </c>
      <c r="F21" t="s" s="33">
        <v>23</v>
      </c>
      <c r="G21" t="s" s="33">
        <v>50</v>
      </c>
      <c r="H21" t="s" s="33">
        <v>25</v>
      </c>
      <c r="I21" t="s" s="33">
        <v>26</v>
      </c>
    </row>
    <row r="22" ht="13.55" customHeight="1">
      <c r="A22" s="31"/>
      <c r="B22" s="31"/>
      <c r="C22" s="28"/>
      <c r="D22" s="32">
        <v>21</v>
      </c>
      <c r="E22" t="s" s="33">
        <v>22</v>
      </c>
      <c r="F22" t="s" s="33">
        <v>23</v>
      </c>
      <c r="G22" t="s" s="33">
        <v>51</v>
      </c>
      <c r="H22" t="s" s="33">
        <v>25</v>
      </c>
      <c r="I22" t="s" s="33">
        <v>26</v>
      </c>
    </row>
    <row r="23" ht="13.55" customHeight="1">
      <c r="A23" s="31"/>
      <c r="B23" s="31"/>
      <c r="C23" s="28"/>
      <c r="D23" s="32">
        <v>22</v>
      </c>
      <c r="E23" t="s" s="33">
        <v>22</v>
      </c>
      <c r="F23" t="s" s="33">
        <v>23</v>
      </c>
      <c r="G23" t="s" s="33">
        <v>52</v>
      </c>
      <c r="H23" t="s" s="33">
        <v>25</v>
      </c>
      <c r="I23" t="s" s="33">
        <v>26</v>
      </c>
    </row>
    <row r="24" ht="13.55" customHeight="1">
      <c r="A24" s="31"/>
      <c r="B24" s="31"/>
      <c r="C24" s="28"/>
      <c r="D24" s="32">
        <v>23</v>
      </c>
      <c r="E24" t="s" s="33">
        <v>22</v>
      </c>
      <c r="F24" t="s" s="33">
        <v>23</v>
      </c>
      <c r="G24" t="s" s="33">
        <v>53</v>
      </c>
      <c r="H24" t="s" s="33">
        <v>25</v>
      </c>
      <c r="I24" t="s" s="33">
        <v>26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27"/>
  <sheetViews>
    <sheetView workbookViewId="0" showGridLines="0" defaultGridColor="1"/>
  </sheetViews>
  <sheetFormatPr defaultColWidth="58.1667" defaultRowHeight="15" customHeight="1" outlineLevelRow="0" outlineLevelCol="0"/>
  <cols>
    <col min="1" max="1" width="14.8516" style="36" customWidth="1"/>
    <col min="2" max="2" width="18.6719" style="36" customWidth="1"/>
    <col min="3" max="3" width="4.35156" style="36" customWidth="1"/>
    <col min="4" max="4" width="13.5" style="36" customWidth="1"/>
    <col min="5" max="5" width="13.6719" style="36" customWidth="1"/>
    <col min="6" max="6" width="8.5" style="36" customWidth="1"/>
    <col min="7" max="7" width="7.85156" style="36" customWidth="1"/>
    <col min="8" max="8" width="15.1719" style="36" customWidth="1"/>
    <col min="9" max="9" width="24" style="36" customWidth="1"/>
    <col min="10" max="10" width="20.6719" style="36" customWidth="1"/>
    <col min="11" max="11" width="11.6719" style="36" customWidth="1"/>
    <col min="12" max="12" width="15.8516" style="36" customWidth="1"/>
    <col min="13" max="13" width="10.6719" style="36" customWidth="1"/>
    <col min="14" max="14" width="21.6719" style="36" customWidth="1"/>
    <col min="15" max="15" width="23.5" style="36" customWidth="1"/>
    <col min="16" max="16384" width="58.1719" style="36" customWidth="1"/>
  </cols>
  <sheetData>
    <row r="1" ht="16" customHeight="1">
      <c r="A1" t="s" s="37">
        <v>54</v>
      </c>
      <c r="B1" s="38"/>
      <c r="C1" s="38"/>
      <c r="D1" s="38"/>
      <c r="E1" t="s" s="37">
        <v>55</v>
      </c>
      <c r="F1" t="s" s="37">
        <v>56</v>
      </c>
      <c r="G1" s="39"/>
      <c r="H1" s="39"/>
      <c r="I1" s="40"/>
      <c r="J1" t="s" s="41">
        <v>57</v>
      </c>
      <c r="K1" s="42"/>
      <c r="L1" t="s" s="43">
        <v>58</v>
      </c>
      <c r="M1" s="42"/>
      <c r="N1" s="42"/>
      <c r="O1" s="44"/>
    </row>
    <row r="2" ht="16" customHeight="1">
      <c r="A2" t="s" s="45">
        <v>59</v>
      </c>
      <c r="B2" t="s" s="45">
        <v>60</v>
      </c>
      <c r="C2" t="s" s="45">
        <v>61</v>
      </c>
      <c r="D2" t="s" s="45">
        <v>62</v>
      </c>
      <c r="E2" t="s" s="45">
        <v>63</v>
      </c>
      <c r="F2" t="s" s="45">
        <v>64</v>
      </c>
      <c r="G2" t="s" s="46">
        <v>65</v>
      </c>
      <c r="H2" t="s" s="47">
        <v>66</v>
      </c>
      <c r="I2" t="s" s="45">
        <v>67</v>
      </c>
      <c r="J2" t="s" s="45">
        <v>68</v>
      </c>
      <c r="K2" t="s" s="48">
        <v>69</v>
      </c>
      <c r="L2" t="s" s="49">
        <v>70</v>
      </c>
      <c r="M2" t="s" s="45">
        <v>71</v>
      </c>
      <c r="N2" t="s" s="45">
        <v>72</v>
      </c>
      <c r="O2" t="s" s="50">
        <v>73</v>
      </c>
    </row>
    <row r="3" ht="16" customHeight="1">
      <c r="A3" t="s" s="51">
        <v>24</v>
      </c>
      <c r="B3" t="s" s="51">
        <v>74</v>
      </c>
      <c r="C3" s="52">
        <v>1</v>
      </c>
      <c r="D3" t="s" s="51">
        <v>75</v>
      </c>
      <c r="E3" t="s" s="51">
        <v>76</v>
      </c>
      <c r="F3" t="s" s="51">
        <v>77</v>
      </c>
      <c r="G3" s="53"/>
      <c r="H3" s="54"/>
      <c r="I3" t="s" s="51">
        <v>78</v>
      </c>
      <c r="J3" t="s" s="55">
        <v>74</v>
      </c>
      <c r="K3" s="56"/>
      <c r="L3" s="57"/>
      <c r="M3" t="s" s="51">
        <v>26</v>
      </c>
      <c r="N3" t="s" s="55">
        <v>79</v>
      </c>
      <c r="O3" s="58">
        <v>17</v>
      </c>
    </row>
    <row r="4" ht="16" customHeight="1">
      <c r="A4" t="s" s="59">
        <v>24</v>
      </c>
      <c r="B4" t="s" s="59">
        <v>80</v>
      </c>
      <c r="C4" s="60">
        <v>2</v>
      </c>
      <c r="D4" t="s" s="59">
        <v>81</v>
      </c>
      <c r="E4" t="s" s="59">
        <v>82</v>
      </c>
      <c r="F4" t="s" s="59">
        <v>77</v>
      </c>
      <c r="G4" s="61"/>
      <c r="H4" s="62"/>
      <c r="I4" t="s" s="59">
        <v>78</v>
      </c>
      <c r="J4" t="s" s="63">
        <v>80</v>
      </c>
      <c r="K4" t="s" s="64">
        <v>77</v>
      </c>
      <c r="L4" t="s" s="59">
        <v>83</v>
      </c>
      <c r="M4" t="s" s="59">
        <v>84</v>
      </c>
      <c r="N4" t="s" s="63">
        <v>85</v>
      </c>
      <c r="O4" t="s" s="65">
        <v>86</v>
      </c>
    </row>
    <row r="5" ht="14.05" customHeight="1">
      <c r="A5" t="s" s="66">
        <v>24</v>
      </c>
      <c r="B5" t="s" s="66">
        <v>87</v>
      </c>
      <c r="C5" s="67">
        <v>3</v>
      </c>
      <c r="D5" t="s" s="66">
        <v>88</v>
      </c>
      <c r="E5" t="s" s="66">
        <v>82</v>
      </c>
      <c r="F5" t="s" s="66">
        <v>77</v>
      </c>
      <c r="G5" s="31"/>
      <c r="H5" s="31"/>
      <c r="I5" t="s" s="68">
        <v>78</v>
      </c>
      <c r="J5" t="s" s="69">
        <v>87</v>
      </c>
      <c r="K5" t="s" s="70">
        <v>77</v>
      </c>
      <c r="L5" t="s" s="66">
        <v>83</v>
      </c>
      <c r="M5" t="s" s="71">
        <v>84</v>
      </c>
      <c r="N5" t="s" s="72">
        <v>89</v>
      </c>
      <c r="O5" s="73">
        <v>42477</v>
      </c>
    </row>
    <row r="6" ht="14.05" customHeight="1">
      <c r="A6" s="74"/>
      <c r="B6" s="74"/>
      <c r="C6" s="74"/>
      <c r="D6" s="74"/>
      <c r="E6" s="74"/>
      <c r="F6" s="74"/>
      <c r="G6" s="31"/>
      <c r="H6" s="75"/>
      <c r="I6" t="s" s="76">
        <v>90</v>
      </c>
      <c r="J6" s="77"/>
      <c r="K6" s="78"/>
      <c r="L6" s="74"/>
      <c r="M6" t="s" s="79">
        <v>84</v>
      </c>
      <c r="N6" t="s" s="80">
        <v>85</v>
      </c>
      <c r="O6" s="81"/>
    </row>
    <row r="7" ht="16" customHeight="1">
      <c r="A7" t="s" s="82">
        <v>24</v>
      </c>
      <c r="B7" t="s" s="82">
        <v>91</v>
      </c>
      <c r="C7" s="83">
        <v>4</v>
      </c>
      <c r="D7" t="s" s="82">
        <v>92</v>
      </c>
      <c r="E7" t="s" s="82">
        <v>82</v>
      </c>
      <c r="F7" t="s" s="82">
        <v>77</v>
      </c>
      <c r="G7" s="31"/>
      <c r="H7" s="75"/>
      <c r="I7" t="s" s="84">
        <v>78</v>
      </c>
      <c r="J7" t="s" s="85">
        <v>91</v>
      </c>
      <c r="K7" s="86"/>
      <c r="L7" s="87"/>
      <c r="M7" t="s" s="71">
        <v>84</v>
      </c>
      <c r="N7" t="s" s="88">
        <v>93</v>
      </c>
      <c r="O7" s="89">
        <v>4.027037037037037</v>
      </c>
    </row>
    <row r="8" ht="16" customHeight="1">
      <c r="A8" s="90"/>
      <c r="B8" s="91"/>
      <c r="C8" s="91"/>
      <c r="D8" s="91"/>
      <c r="E8" s="91"/>
      <c r="F8" s="91"/>
      <c r="G8" s="27"/>
      <c r="H8" s="75"/>
      <c r="I8" t="s" s="92">
        <v>90</v>
      </c>
      <c r="J8" s="93"/>
      <c r="K8" s="94"/>
      <c r="L8" s="95"/>
      <c r="M8" t="s" s="96">
        <v>84</v>
      </c>
      <c r="N8" t="s" s="97">
        <v>85</v>
      </c>
      <c r="O8" s="98"/>
    </row>
    <row r="9" ht="16" customHeight="1">
      <c r="A9" s="99"/>
      <c r="B9" s="100"/>
      <c r="C9" s="100"/>
      <c r="D9" s="100"/>
      <c r="E9" s="100"/>
      <c r="F9" s="100"/>
      <c r="G9" s="27"/>
      <c r="H9" s="75"/>
      <c r="I9" t="s" s="101">
        <v>90</v>
      </c>
      <c r="J9" s="102"/>
      <c r="K9" s="78"/>
      <c r="L9" s="103"/>
      <c r="M9" t="s" s="104">
        <v>84</v>
      </c>
      <c r="N9" t="s" s="97">
        <v>85</v>
      </c>
      <c r="O9" t="s" s="105">
        <v>94</v>
      </c>
    </row>
    <row r="10" ht="16" customHeight="1">
      <c r="A10" t="s" s="106">
        <v>24</v>
      </c>
      <c r="B10" t="s" s="106">
        <v>95</v>
      </c>
      <c r="C10" s="107">
        <v>5</v>
      </c>
      <c r="D10" t="s" s="106">
        <v>96</v>
      </c>
      <c r="E10" t="s" s="106">
        <v>82</v>
      </c>
      <c r="F10" t="s" s="106">
        <v>77</v>
      </c>
      <c r="G10" t="s" s="108">
        <v>77</v>
      </c>
      <c r="H10" s="62"/>
      <c r="I10" t="s" s="106">
        <v>78</v>
      </c>
      <c r="J10" t="s" s="109">
        <v>95</v>
      </c>
      <c r="K10" s="110"/>
      <c r="L10" s="111"/>
      <c r="M10" t="s" s="106">
        <v>26</v>
      </c>
      <c r="N10" t="s" s="109">
        <v>85</v>
      </c>
      <c r="O10" t="s" s="112">
        <v>97</v>
      </c>
    </row>
    <row r="11" ht="16" customHeight="1">
      <c r="A11" t="s" s="51">
        <v>24</v>
      </c>
      <c r="B11" t="s" s="51">
        <v>98</v>
      </c>
      <c r="C11" s="52">
        <v>6</v>
      </c>
      <c r="D11" t="s" s="51">
        <v>99</v>
      </c>
      <c r="E11" t="s" s="51">
        <v>82</v>
      </c>
      <c r="F11" t="s" s="51">
        <v>77</v>
      </c>
      <c r="G11" s="61"/>
      <c r="H11" s="62"/>
      <c r="I11" t="s" s="51">
        <v>78</v>
      </c>
      <c r="J11" t="s" s="55">
        <v>98</v>
      </c>
      <c r="K11" s="56"/>
      <c r="L11" s="57"/>
      <c r="M11" t="s" s="51">
        <v>26</v>
      </c>
      <c r="N11" t="s" s="55">
        <v>85</v>
      </c>
      <c r="O11" t="s" s="113">
        <v>100</v>
      </c>
    </row>
    <row r="12" ht="16" customHeight="1">
      <c r="A12" t="s" s="106">
        <v>24</v>
      </c>
      <c r="B12" t="s" s="106">
        <v>101</v>
      </c>
      <c r="C12" s="107">
        <v>7</v>
      </c>
      <c r="D12" t="s" s="106">
        <v>96</v>
      </c>
      <c r="E12" t="s" s="106">
        <v>82</v>
      </c>
      <c r="F12" t="s" s="106">
        <v>77</v>
      </c>
      <c r="G12" t="s" s="108">
        <v>77</v>
      </c>
      <c r="H12" s="62"/>
      <c r="I12" t="s" s="106">
        <v>78</v>
      </c>
      <c r="J12" t="s" s="109">
        <v>101</v>
      </c>
      <c r="K12" s="56"/>
      <c r="L12" s="111"/>
      <c r="M12" t="s" s="106">
        <v>26</v>
      </c>
      <c r="N12" t="s" s="109">
        <v>85</v>
      </c>
      <c r="O12" t="s" s="113">
        <v>102</v>
      </c>
    </row>
    <row r="13" ht="16" customHeight="1">
      <c r="A13" t="s" s="51">
        <v>24</v>
      </c>
      <c r="B13" t="s" s="51">
        <v>103</v>
      </c>
      <c r="C13" s="52">
        <v>8</v>
      </c>
      <c r="D13" t="s" s="51">
        <v>99</v>
      </c>
      <c r="E13" t="s" s="51">
        <v>82</v>
      </c>
      <c r="F13" t="s" s="51">
        <v>77</v>
      </c>
      <c r="G13" s="61"/>
      <c r="H13" s="62"/>
      <c r="I13" t="s" s="51">
        <v>78</v>
      </c>
      <c r="J13" t="s" s="55">
        <v>103</v>
      </c>
      <c r="K13" s="56"/>
      <c r="L13" s="57"/>
      <c r="M13" t="s" s="51">
        <v>26</v>
      </c>
      <c r="N13" t="s" s="55">
        <v>85</v>
      </c>
      <c r="O13" t="s" s="113">
        <v>104</v>
      </c>
    </row>
    <row r="14" ht="16" customHeight="1">
      <c r="A14" t="s" s="106">
        <v>24</v>
      </c>
      <c r="B14" t="s" s="106">
        <v>105</v>
      </c>
      <c r="C14" s="107">
        <v>9</v>
      </c>
      <c r="D14" t="s" s="106">
        <v>96</v>
      </c>
      <c r="E14" t="s" s="106">
        <v>82</v>
      </c>
      <c r="F14" t="s" s="106">
        <v>77</v>
      </c>
      <c r="G14" t="s" s="108">
        <v>77</v>
      </c>
      <c r="H14" s="62"/>
      <c r="I14" t="s" s="106">
        <v>78</v>
      </c>
      <c r="J14" t="s" s="109">
        <v>105</v>
      </c>
      <c r="K14" s="56"/>
      <c r="L14" s="111"/>
      <c r="M14" t="s" s="106">
        <v>26</v>
      </c>
      <c r="N14" t="s" s="109">
        <v>85</v>
      </c>
      <c r="O14" t="s" s="113">
        <v>106</v>
      </c>
    </row>
    <row r="15" ht="16" customHeight="1">
      <c r="A15" t="s" s="51">
        <v>24</v>
      </c>
      <c r="B15" t="s" s="51">
        <v>107</v>
      </c>
      <c r="C15" s="52">
        <v>10</v>
      </c>
      <c r="D15" t="s" s="51">
        <v>99</v>
      </c>
      <c r="E15" t="s" s="51">
        <v>82</v>
      </c>
      <c r="F15" t="s" s="51">
        <v>77</v>
      </c>
      <c r="G15" s="61"/>
      <c r="H15" s="62"/>
      <c r="I15" t="s" s="51">
        <v>78</v>
      </c>
      <c r="J15" t="s" s="55">
        <v>107</v>
      </c>
      <c r="K15" s="56"/>
      <c r="L15" s="57"/>
      <c r="M15" t="s" s="51">
        <v>26</v>
      </c>
      <c r="N15" t="s" s="55">
        <v>85</v>
      </c>
      <c r="O15" t="s" s="113">
        <v>108</v>
      </c>
    </row>
    <row r="16" ht="16" customHeight="1">
      <c r="A16" t="s" s="106">
        <v>24</v>
      </c>
      <c r="B16" t="s" s="106">
        <v>109</v>
      </c>
      <c r="C16" s="107">
        <v>11</v>
      </c>
      <c r="D16" t="s" s="106">
        <v>96</v>
      </c>
      <c r="E16" t="s" s="106">
        <v>82</v>
      </c>
      <c r="F16" t="s" s="106">
        <v>77</v>
      </c>
      <c r="G16" t="s" s="108">
        <v>77</v>
      </c>
      <c r="H16" s="62"/>
      <c r="I16" t="s" s="106">
        <v>78</v>
      </c>
      <c r="J16" t="s" s="109">
        <v>109</v>
      </c>
      <c r="K16" s="56"/>
      <c r="L16" s="111"/>
      <c r="M16" t="s" s="106">
        <v>26</v>
      </c>
      <c r="N16" t="s" s="109">
        <v>85</v>
      </c>
      <c r="O16" s="58">
        <v>5011</v>
      </c>
    </row>
    <row r="17" ht="16" customHeight="1">
      <c r="A17" t="s" s="51">
        <v>24</v>
      </c>
      <c r="B17" t="s" s="51">
        <v>110</v>
      </c>
      <c r="C17" s="52">
        <v>12</v>
      </c>
      <c r="D17" t="s" s="51">
        <v>99</v>
      </c>
      <c r="E17" t="s" s="51">
        <v>82</v>
      </c>
      <c r="F17" t="s" s="51">
        <v>77</v>
      </c>
      <c r="G17" s="61"/>
      <c r="H17" s="62"/>
      <c r="I17" t="s" s="51">
        <v>78</v>
      </c>
      <c r="J17" t="s" s="55">
        <v>110</v>
      </c>
      <c r="K17" s="56"/>
      <c r="L17" s="57"/>
      <c r="M17" t="s" s="51">
        <v>26</v>
      </c>
      <c r="N17" t="s" s="55">
        <v>85</v>
      </c>
      <c r="O17" t="s" s="113">
        <v>111</v>
      </c>
    </row>
    <row r="18" ht="16" customHeight="1">
      <c r="A18" t="s" s="106">
        <v>24</v>
      </c>
      <c r="B18" t="s" s="106">
        <v>112</v>
      </c>
      <c r="C18" s="107">
        <v>13</v>
      </c>
      <c r="D18" t="s" s="106">
        <v>96</v>
      </c>
      <c r="E18" t="s" s="106">
        <v>82</v>
      </c>
      <c r="F18" t="s" s="106">
        <v>77</v>
      </c>
      <c r="G18" s="61"/>
      <c r="H18" s="62"/>
      <c r="I18" t="s" s="106">
        <v>78</v>
      </c>
      <c r="J18" t="s" s="109">
        <v>112</v>
      </c>
      <c r="K18" s="56"/>
      <c r="L18" s="111"/>
      <c r="M18" t="s" s="106">
        <v>26</v>
      </c>
      <c r="N18" t="s" s="109">
        <v>85</v>
      </c>
      <c r="O18" s="114"/>
    </row>
    <row r="19" ht="16" customHeight="1">
      <c r="A19" t="s" s="51">
        <v>24</v>
      </c>
      <c r="B19" t="s" s="51">
        <v>113</v>
      </c>
      <c r="C19" s="52">
        <v>14</v>
      </c>
      <c r="D19" t="s" s="51">
        <v>99</v>
      </c>
      <c r="E19" t="s" s="51">
        <v>82</v>
      </c>
      <c r="F19" t="s" s="51">
        <v>77</v>
      </c>
      <c r="G19" t="s" s="108">
        <v>77</v>
      </c>
      <c r="H19" s="62"/>
      <c r="I19" t="s" s="51">
        <v>78</v>
      </c>
      <c r="J19" t="s" s="55">
        <v>113</v>
      </c>
      <c r="K19" s="56"/>
      <c r="L19" s="57"/>
      <c r="M19" t="s" s="51">
        <v>26</v>
      </c>
      <c r="N19" t="s" s="55">
        <v>85</v>
      </c>
      <c r="O19" s="114"/>
    </row>
    <row r="20" ht="16" customHeight="1">
      <c r="A20" t="s" s="106">
        <v>24</v>
      </c>
      <c r="B20" t="s" s="106">
        <v>114</v>
      </c>
      <c r="C20" s="107">
        <v>15</v>
      </c>
      <c r="D20" t="s" s="106">
        <v>96</v>
      </c>
      <c r="E20" t="s" s="106">
        <v>82</v>
      </c>
      <c r="F20" t="s" s="106">
        <v>77</v>
      </c>
      <c r="G20" s="61"/>
      <c r="H20" s="62"/>
      <c r="I20" t="s" s="106">
        <v>78</v>
      </c>
      <c r="J20" t="s" s="109">
        <v>114</v>
      </c>
      <c r="K20" s="56"/>
      <c r="L20" s="111"/>
      <c r="M20" t="s" s="106">
        <v>26</v>
      </c>
      <c r="N20" t="s" s="109">
        <v>85</v>
      </c>
      <c r="O20" s="114"/>
    </row>
    <row r="21" ht="16" customHeight="1">
      <c r="A21" t="s" s="115">
        <v>24</v>
      </c>
      <c r="B21" t="s" s="115">
        <v>115</v>
      </c>
      <c r="C21" s="116">
        <v>16</v>
      </c>
      <c r="D21" t="s" s="115">
        <v>99</v>
      </c>
      <c r="E21" t="s" s="115">
        <v>82</v>
      </c>
      <c r="F21" t="s" s="115">
        <v>77</v>
      </c>
      <c r="G21" t="s" s="108">
        <v>77</v>
      </c>
      <c r="H21" s="62"/>
      <c r="I21" t="s" s="115">
        <v>78</v>
      </c>
      <c r="J21" t="s" s="117">
        <v>115</v>
      </c>
      <c r="K21" s="118"/>
      <c r="L21" s="119"/>
      <c r="M21" t="s" s="115">
        <v>26</v>
      </c>
      <c r="N21" t="s" s="117">
        <v>85</v>
      </c>
      <c r="O21" s="120"/>
    </row>
    <row r="22" ht="14.05" customHeight="1">
      <c r="A22" t="s" s="66">
        <v>24</v>
      </c>
      <c r="B22" t="s" s="66">
        <v>116</v>
      </c>
      <c r="C22" s="67">
        <v>17</v>
      </c>
      <c r="D22" t="s" s="66">
        <v>88</v>
      </c>
      <c r="E22" t="s" s="66">
        <v>82</v>
      </c>
      <c r="F22" t="s" s="66">
        <v>77</v>
      </c>
      <c r="G22" s="31"/>
      <c r="H22" s="31"/>
      <c r="I22" t="s" s="68">
        <v>78</v>
      </c>
      <c r="J22" t="s" s="69">
        <v>116</v>
      </c>
      <c r="K22" s="86"/>
      <c r="L22" s="87"/>
      <c r="M22" t="s" s="71">
        <v>26</v>
      </c>
      <c r="N22" t="s" s="72">
        <v>89</v>
      </c>
      <c r="O22" s="73">
        <v>42492</v>
      </c>
    </row>
    <row r="23" ht="14.05" customHeight="1">
      <c r="A23" s="103"/>
      <c r="B23" s="103"/>
      <c r="C23" s="103"/>
      <c r="D23" s="103"/>
      <c r="E23" s="103"/>
      <c r="F23" s="103"/>
      <c r="G23" s="31"/>
      <c r="H23" s="75"/>
      <c r="I23" t="s" s="121">
        <v>90</v>
      </c>
      <c r="J23" s="122"/>
      <c r="K23" s="78"/>
      <c r="L23" s="103"/>
      <c r="M23" t="s" s="123">
        <v>26</v>
      </c>
      <c r="N23" t="s" s="124">
        <v>85</v>
      </c>
      <c r="O23" s="81"/>
    </row>
    <row r="24" ht="16" customHeight="1">
      <c r="A24" t="s" s="106">
        <v>24</v>
      </c>
      <c r="B24" t="s" s="106">
        <v>117</v>
      </c>
      <c r="C24" s="107">
        <v>18</v>
      </c>
      <c r="D24" t="s" s="106">
        <v>118</v>
      </c>
      <c r="E24" t="s" s="106">
        <v>82</v>
      </c>
      <c r="F24" t="s" s="106">
        <v>77</v>
      </c>
      <c r="G24" s="61"/>
      <c r="H24" s="62"/>
      <c r="I24" t="s" s="106">
        <v>78</v>
      </c>
      <c r="J24" t="s" s="109">
        <v>117</v>
      </c>
      <c r="K24" s="110"/>
      <c r="L24" s="111"/>
      <c r="M24" t="s" s="106">
        <v>26</v>
      </c>
      <c r="N24" t="s" s="109">
        <v>85</v>
      </c>
      <c r="O24" s="125">
        <v>4.232638888888889</v>
      </c>
    </row>
    <row r="25" ht="16" customHeight="1">
      <c r="A25" t="s" s="51">
        <v>24</v>
      </c>
      <c r="B25" t="s" s="51">
        <v>119</v>
      </c>
      <c r="C25" s="52">
        <v>19</v>
      </c>
      <c r="D25" t="s" s="51">
        <v>120</v>
      </c>
      <c r="E25" t="s" s="51">
        <v>82</v>
      </c>
      <c r="F25" t="s" s="51">
        <v>77</v>
      </c>
      <c r="G25" s="61"/>
      <c r="H25" s="62"/>
      <c r="I25" t="s" s="51">
        <v>78</v>
      </c>
      <c r="J25" t="s" s="55">
        <v>119</v>
      </c>
      <c r="K25" s="56"/>
      <c r="L25" s="57"/>
      <c r="M25" t="s" s="51">
        <v>26</v>
      </c>
      <c r="N25" t="s" s="55">
        <v>85</v>
      </c>
      <c r="O25" s="114"/>
    </row>
    <row r="26" ht="16" customHeight="1">
      <c r="A26" t="s" s="106">
        <v>24</v>
      </c>
      <c r="B26" t="s" s="106">
        <v>121</v>
      </c>
      <c r="C26" s="107">
        <v>20</v>
      </c>
      <c r="D26" t="s" s="106">
        <v>75</v>
      </c>
      <c r="E26" t="s" s="106">
        <v>76</v>
      </c>
      <c r="F26" t="s" s="106">
        <v>77</v>
      </c>
      <c r="G26" s="61"/>
      <c r="H26" s="62"/>
      <c r="I26" t="s" s="106">
        <v>78</v>
      </c>
      <c r="J26" t="s" s="109">
        <v>121</v>
      </c>
      <c r="K26" t="s" s="126">
        <v>77</v>
      </c>
      <c r="L26" t="s" s="106">
        <v>122</v>
      </c>
      <c r="M26" t="s" s="106">
        <v>84</v>
      </c>
      <c r="N26" t="s" s="109">
        <v>79</v>
      </c>
      <c r="O26" s="58">
        <v>1</v>
      </c>
    </row>
    <row r="27" ht="16" customHeight="1">
      <c r="A27" t="s" s="51">
        <v>24</v>
      </c>
      <c r="B27" t="s" s="51">
        <v>123</v>
      </c>
      <c r="C27" s="52">
        <v>21</v>
      </c>
      <c r="D27" t="s" s="51">
        <v>124</v>
      </c>
      <c r="E27" t="s" s="51">
        <v>76</v>
      </c>
      <c r="F27" t="s" s="51">
        <v>77</v>
      </c>
      <c r="G27" s="61"/>
      <c r="H27" s="62"/>
      <c r="I27" t="s" s="51">
        <v>78</v>
      </c>
      <c r="J27" t="s" s="55">
        <v>123</v>
      </c>
      <c r="K27" t="s" s="126">
        <v>77</v>
      </c>
      <c r="L27" t="s" s="51">
        <v>122</v>
      </c>
      <c r="M27" t="s" s="51">
        <v>84</v>
      </c>
      <c r="N27" t="s" s="55">
        <v>125</v>
      </c>
      <c r="O27" s="58">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B126"/>
  <sheetViews>
    <sheetView workbookViewId="0" showGridLines="0" defaultGridColor="1"/>
  </sheetViews>
  <sheetFormatPr defaultColWidth="77.6667" defaultRowHeight="15" customHeight="1" outlineLevelRow="0" outlineLevelCol="0"/>
  <cols>
    <col min="1" max="1" width="23.1719" style="127" customWidth="1"/>
    <col min="2" max="6" width="16.6719" style="127" customWidth="1"/>
    <col min="7" max="7" width="20.3516" style="127" customWidth="1"/>
    <col min="8" max="8" width="35" style="127" customWidth="1"/>
    <col min="9" max="9" width="35.3516" style="127" customWidth="1"/>
    <col min="10" max="11" width="17" style="127" customWidth="1"/>
    <col min="12" max="12" width="24.8516" style="127" customWidth="1"/>
    <col min="13" max="20" width="17" style="127" customWidth="1"/>
    <col min="21" max="28" width="77.6719" style="127" customWidth="1"/>
    <col min="29" max="16384" width="77.6719" style="127" customWidth="1"/>
  </cols>
  <sheetData>
    <row r="1" ht="15" customHeight="1">
      <c r="A1" t="s" s="128">
        <v>126</v>
      </c>
      <c r="B1" t="s" s="129">
        <v>127</v>
      </c>
      <c r="C1" s="31"/>
      <c r="D1" s="31"/>
      <c r="E1" s="31"/>
      <c r="F1" s="31"/>
      <c r="G1" s="31"/>
      <c r="H1" s="31"/>
      <c r="I1" s="31"/>
      <c r="J1" s="130"/>
      <c r="K1" s="130"/>
      <c r="L1" s="130"/>
      <c r="M1" s="130"/>
      <c r="N1" s="130"/>
      <c r="O1" s="130"/>
      <c r="P1" s="130"/>
      <c r="Q1" s="130"/>
      <c r="R1" s="130"/>
      <c r="S1" s="130"/>
      <c r="T1" s="130"/>
      <c r="U1" s="31"/>
      <c r="V1" s="31"/>
      <c r="W1" s="31"/>
      <c r="X1" s="31"/>
      <c r="Y1" s="31"/>
      <c r="Z1" s="31"/>
      <c r="AA1" s="31"/>
      <c r="AB1" s="31"/>
    </row>
    <row r="2" ht="15" customHeight="1">
      <c r="A2" s="131"/>
      <c r="B2" s="132"/>
      <c r="C2" s="132"/>
      <c r="D2" s="132"/>
      <c r="E2" s="132"/>
      <c r="F2" s="132"/>
      <c r="G2" s="132"/>
      <c r="H2" s="132"/>
      <c r="I2" s="132"/>
      <c r="J2" s="133"/>
      <c r="K2" s="133"/>
      <c r="L2" s="133"/>
      <c r="M2" s="133"/>
      <c r="N2" s="133"/>
      <c r="O2" s="133"/>
      <c r="P2" s="133"/>
      <c r="Q2" s="133"/>
      <c r="R2" s="133"/>
      <c r="S2" s="133"/>
      <c r="T2" s="133"/>
      <c r="U2" s="31"/>
      <c r="V2" s="31"/>
      <c r="W2" s="31"/>
      <c r="X2" s="31"/>
      <c r="Y2" s="31"/>
      <c r="Z2" s="31"/>
      <c r="AA2" s="31"/>
      <c r="AB2" s="31"/>
    </row>
    <row r="3" ht="16" customHeight="1">
      <c r="A3" t="s" s="134">
        <v>56</v>
      </c>
      <c r="B3" t="s" s="135">
        <v>56</v>
      </c>
      <c r="C3" t="s" s="135">
        <v>54</v>
      </c>
      <c r="D3" t="s" s="135">
        <v>56</v>
      </c>
      <c r="E3" t="s" s="135">
        <v>128</v>
      </c>
      <c r="F3" t="s" s="135">
        <v>56</v>
      </c>
      <c r="G3" s="136"/>
      <c r="H3" s="136"/>
      <c r="I3" s="136"/>
      <c r="J3" t="s" s="137">
        <v>56</v>
      </c>
      <c r="K3" t="s" s="138">
        <v>56</v>
      </c>
      <c r="L3" t="s" s="138">
        <v>129</v>
      </c>
      <c r="M3" t="s" s="138">
        <v>56</v>
      </c>
      <c r="N3" t="s" s="138">
        <v>56</v>
      </c>
      <c r="O3" t="s" s="138">
        <v>84</v>
      </c>
      <c r="P3" s="139"/>
      <c r="Q3" t="s" s="138">
        <v>56</v>
      </c>
      <c r="R3" t="s" s="138">
        <v>56</v>
      </c>
      <c r="S3" t="s" s="140">
        <v>130</v>
      </c>
      <c r="T3" t="s" s="140">
        <v>56</v>
      </c>
      <c r="U3" s="27"/>
      <c r="V3" s="31"/>
      <c r="W3" s="31"/>
      <c r="X3" s="31"/>
      <c r="Y3" s="31"/>
      <c r="Z3" s="31"/>
      <c r="AA3" s="31"/>
      <c r="AB3" s="31"/>
    </row>
    <row r="4" ht="16" customHeight="1">
      <c r="A4" t="s" s="141">
        <v>131</v>
      </c>
      <c r="B4" t="s" s="141">
        <v>132</v>
      </c>
      <c r="C4" t="s" s="141">
        <v>133</v>
      </c>
      <c r="D4" t="s" s="141">
        <v>134</v>
      </c>
      <c r="E4" t="s" s="141">
        <v>135</v>
      </c>
      <c r="F4" t="s" s="141">
        <v>136</v>
      </c>
      <c r="G4" t="s" s="141">
        <v>137</v>
      </c>
      <c r="H4" t="s" s="141">
        <v>138</v>
      </c>
      <c r="I4" t="s" s="141">
        <v>139</v>
      </c>
      <c r="J4" t="s" s="142">
        <v>67</v>
      </c>
      <c r="K4" t="s" s="142">
        <v>140</v>
      </c>
      <c r="L4" t="s" s="142">
        <v>141</v>
      </c>
      <c r="M4" t="s" s="142">
        <v>142</v>
      </c>
      <c r="N4" t="s" s="142">
        <v>143</v>
      </c>
      <c r="O4" t="s" s="142">
        <v>70</v>
      </c>
      <c r="P4" t="s" s="142">
        <v>144</v>
      </c>
      <c r="Q4" t="s" s="142">
        <v>145</v>
      </c>
      <c r="R4" t="s" s="142">
        <v>137</v>
      </c>
      <c r="S4" t="s" s="143">
        <v>65</v>
      </c>
      <c r="T4" t="s" s="143">
        <v>66</v>
      </c>
      <c r="U4" s="61"/>
      <c r="V4" s="31"/>
      <c r="W4" s="31"/>
      <c r="X4" s="31"/>
      <c r="Y4" s="31"/>
      <c r="Z4" s="31"/>
      <c r="AA4" s="31"/>
      <c r="AB4" s="31"/>
    </row>
    <row r="5" ht="16" customHeight="1">
      <c r="A5" t="s" s="144">
        <v>146</v>
      </c>
      <c r="B5" t="s" s="145">
        <v>147</v>
      </c>
      <c r="C5" t="s" s="145">
        <v>148</v>
      </c>
      <c r="D5" s="146">
        <v>1</v>
      </c>
      <c r="E5" t="s" s="145">
        <v>149</v>
      </c>
      <c r="F5" s="147"/>
      <c r="G5" t="s" s="148">
        <v>82</v>
      </c>
      <c r="H5" t="s" s="145">
        <v>150</v>
      </c>
      <c r="I5" s="146">
        <v>1232795630</v>
      </c>
      <c r="J5" t="s" s="148">
        <v>78</v>
      </c>
      <c r="K5" t="s" s="148">
        <v>151</v>
      </c>
      <c r="L5" t="s" s="148">
        <v>148</v>
      </c>
      <c r="M5" s="149">
        <f>D5</f>
        <v>1</v>
      </c>
      <c r="N5" t="s" s="148">
        <v>77</v>
      </c>
      <c r="O5" s="150"/>
      <c r="P5" s="150"/>
      <c r="Q5" t="s" s="148">
        <v>130</v>
      </c>
      <c r="R5" t="s" s="151">
        <v>85</v>
      </c>
      <c r="S5" t="s" s="148">
        <v>130</v>
      </c>
      <c r="T5" s="150"/>
      <c r="U5" s="61"/>
      <c r="V5" s="31"/>
      <c r="W5" s="31"/>
      <c r="X5" s="31"/>
      <c r="Y5" s="31"/>
      <c r="Z5" s="31"/>
      <c r="AA5" s="31"/>
      <c r="AB5" s="31"/>
    </row>
    <row r="6" ht="16" customHeight="1">
      <c r="A6" t="s" s="152">
        <v>146</v>
      </c>
      <c r="B6" t="s" s="152">
        <v>147</v>
      </c>
      <c r="C6" t="s" s="152">
        <v>152</v>
      </c>
      <c r="D6" s="153">
        <v>2</v>
      </c>
      <c r="E6" t="s" s="152">
        <v>88</v>
      </c>
      <c r="F6" s="154"/>
      <c r="G6" t="s" s="155">
        <v>82</v>
      </c>
      <c r="H6" t="s" s="152">
        <v>153</v>
      </c>
      <c r="I6" s="156">
        <v>45008</v>
      </c>
      <c r="J6" t="s" s="157">
        <v>78</v>
      </c>
      <c r="K6" t="s" s="158">
        <v>151</v>
      </c>
      <c r="L6" t="s" s="158">
        <v>152</v>
      </c>
      <c r="M6" s="159">
        <f>D6</f>
        <v>2</v>
      </c>
      <c r="N6" t="s" s="158">
        <v>77</v>
      </c>
      <c r="O6" s="160"/>
      <c r="P6" s="160"/>
      <c r="Q6" t="s" s="158">
        <v>130</v>
      </c>
      <c r="R6" t="s" s="161">
        <v>89</v>
      </c>
      <c r="S6" t="s" s="158">
        <v>130</v>
      </c>
      <c r="T6" s="160"/>
      <c r="U6" s="162"/>
      <c r="V6" s="31"/>
      <c r="W6" s="31"/>
      <c r="X6" s="31"/>
      <c r="Y6" s="31"/>
      <c r="Z6" s="31"/>
      <c r="AA6" s="31"/>
      <c r="AB6" s="31"/>
    </row>
    <row r="7" ht="16" customHeight="1">
      <c r="A7" t="s" s="163">
        <v>146</v>
      </c>
      <c r="B7" s="164"/>
      <c r="C7" s="164"/>
      <c r="D7" s="165">
        <v>2</v>
      </c>
      <c r="E7" s="164"/>
      <c r="F7" s="166"/>
      <c r="G7" s="167"/>
      <c r="H7" s="168"/>
      <c r="I7" s="169"/>
      <c r="J7" t="s" s="170">
        <v>90</v>
      </c>
      <c r="K7" t="s" s="148">
        <v>151</v>
      </c>
      <c r="L7" t="s" s="148">
        <v>154</v>
      </c>
      <c r="M7" s="149">
        <f>D7</f>
        <v>2</v>
      </c>
      <c r="N7" s="150"/>
      <c r="O7" s="150"/>
      <c r="P7" s="150"/>
      <c r="Q7" t="s" s="148">
        <v>130</v>
      </c>
      <c r="R7" t="s" s="151">
        <v>85</v>
      </c>
      <c r="S7" t="s" s="148">
        <v>130</v>
      </c>
      <c r="T7" s="150"/>
      <c r="U7" s="61"/>
      <c r="V7" s="31"/>
      <c r="W7" s="31"/>
      <c r="X7" s="31"/>
      <c r="Y7" s="31"/>
      <c r="Z7" s="31"/>
      <c r="AA7" s="31"/>
      <c r="AB7" s="31"/>
    </row>
    <row r="8" ht="16" customHeight="1">
      <c r="A8" t="s" s="152">
        <v>146</v>
      </c>
      <c r="B8" t="s" s="152">
        <v>147</v>
      </c>
      <c r="C8" t="s" s="152">
        <v>155</v>
      </c>
      <c r="D8" s="153">
        <v>3</v>
      </c>
      <c r="E8" t="s" s="152">
        <v>156</v>
      </c>
      <c r="F8" s="171"/>
      <c r="G8" t="s" s="172">
        <v>82</v>
      </c>
      <c r="H8" t="s" s="152">
        <v>157</v>
      </c>
      <c r="I8" t="s" s="173">
        <v>158</v>
      </c>
      <c r="J8" t="s" s="158">
        <v>78</v>
      </c>
      <c r="K8" t="s" s="158">
        <v>151</v>
      </c>
      <c r="L8" t="s" s="158">
        <v>155</v>
      </c>
      <c r="M8" s="159">
        <f>D8</f>
        <v>3</v>
      </c>
      <c r="N8" t="s" s="158">
        <v>77</v>
      </c>
      <c r="O8" s="160"/>
      <c r="P8" s="160"/>
      <c r="Q8" t="s" s="158">
        <v>58</v>
      </c>
      <c r="R8" t="s" s="161">
        <v>85</v>
      </c>
      <c r="S8" t="s" s="158">
        <v>130</v>
      </c>
      <c r="T8" s="160"/>
      <c r="U8" s="162"/>
      <c r="V8" s="31"/>
      <c r="W8" s="31"/>
      <c r="X8" s="31"/>
      <c r="Y8" s="31"/>
      <c r="Z8" s="31"/>
      <c r="AA8" s="31"/>
      <c r="AB8" s="31"/>
    </row>
    <row r="9" ht="16" customHeight="1">
      <c r="A9" t="s" s="163">
        <v>146</v>
      </c>
      <c r="B9" t="s" s="174">
        <v>147</v>
      </c>
      <c r="C9" t="s" s="174">
        <v>159</v>
      </c>
      <c r="D9" s="165">
        <v>4</v>
      </c>
      <c r="E9" t="s" s="174">
        <v>156</v>
      </c>
      <c r="F9" s="164"/>
      <c r="G9" t="s" s="175">
        <v>82</v>
      </c>
      <c r="H9" t="s" s="174">
        <v>160</v>
      </c>
      <c r="I9" t="s" s="174">
        <v>158</v>
      </c>
      <c r="J9" t="s" s="148">
        <v>78</v>
      </c>
      <c r="K9" t="s" s="148">
        <v>151</v>
      </c>
      <c r="L9" t="s" s="148">
        <v>159</v>
      </c>
      <c r="M9" s="149">
        <f>D9</f>
        <v>4</v>
      </c>
      <c r="N9" t="s" s="148">
        <v>77</v>
      </c>
      <c r="O9" s="150"/>
      <c r="P9" s="150"/>
      <c r="Q9" t="s" s="148">
        <v>58</v>
      </c>
      <c r="R9" t="s" s="151">
        <v>85</v>
      </c>
      <c r="S9" t="s" s="148">
        <v>130</v>
      </c>
      <c r="T9" s="150"/>
      <c r="U9" s="61"/>
      <c r="V9" s="31"/>
      <c r="W9" s="31"/>
      <c r="X9" s="31"/>
      <c r="Y9" s="31"/>
      <c r="Z9" s="31"/>
      <c r="AA9" s="31"/>
      <c r="AB9" s="31"/>
    </row>
    <row r="10" ht="16" customHeight="1">
      <c r="A10" t="s" s="152">
        <v>146</v>
      </c>
      <c r="B10" t="s" s="152">
        <v>147</v>
      </c>
      <c r="C10" t="s" s="152">
        <v>161</v>
      </c>
      <c r="D10" s="153">
        <v>5</v>
      </c>
      <c r="E10" t="s" s="152">
        <v>162</v>
      </c>
      <c r="F10" s="171"/>
      <c r="G10" t="s" s="176">
        <v>82</v>
      </c>
      <c r="H10" t="s" s="152">
        <v>163</v>
      </c>
      <c r="I10" t="s" s="173">
        <v>164</v>
      </c>
      <c r="J10" t="s" s="158">
        <v>78</v>
      </c>
      <c r="K10" t="s" s="158">
        <v>151</v>
      </c>
      <c r="L10" t="s" s="158">
        <v>161</v>
      </c>
      <c r="M10" s="159">
        <f>D10</f>
        <v>5</v>
      </c>
      <c r="N10" s="160"/>
      <c r="O10" s="160"/>
      <c r="P10" s="160"/>
      <c r="Q10" t="s" s="158">
        <v>58</v>
      </c>
      <c r="R10" t="s" s="177">
        <v>85</v>
      </c>
      <c r="S10" t="s" s="158">
        <v>130</v>
      </c>
      <c r="T10" s="160"/>
      <c r="U10" s="162"/>
      <c r="V10" s="31"/>
      <c r="W10" s="31"/>
      <c r="X10" s="31"/>
      <c r="Y10" s="31"/>
      <c r="Z10" s="31"/>
      <c r="AA10" s="31"/>
      <c r="AB10" s="31"/>
    </row>
    <row r="11" ht="16" customHeight="1">
      <c r="A11" t="s" s="178">
        <v>146</v>
      </c>
      <c r="B11" t="s" s="179">
        <v>147</v>
      </c>
      <c r="C11" t="s" s="179">
        <v>165</v>
      </c>
      <c r="D11" s="180">
        <v>6</v>
      </c>
      <c r="E11" t="s" s="179">
        <v>162</v>
      </c>
      <c r="F11" s="181"/>
      <c r="G11" t="s" s="182">
        <v>82</v>
      </c>
      <c r="H11" t="s" s="179">
        <v>166</v>
      </c>
      <c r="I11" t="s" s="179">
        <v>164</v>
      </c>
      <c r="J11" t="s" s="183">
        <v>78</v>
      </c>
      <c r="K11" t="s" s="183">
        <v>151</v>
      </c>
      <c r="L11" t="s" s="183">
        <v>165</v>
      </c>
      <c r="M11" s="184">
        <f>D11</f>
        <v>6</v>
      </c>
      <c r="N11" s="185"/>
      <c r="O11" s="185"/>
      <c r="P11" s="185"/>
      <c r="Q11" t="s" s="186">
        <v>58</v>
      </c>
      <c r="R11" t="s" s="187">
        <v>85</v>
      </c>
      <c r="S11" t="s" s="183">
        <v>130</v>
      </c>
      <c r="T11" s="185"/>
      <c r="U11" s="61"/>
      <c r="V11" s="31"/>
      <c r="W11" s="31"/>
      <c r="X11" s="31"/>
      <c r="Y11" s="31"/>
      <c r="Z11" s="31"/>
      <c r="AA11" s="31"/>
      <c r="AB11" s="31"/>
    </row>
    <row r="12" ht="16" customHeight="1">
      <c r="A12" t="s" s="188">
        <v>146</v>
      </c>
      <c r="B12" t="s" s="188">
        <v>147</v>
      </c>
      <c r="C12" t="s" s="188">
        <v>167</v>
      </c>
      <c r="D12" s="189">
        <v>7</v>
      </c>
      <c r="E12" t="s" s="188">
        <v>168</v>
      </c>
      <c r="F12" s="190"/>
      <c r="G12" t="s" s="191">
        <v>82</v>
      </c>
      <c r="H12" t="s" s="188">
        <v>169</v>
      </c>
      <c r="I12" s="192">
        <v>1388</v>
      </c>
      <c r="J12" t="s" s="193">
        <v>78</v>
      </c>
      <c r="K12" t="s" s="193">
        <v>151</v>
      </c>
      <c r="L12" t="s" s="193">
        <v>167</v>
      </c>
      <c r="M12" s="194">
        <f>D12</f>
        <v>7</v>
      </c>
      <c r="N12" s="195"/>
      <c r="O12" s="195"/>
      <c r="P12" s="195"/>
      <c r="Q12" t="s" s="193">
        <v>58</v>
      </c>
      <c r="R12" t="s" s="196">
        <v>170</v>
      </c>
      <c r="S12" t="s" s="193">
        <v>130</v>
      </c>
      <c r="T12" s="195"/>
      <c r="U12" s="162"/>
      <c r="V12" s="31"/>
      <c r="W12" s="31"/>
      <c r="X12" s="31"/>
      <c r="Y12" s="31"/>
      <c r="Z12" s="31"/>
      <c r="AA12" s="31"/>
      <c r="AB12" s="31"/>
    </row>
    <row r="13" ht="16" customHeight="1">
      <c r="A13" t="s" s="163">
        <v>146</v>
      </c>
      <c r="B13" t="s" s="174">
        <v>147</v>
      </c>
      <c r="C13" t="s" s="174">
        <v>171</v>
      </c>
      <c r="D13" s="165">
        <v>8</v>
      </c>
      <c r="E13" t="s" s="174">
        <v>156</v>
      </c>
      <c r="F13" s="164"/>
      <c r="G13" t="s" s="175">
        <v>82</v>
      </c>
      <c r="H13" t="s" s="174">
        <v>172</v>
      </c>
      <c r="I13" t="s" s="174">
        <v>173</v>
      </c>
      <c r="J13" t="s" s="148">
        <v>78</v>
      </c>
      <c r="K13" t="s" s="148">
        <v>151</v>
      </c>
      <c r="L13" t="s" s="148">
        <v>171</v>
      </c>
      <c r="M13" s="149">
        <f>D13</f>
        <v>8</v>
      </c>
      <c r="N13" s="150"/>
      <c r="O13" s="150"/>
      <c r="P13" s="150"/>
      <c r="Q13" t="s" s="197">
        <v>58</v>
      </c>
      <c r="R13" t="s" s="198">
        <v>85</v>
      </c>
      <c r="S13" t="s" s="148">
        <v>130</v>
      </c>
      <c r="T13" s="150"/>
      <c r="U13" s="61"/>
      <c r="V13" s="31"/>
      <c r="W13" s="31"/>
      <c r="X13" s="31"/>
      <c r="Y13" s="31"/>
      <c r="Z13" s="31"/>
      <c r="AA13" s="31"/>
      <c r="AB13" s="31"/>
    </row>
    <row r="14" ht="16" customHeight="1">
      <c r="A14" t="s" s="152">
        <v>146</v>
      </c>
      <c r="B14" t="s" s="152">
        <v>147</v>
      </c>
      <c r="C14" t="s" s="152">
        <v>174</v>
      </c>
      <c r="D14" s="153">
        <v>9</v>
      </c>
      <c r="E14" t="s" s="152">
        <v>96</v>
      </c>
      <c r="F14" s="171"/>
      <c r="G14" t="s" s="176">
        <v>82</v>
      </c>
      <c r="H14" t="s" s="152">
        <v>175</v>
      </c>
      <c r="I14" t="s" s="173">
        <v>176</v>
      </c>
      <c r="J14" t="s" s="158">
        <v>78</v>
      </c>
      <c r="K14" t="s" s="158">
        <v>151</v>
      </c>
      <c r="L14" t="s" s="158">
        <v>174</v>
      </c>
      <c r="M14" s="159">
        <f>D14</f>
        <v>9</v>
      </c>
      <c r="N14" s="160"/>
      <c r="O14" s="160"/>
      <c r="P14" s="160"/>
      <c r="Q14" t="s" s="158">
        <v>58</v>
      </c>
      <c r="R14" t="s" s="177">
        <v>85</v>
      </c>
      <c r="S14" t="s" s="158">
        <v>130</v>
      </c>
      <c r="T14" s="160"/>
      <c r="U14" s="162"/>
      <c r="V14" s="31"/>
      <c r="W14" s="31"/>
      <c r="X14" s="31"/>
      <c r="Y14" s="31"/>
      <c r="Z14" s="31"/>
      <c r="AA14" s="31"/>
      <c r="AB14" s="31"/>
    </row>
    <row r="15" ht="16" customHeight="1">
      <c r="A15" t="s" s="163">
        <v>146</v>
      </c>
      <c r="B15" t="s" s="174">
        <v>147</v>
      </c>
      <c r="C15" t="s" s="174">
        <v>177</v>
      </c>
      <c r="D15" s="165">
        <v>10</v>
      </c>
      <c r="E15" t="s" s="174">
        <v>178</v>
      </c>
      <c r="F15" s="164"/>
      <c r="G15" t="s" s="175">
        <v>82</v>
      </c>
      <c r="H15" t="s" s="174">
        <v>179</v>
      </c>
      <c r="I15" t="s" s="174">
        <v>180</v>
      </c>
      <c r="J15" t="s" s="148">
        <v>78</v>
      </c>
      <c r="K15" t="s" s="148">
        <v>151</v>
      </c>
      <c r="L15" t="s" s="148">
        <v>177</v>
      </c>
      <c r="M15" s="149">
        <f>D15</f>
        <v>10</v>
      </c>
      <c r="N15" t="s" s="148">
        <v>77</v>
      </c>
      <c r="O15" s="150"/>
      <c r="P15" s="150"/>
      <c r="Q15" t="s" s="197">
        <v>58</v>
      </c>
      <c r="R15" t="s" s="198">
        <v>85</v>
      </c>
      <c r="S15" t="s" s="148">
        <v>130</v>
      </c>
      <c r="T15" s="150"/>
      <c r="U15" s="61"/>
      <c r="V15" s="31"/>
      <c r="W15" s="31"/>
      <c r="X15" s="31"/>
      <c r="Y15" s="31"/>
      <c r="Z15" s="31"/>
      <c r="AA15" s="31"/>
      <c r="AB15" s="31"/>
    </row>
    <row r="16" ht="16" customHeight="1">
      <c r="A16" t="s" s="152">
        <v>146</v>
      </c>
      <c r="B16" t="s" s="152">
        <v>147</v>
      </c>
      <c r="C16" t="s" s="152">
        <v>181</v>
      </c>
      <c r="D16" s="153">
        <v>11</v>
      </c>
      <c r="E16" t="s" s="152">
        <v>96</v>
      </c>
      <c r="F16" s="171"/>
      <c r="G16" t="s" s="176">
        <v>82</v>
      </c>
      <c r="H16" t="s" s="152">
        <v>182</v>
      </c>
      <c r="I16" t="s" s="173">
        <v>183</v>
      </c>
      <c r="J16" t="s" s="158">
        <v>78</v>
      </c>
      <c r="K16" t="s" s="158">
        <v>151</v>
      </c>
      <c r="L16" t="s" s="158">
        <v>181</v>
      </c>
      <c r="M16" s="159">
        <f>D16</f>
        <v>11</v>
      </c>
      <c r="N16" s="160"/>
      <c r="O16" s="160"/>
      <c r="P16" s="160"/>
      <c r="Q16" t="s" s="158">
        <v>58</v>
      </c>
      <c r="R16" t="s" s="177">
        <v>85</v>
      </c>
      <c r="S16" t="s" s="158">
        <v>130</v>
      </c>
      <c r="T16" s="160"/>
      <c r="U16" s="162"/>
      <c r="V16" s="31"/>
      <c r="W16" s="31"/>
      <c r="X16" s="31"/>
      <c r="Y16" s="31"/>
      <c r="Z16" s="31"/>
      <c r="AA16" s="31"/>
      <c r="AB16" s="31"/>
    </row>
    <row r="17" ht="16" customHeight="1">
      <c r="A17" t="s" s="163">
        <v>146</v>
      </c>
      <c r="B17" t="s" s="174">
        <v>147</v>
      </c>
      <c r="C17" t="s" s="174">
        <v>184</v>
      </c>
      <c r="D17" s="165">
        <v>12</v>
      </c>
      <c r="E17" t="s" s="174">
        <v>156</v>
      </c>
      <c r="F17" s="164"/>
      <c r="G17" t="s" s="175">
        <v>82</v>
      </c>
      <c r="H17" t="s" s="174">
        <v>185</v>
      </c>
      <c r="I17" t="s" s="174">
        <v>180</v>
      </c>
      <c r="J17" t="s" s="148">
        <v>78</v>
      </c>
      <c r="K17" t="s" s="148">
        <v>151</v>
      </c>
      <c r="L17" t="s" s="148">
        <v>184</v>
      </c>
      <c r="M17" s="149">
        <f>D17</f>
        <v>12</v>
      </c>
      <c r="N17" s="148"/>
      <c r="O17" s="150"/>
      <c r="P17" s="150"/>
      <c r="Q17" t="s" s="197">
        <v>58</v>
      </c>
      <c r="R17" t="s" s="198">
        <v>85</v>
      </c>
      <c r="S17" t="s" s="148">
        <v>130</v>
      </c>
      <c r="T17" s="150"/>
      <c r="U17" s="61"/>
      <c r="V17" s="31"/>
      <c r="W17" s="31"/>
      <c r="X17" s="31"/>
      <c r="Y17" s="31"/>
      <c r="Z17" s="31"/>
      <c r="AA17" s="31"/>
      <c r="AB17" s="31"/>
    </row>
    <row r="18" ht="16" customHeight="1">
      <c r="A18" t="s" s="152">
        <v>146</v>
      </c>
      <c r="B18" t="s" s="152">
        <v>147</v>
      </c>
      <c r="C18" t="s" s="152">
        <v>186</v>
      </c>
      <c r="D18" s="153">
        <v>13</v>
      </c>
      <c r="E18" t="s" s="152">
        <v>96</v>
      </c>
      <c r="F18" s="171"/>
      <c r="G18" t="s" s="176">
        <v>82</v>
      </c>
      <c r="H18" t="s" s="152">
        <v>187</v>
      </c>
      <c r="I18" t="s" s="173">
        <v>188</v>
      </c>
      <c r="J18" t="s" s="158">
        <v>78</v>
      </c>
      <c r="K18" t="s" s="158">
        <v>151</v>
      </c>
      <c r="L18" t="s" s="158">
        <v>186</v>
      </c>
      <c r="M18" s="159">
        <f>D18</f>
        <v>13</v>
      </c>
      <c r="N18" s="160"/>
      <c r="O18" s="160"/>
      <c r="P18" s="160"/>
      <c r="Q18" t="s" s="158">
        <v>58</v>
      </c>
      <c r="R18" t="s" s="177">
        <v>85</v>
      </c>
      <c r="S18" t="s" s="158">
        <v>130</v>
      </c>
      <c r="T18" s="160"/>
      <c r="U18" s="162"/>
      <c r="V18" s="31"/>
      <c r="W18" s="31"/>
      <c r="X18" s="31"/>
      <c r="Y18" s="31"/>
      <c r="Z18" s="31"/>
      <c r="AA18" s="31"/>
      <c r="AB18" s="31"/>
    </row>
    <row r="19" ht="16" customHeight="1">
      <c r="A19" t="s" s="163">
        <v>146</v>
      </c>
      <c r="B19" t="s" s="174">
        <v>147</v>
      </c>
      <c r="C19" t="s" s="174">
        <v>189</v>
      </c>
      <c r="D19" s="165">
        <v>14</v>
      </c>
      <c r="E19" t="s" s="174">
        <v>178</v>
      </c>
      <c r="F19" s="164"/>
      <c r="G19" t="s" s="175">
        <v>82</v>
      </c>
      <c r="H19" t="s" s="174">
        <v>190</v>
      </c>
      <c r="I19" t="s" s="174">
        <v>191</v>
      </c>
      <c r="J19" t="s" s="148">
        <v>78</v>
      </c>
      <c r="K19" t="s" s="148">
        <v>151</v>
      </c>
      <c r="L19" t="s" s="148">
        <v>189</v>
      </c>
      <c r="M19" s="149">
        <f>D19</f>
        <v>14</v>
      </c>
      <c r="N19" s="150"/>
      <c r="O19" s="150"/>
      <c r="P19" s="150"/>
      <c r="Q19" t="s" s="197">
        <v>58</v>
      </c>
      <c r="R19" t="s" s="198">
        <v>85</v>
      </c>
      <c r="S19" t="s" s="148">
        <v>130</v>
      </c>
      <c r="T19" s="150"/>
      <c r="U19" s="61"/>
      <c r="V19" s="31"/>
      <c r="W19" s="31"/>
      <c r="X19" s="31"/>
      <c r="Y19" s="31"/>
      <c r="Z19" s="31"/>
      <c r="AA19" s="31"/>
      <c r="AB19" s="31"/>
    </row>
    <row r="20" ht="16" customHeight="1">
      <c r="A20" t="s" s="152">
        <v>146</v>
      </c>
      <c r="B20" t="s" s="152">
        <v>147</v>
      </c>
      <c r="C20" t="s" s="152">
        <v>192</v>
      </c>
      <c r="D20" s="153">
        <v>15</v>
      </c>
      <c r="E20" t="s" s="152">
        <v>178</v>
      </c>
      <c r="F20" s="171"/>
      <c r="G20" t="s" s="176">
        <v>82</v>
      </c>
      <c r="H20" t="s" s="152">
        <v>193</v>
      </c>
      <c r="I20" t="s" s="173">
        <v>173</v>
      </c>
      <c r="J20" t="s" s="158">
        <v>78</v>
      </c>
      <c r="K20" t="s" s="158">
        <v>151</v>
      </c>
      <c r="L20" t="s" s="158">
        <v>192</v>
      </c>
      <c r="M20" s="159">
        <f>D20</f>
        <v>15</v>
      </c>
      <c r="N20" s="160"/>
      <c r="O20" s="160"/>
      <c r="P20" s="160"/>
      <c r="Q20" t="s" s="158">
        <v>58</v>
      </c>
      <c r="R20" t="s" s="177">
        <v>85</v>
      </c>
      <c r="S20" t="s" s="158">
        <v>130</v>
      </c>
      <c r="T20" s="160"/>
      <c r="U20" s="162"/>
      <c r="V20" s="31"/>
      <c r="W20" s="31"/>
      <c r="X20" s="31"/>
      <c r="Y20" s="31"/>
      <c r="Z20" s="31"/>
      <c r="AA20" s="31"/>
      <c r="AB20" s="31"/>
    </row>
    <row r="21" ht="16" customHeight="1">
      <c r="A21" t="s" s="163">
        <v>146</v>
      </c>
      <c r="B21" t="s" s="174">
        <v>147</v>
      </c>
      <c r="C21" t="s" s="174">
        <v>194</v>
      </c>
      <c r="D21" s="165">
        <v>16</v>
      </c>
      <c r="E21" t="s" s="174">
        <v>96</v>
      </c>
      <c r="F21" s="164"/>
      <c r="G21" t="s" s="175">
        <v>82</v>
      </c>
      <c r="H21" t="s" s="174">
        <v>195</v>
      </c>
      <c r="I21" t="s" s="174">
        <v>176</v>
      </c>
      <c r="J21" t="s" s="148">
        <v>78</v>
      </c>
      <c r="K21" t="s" s="148">
        <v>151</v>
      </c>
      <c r="L21" t="s" s="148">
        <v>194</v>
      </c>
      <c r="M21" s="149">
        <f>D21</f>
        <v>16</v>
      </c>
      <c r="N21" s="150"/>
      <c r="O21" s="150"/>
      <c r="P21" s="150"/>
      <c r="Q21" t="s" s="197">
        <v>58</v>
      </c>
      <c r="R21" t="s" s="198">
        <v>85</v>
      </c>
      <c r="S21" t="s" s="148">
        <v>130</v>
      </c>
      <c r="T21" s="150"/>
      <c r="U21" s="61"/>
      <c r="V21" s="31"/>
      <c r="W21" s="31"/>
      <c r="X21" s="31"/>
      <c r="Y21" s="31"/>
      <c r="Z21" s="31"/>
      <c r="AA21" s="31"/>
      <c r="AB21" s="31"/>
    </row>
    <row r="22" ht="16" customHeight="1">
      <c r="A22" t="s" s="152">
        <v>146</v>
      </c>
      <c r="B22" t="s" s="152">
        <v>147</v>
      </c>
      <c r="C22" t="s" s="152">
        <v>196</v>
      </c>
      <c r="D22" s="153">
        <v>17</v>
      </c>
      <c r="E22" t="s" s="152">
        <v>96</v>
      </c>
      <c r="F22" s="171"/>
      <c r="G22" t="s" s="176">
        <v>82</v>
      </c>
      <c r="H22" t="s" s="152">
        <v>197</v>
      </c>
      <c r="I22" t="s" s="173">
        <v>198</v>
      </c>
      <c r="J22" t="s" s="158">
        <v>78</v>
      </c>
      <c r="K22" t="s" s="158">
        <v>151</v>
      </c>
      <c r="L22" t="s" s="158">
        <v>196</v>
      </c>
      <c r="M22" s="159">
        <f>D22</f>
        <v>17</v>
      </c>
      <c r="N22" s="160"/>
      <c r="O22" s="160"/>
      <c r="P22" s="160"/>
      <c r="Q22" t="s" s="158">
        <v>58</v>
      </c>
      <c r="R22" t="s" s="177">
        <v>85</v>
      </c>
      <c r="S22" t="s" s="158">
        <v>130</v>
      </c>
      <c r="T22" s="160"/>
      <c r="U22" s="162"/>
      <c r="V22" s="31"/>
      <c r="W22" s="31"/>
      <c r="X22" s="31"/>
      <c r="Y22" s="31"/>
      <c r="Z22" s="31"/>
      <c r="AA22" s="31"/>
      <c r="AB22" s="31"/>
    </row>
    <row r="23" ht="16" customHeight="1">
      <c r="A23" t="s" s="163">
        <v>146</v>
      </c>
      <c r="B23" t="s" s="174">
        <v>147</v>
      </c>
      <c r="C23" t="s" s="174">
        <v>199</v>
      </c>
      <c r="D23" s="165">
        <v>18</v>
      </c>
      <c r="E23" t="s" s="174">
        <v>120</v>
      </c>
      <c r="F23" s="164"/>
      <c r="G23" t="s" s="175">
        <v>82</v>
      </c>
      <c r="H23" t="s" s="174">
        <v>179</v>
      </c>
      <c r="I23" t="s" s="174">
        <v>200</v>
      </c>
      <c r="J23" t="s" s="148">
        <v>78</v>
      </c>
      <c r="K23" t="s" s="148">
        <v>151</v>
      </c>
      <c r="L23" t="s" s="148">
        <v>199</v>
      </c>
      <c r="M23" s="149">
        <f>D23</f>
        <v>18</v>
      </c>
      <c r="N23" s="150"/>
      <c r="O23" s="150"/>
      <c r="P23" s="150"/>
      <c r="Q23" t="s" s="197">
        <v>58</v>
      </c>
      <c r="R23" t="s" s="198">
        <v>85</v>
      </c>
      <c r="S23" t="s" s="148">
        <v>130</v>
      </c>
      <c r="T23" s="150"/>
      <c r="U23" s="61"/>
      <c r="V23" s="31"/>
      <c r="W23" s="31"/>
      <c r="X23" s="31"/>
      <c r="Y23" s="31"/>
      <c r="Z23" s="31"/>
      <c r="AA23" s="31"/>
      <c r="AB23" s="31"/>
    </row>
    <row r="24" ht="16" customHeight="1">
      <c r="A24" t="s" s="152">
        <v>146</v>
      </c>
      <c r="B24" t="s" s="152">
        <v>147</v>
      </c>
      <c r="C24" t="s" s="152">
        <v>201</v>
      </c>
      <c r="D24" s="153">
        <v>19</v>
      </c>
      <c r="E24" t="s" s="152">
        <v>96</v>
      </c>
      <c r="F24" s="171"/>
      <c r="G24" t="s" s="176">
        <v>82</v>
      </c>
      <c r="H24" t="s" s="152">
        <v>202</v>
      </c>
      <c r="I24" t="s" s="173">
        <v>203</v>
      </c>
      <c r="J24" t="s" s="158">
        <v>78</v>
      </c>
      <c r="K24" t="s" s="158">
        <v>151</v>
      </c>
      <c r="L24" t="s" s="158">
        <v>201</v>
      </c>
      <c r="M24" s="159">
        <f>D24</f>
        <v>19</v>
      </c>
      <c r="N24" s="160"/>
      <c r="O24" s="160"/>
      <c r="P24" s="160"/>
      <c r="Q24" t="s" s="158">
        <v>58</v>
      </c>
      <c r="R24" t="s" s="177">
        <v>85</v>
      </c>
      <c r="S24" t="s" s="158">
        <v>130</v>
      </c>
      <c r="T24" s="160"/>
      <c r="U24" s="162"/>
      <c r="V24" s="31"/>
      <c r="W24" s="31"/>
      <c r="X24" s="31"/>
      <c r="Y24" s="31"/>
      <c r="Z24" s="31"/>
      <c r="AA24" s="31"/>
      <c r="AB24" s="31"/>
    </row>
    <row r="25" ht="16" customHeight="1">
      <c r="A25" t="s" s="163">
        <v>146</v>
      </c>
      <c r="B25" t="s" s="174">
        <v>147</v>
      </c>
      <c r="C25" t="s" s="174">
        <v>204</v>
      </c>
      <c r="D25" s="165">
        <v>20</v>
      </c>
      <c r="E25" t="s" s="174">
        <v>205</v>
      </c>
      <c r="F25" s="164"/>
      <c r="G25" t="s" s="175">
        <v>82</v>
      </c>
      <c r="H25" t="s" s="174">
        <v>206</v>
      </c>
      <c r="I25" t="s" s="174">
        <v>200</v>
      </c>
      <c r="J25" t="s" s="148">
        <v>78</v>
      </c>
      <c r="K25" t="s" s="148">
        <v>151</v>
      </c>
      <c r="L25" t="s" s="148">
        <v>204</v>
      </c>
      <c r="M25" s="149">
        <f>D25</f>
        <v>20</v>
      </c>
      <c r="N25" s="150"/>
      <c r="O25" s="150"/>
      <c r="P25" s="150"/>
      <c r="Q25" t="s" s="197">
        <v>58</v>
      </c>
      <c r="R25" t="s" s="198">
        <v>85</v>
      </c>
      <c r="S25" t="s" s="148">
        <v>130</v>
      </c>
      <c r="T25" s="150"/>
      <c r="U25" s="61"/>
      <c r="V25" s="31"/>
      <c r="W25" s="31"/>
      <c r="X25" s="31"/>
      <c r="Y25" s="31"/>
      <c r="Z25" s="31"/>
      <c r="AA25" s="31"/>
      <c r="AB25" s="31"/>
    </row>
    <row r="26" ht="16" customHeight="1">
      <c r="A26" t="s" s="152">
        <v>146</v>
      </c>
      <c r="B26" t="s" s="152">
        <v>147</v>
      </c>
      <c r="C26" t="s" s="152">
        <v>207</v>
      </c>
      <c r="D26" s="153">
        <v>21</v>
      </c>
      <c r="E26" t="s" s="152">
        <v>96</v>
      </c>
      <c r="F26" s="171"/>
      <c r="G26" t="s" s="176">
        <v>82</v>
      </c>
      <c r="H26" t="s" s="152">
        <v>208</v>
      </c>
      <c r="I26" t="s" s="173">
        <v>209</v>
      </c>
      <c r="J26" t="s" s="158">
        <v>78</v>
      </c>
      <c r="K26" t="s" s="158">
        <v>151</v>
      </c>
      <c r="L26" t="s" s="158">
        <v>207</v>
      </c>
      <c r="M26" s="159">
        <f>D26</f>
        <v>21</v>
      </c>
      <c r="N26" s="160"/>
      <c r="O26" s="160"/>
      <c r="P26" s="160"/>
      <c r="Q26" t="s" s="158">
        <v>58</v>
      </c>
      <c r="R26" t="s" s="177">
        <v>85</v>
      </c>
      <c r="S26" t="s" s="158">
        <v>130</v>
      </c>
      <c r="T26" s="160"/>
      <c r="U26" s="162"/>
      <c r="V26" s="31"/>
      <c r="W26" s="31"/>
      <c r="X26" s="31"/>
      <c r="Y26" s="31"/>
      <c r="Z26" s="31"/>
      <c r="AA26" s="31"/>
      <c r="AB26" s="31"/>
    </row>
    <row r="27" ht="16" customHeight="1">
      <c r="A27" t="s" s="163">
        <v>146</v>
      </c>
      <c r="B27" t="s" s="174">
        <v>147</v>
      </c>
      <c r="C27" t="s" s="174">
        <v>210</v>
      </c>
      <c r="D27" s="165">
        <v>22</v>
      </c>
      <c r="E27" t="s" s="174">
        <v>156</v>
      </c>
      <c r="F27" s="164"/>
      <c r="G27" t="s" s="175">
        <v>82</v>
      </c>
      <c r="H27" t="s" s="174">
        <v>190</v>
      </c>
      <c r="I27" t="s" s="174">
        <v>211</v>
      </c>
      <c r="J27" t="s" s="148">
        <v>78</v>
      </c>
      <c r="K27" t="s" s="148">
        <v>151</v>
      </c>
      <c r="L27" t="s" s="148">
        <v>210</v>
      </c>
      <c r="M27" s="149">
        <f>D27</f>
        <v>22</v>
      </c>
      <c r="N27" s="150"/>
      <c r="O27" s="150"/>
      <c r="P27" s="150"/>
      <c r="Q27" t="s" s="197">
        <v>58</v>
      </c>
      <c r="R27" t="s" s="198">
        <v>85</v>
      </c>
      <c r="S27" t="s" s="148">
        <v>130</v>
      </c>
      <c r="T27" s="150"/>
      <c r="U27" s="61"/>
      <c r="V27" s="31"/>
      <c r="W27" s="31"/>
      <c r="X27" s="31"/>
      <c r="Y27" s="31"/>
      <c r="Z27" s="31"/>
      <c r="AA27" s="31"/>
      <c r="AB27" s="31"/>
    </row>
    <row r="28" ht="16" customHeight="1">
      <c r="A28" t="s" s="152">
        <v>146</v>
      </c>
      <c r="B28" t="s" s="152">
        <v>147</v>
      </c>
      <c r="C28" t="s" s="152">
        <v>212</v>
      </c>
      <c r="D28" s="153">
        <v>23</v>
      </c>
      <c r="E28" t="s" s="152">
        <v>120</v>
      </c>
      <c r="F28" s="171"/>
      <c r="G28" t="s" s="176">
        <v>82</v>
      </c>
      <c r="H28" s="199"/>
      <c r="I28" t="s" s="173">
        <v>173</v>
      </c>
      <c r="J28" t="s" s="158">
        <v>78</v>
      </c>
      <c r="K28" t="s" s="158">
        <v>151</v>
      </c>
      <c r="L28" t="s" s="158">
        <v>212</v>
      </c>
      <c r="M28" s="159">
        <f>D28</f>
        <v>23</v>
      </c>
      <c r="N28" s="160"/>
      <c r="O28" s="160"/>
      <c r="P28" s="160"/>
      <c r="Q28" t="s" s="158">
        <v>58</v>
      </c>
      <c r="R28" t="s" s="177">
        <v>85</v>
      </c>
      <c r="S28" t="s" s="158">
        <v>130</v>
      </c>
      <c r="T28" s="160"/>
      <c r="U28" s="162"/>
      <c r="V28" s="31"/>
      <c r="W28" s="31"/>
      <c r="X28" s="31"/>
      <c r="Y28" s="31"/>
      <c r="Z28" s="31"/>
      <c r="AA28" s="31"/>
      <c r="AB28" s="31"/>
    </row>
    <row r="29" ht="16" customHeight="1">
      <c r="A29" t="s" s="163">
        <v>146</v>
      </c>
      <c r="B29" t="s" s="174">
        <v>147</v>
      </c>
      <c r="C29" t="s" s="174">
        <v>213</v>
      </c>
      <c r="D29" s="165">
        <v>24</v>
      </c>
      <c r="E29" t="s" s="174">
        <v>96</v>
      </c>
      <c r="F29" s="164"/>
      <c r="G29" t="s" s="175">
        <v>82</v>
      </c>
      <c r="H29" t="s" s="174">
        <v>195</v>
      </c>
      <c r="I29" t="s" s="174">
        <v>176</v>
      </c>
      <c r="J29" t="s" s="148">
        <v>78</v>
      </c>
      <c r="K29" t="s" s="148">
        <v>151</v>
      </c>
      <c r="L29" t="s" s="148">
        <v>213</v>
      </c>
      <c r="M29" s="149">
        <f>D29</f>
        <v>24</v>
      </c>
      <c r="N29" s="150"/>
      <c r="O29" s="150"/>
      <c r="P29" s="150"/>
      <c r="Q29" t="s" s="197">
        <v>58</v>
      </c>
      <c r="R29" t="s" s="198">
        <v>85</v>
      </c>
      <c r="S29" t="s" s="148">
        <v>130</v>
      </c>
      <c r="T29" s="150"/>
      <c r="U29" s="61"/>
      <c r="V29" s="31"/>
      <c r="W29" s="31"/>
      <c r="X29" s="31"/>
      <c r="Y29" s="31"/>
      <c r="Z29" s="31"/>
      <c r="AA29" s="31"/>
      <c r="AB29" s="31"/>
    </row>
    <row r="30" ht="16" customHeight="1">
      <c r="A30" t="s" s="152">
        <v>146</v>
      </c>
      <c r="B30" t="s" s="152">
        <v>147</v>
      </c>
      <c r="C30" t="s" s="152">
        <v>214</v>
      </c>
      <c r="D30" s="153">
        <v>25</v>
      </c>
      <c r="E30" t="s" s="152">
        <v>96</v>
      </c>
      <c r="F30" s="171"/>
      <c r="G30" t="s" s="176">
        <v>82</v>
      </c>
      <c r="H30" t="s" s="152">
        <v>215</v>
      </c>
      <c r="I30" t="s" s="173">
        <v>198</v>
      </c>
      <c r="J30" t="s" s="158">
        <v>78</v>
      </c>
      <c r="K30" t="s" s="158">
        <v>151</v>
      </c>
      <c r="L30" t="s" s="158">
        <v>214</v>
      </c>
      <c r="M30" s="159">
        <f>D30</f>
        <v>25</v>
      </c>
      <c r="N30" s="160"/>
      <c r="O30" s="160"/>
      <c r="P30" s="160"/>
      <c r="Q30" t="s" s="158">
        <v>58</v>
      </c>
      <c r="R30" t="s" s="177">
        <v>85</v>
      </c>
      <c r="S30" t="s" s="158">
        <v>130</v>
      </c>
      <c r="T30" s="160"/>
      <c r="U30" s="162"/>
      <c r="V30" s="31"/>
      <c r="W30" s="31"/>
      <c r="X30" s="31"/>
      <c r="Y30" s="31"/>
      <c r="Z30" s="31"/>
      <c r="AA30" s="31"/>
      <c r="AB30" s="31"/>
    </row>
    <row r="31" ht="16" customHeight="1">
      <c r="A31" t="s" s="163">
        <v>146</v>
      </c>
      <c r="B31" t="s" s="174">
        <v>147</v>
      </c>
      <c r="C31" t="s" s="174">
        <v>216</v>
      </c>
      <c r="D31" s="165">
        <v>26</v>
      </c>
      <c r="E31" t="s" s="174">
        <v>118</v>
      </c>
      <c r="F31" s="164"/>
      <c r="G31" t="s" s="175">
        <v>82</v>
      </c>
      <c r="H31" t="s" s="174">
        <v>179</v>
      </c>
      <c r="I31" t="s" s="174">
        <v>180</v>
      </c>
      <c r="J31" t="s" s="148">
        <v>78</v>
      </c>
      <c r="K31" t="s" s="148">
        <v>151</v>
      </c>
      <c r="L31" t="s" s="148">
        <v>216</v>
      </c>
      <c r="M31" s="149">
        <f>D31</f>
        <v>26</v>
      </c>
      <c r="N31" s="150"/>
      <c r="O31" s="150"/>
      <c r="P31" s="150"/>
      <c r="Q31" t="s" s="197">
        <v>58</v>
      </c>
      <c r="R31" t="s" s="198">
        <v>85</v>
      </c>
      <c r="S31" t="s" s="148">
        <v>130</v>
      </c>
      <c r="T31" s="150"/>
      <c r="U31" s="61"/>
      <c r="V31" s="31"/>
      <c r="W31" s="31"/>
      <c r="X31" s="31"/>
      <c r="Y31" s="31"/>
      <c r="Z31" s="31"/>
      <c r="AA31" s="31"/>
      <c r="AB31" s="31"/>
    </row>
    <row r="32" ht="16" customHeight="1">
      <c r="A32" t="s" s="152">
        <v>146</v>
      </c>
      <c r="B32" t="s" s="152">
        <v>147</v>
      </c>
      <c r="C32" t="s" s="152">
        <v>217</v>
      </c>
      <c r="D32" s="153">
        <v>27</v>
      </c>
      <c r="E32" t="s" s="152">
        <v>96</v>
      </c>
      <c r="F32" s="171"/>
      <c r="G32" t="s" s="176">
        <v>82</v>
      </c>
      <c r="H32" t="s" s="152">
        <v>218</v>
      </c>
      <c r="I32" t="s" s="173">
        <v>183</v>
      </c>
      <c r="J32" t="s" s="158">
        <v>78</v>
      </c>
      <c r="K32" t="s" s="158">
        <v>151</v>
      </c>
      <c r="L32" t="s" s="158">
        <v>217</v>
      </c>
      <c r="M32" s="159">
        <f>D32</f>
        <v>27</v>
      </c>
      <c r="N32" s="160"/>
      <c r="O32" s="160"/>
      <c r="P32" s="160"/>
      <c r="Q32" t="s" s="158">
        <v>58</v>
      </c>
      <c r="R32" t="s" s="177">
        <v>85</v>
      </c>
      <c r="S32" t="s" s="158">
        <v>130</v>
      </c>
      <c r="T32" s="160"/>
      <c r="U32" s="162"/>
      <c r="V32" s="31"/>
      <c r="W32" s="31"/>
      <c r="X32" s="31"/>
      <c r="Y32" s="31"/>
      <c r="Z32" s="31"/>
      <c r="AA32" s="31"/>
      <c r="AB32" s="31"/>
    </row>
    <row r="33" ht="16" customHeight="1">
      <c r="A33" t="s" s="163">
        <v>146</v>
      </c>
      <c r="B33" t="s" s="174">
        <v>147</v>
      </c>
      <c r="C33" t="s" s="174">
        <v>219</v>
      </c>
      <c r="D33" s="165">
        <v>28</v>
      </c>
      <c r="E33" t="s" s="174">
        <v>118</v>
      </c>
      <c r="F33" s="164"/>
      <c r="G33" t="s" s="175">
        <v>82</v>
      </c>
      <c r="H33" t="s" s="174">
        <v>220</v>
      </c>
      <c r="I33" t="s" s="174">
        <v>180</v>
      </c>
      <c r="J33" t="s" s="148">
        <v>78</v>
      </c>
      <c r="K33" t="s" s="148">
        <v>151</v>
      </c>
      <c r="L33" t="s" s="148">
        <v>219</v>
      </c>
      <c r="M33" s="149">
        <f>D33</f>
        <v>28</v>
      </c>
      <c r="N33" s="150"/>
      <c r="O33" s="150"/>
      <c r="P33" s="150"/>
      <c r="Q33" t="s" s="197">
        <v>58</v>
      </c>
      <c r="R33" t="s" s="198">
        <v>85</v>
      </c>
      <c r="S33" t="s" s="148">
        <v>130</v>
      </c>
      <c r="T33" s="150"/>
      <c r="U33" s="61"/>
      <c r="V33" s="31"/>
      <c r="W33" s="31"/>
      <c r="X33" s="31"/>
      <c r="Y33" s="31"/>
      <c r="Z33" s="31"/>
      <c r="AA33" s="31"/>
      <c r="AB33" s="31"/>
    </row>
    <row r="34" ht="16" customHeight="1">
      <c r="A34" t="s" s="152">
        <v>146</v>
      </c>
      <c r="B34" t="s" s="152">
        <v>147</v>
      </c>
      <c r="C34" t="s" s="152">
        <v>221</v>
      </c>
      <c r="D34" s="153">
        <v>29</v>
      </c>
      <c r="E34" t="s" s="152">
        <v>96</v>
      </c>
      <c r="F34" s="171"/>
      <c r="G34" t="s" s="176">
        <v>82</v>
      </c>
      <c r="H34" t="s" s="152">
        <v>222</v>
      </c>
      <c r="I34" t="s" s="173">
        <v>188</v>
      </c>
      <c r="J34" t="s" s="158">
        <v>78</v>
      </c>
      <c r="K34" t="s" s="158">
        <v>151</v>
      </c>
      <c r="L34" t="s" s="158">
        <v>221</v>
      </c>
      <c r="M34" s="159">
        <f>D34</f>
        <v>29</v>
      </c>
      <c r="N34" s="160"/>
      <c r="O34" s="160"/>
      <c r="P34" s="160"/>
      <c r="Q34" t="s" s="158">
        <v>58</v>
      </c>
      <c r="R34" t="s" s="177">
        <v>85</v>
      </c>
      <c r="S34" t="s" s="158">
        <v>130</v>
      </c>
      <c r="T34" s="160"/>
      <c r="U34" s="162"/>
      <c r="V34" s="31"/>
      <c r="W34" s="31"/>
      <c r="X34" s="31"/>
      <c r="Y34" s="31"/>
      <c r="Z34" s="31"/>
      <c r="AA34" s="31"/>
      <c r="AB34" s="31"/>
    </row>
    <row r="35" ht="16" customHeight="1">
      <c r="A35" t="s" s="163">
        <v>146</v>
      </c>
      <c r="B35" t="s" s="174">
        <v>147</v>
      </c>
      <c r="C35" t="s" s="174">
        <v>223</v>
      </c>
      <c r="D35" s="165">
        <v>30</v>
      </c>
      <c r="E35" t="s" s="174">
        <v>118</v>
      </c>
      <c r="F35" s="164"/>
      <c r="G35" t="s" s="175">
        <v>82</v>
      </c>
      <c r="H35" t="s" s="174">
        <v>190</v>
      </c>
      <c r="I35" t="s" s="174">
        <v>191</v>
      </c>
      <c r="J35" t="s" s="148">
        <v>78</v>
      </c>
      <c r="K35" t="s" s="148">
        <v>151</v>
      </c>
      <c r="L35" t="s" s="148">
        <v>223</v>
      </c>
      <c r="M35" s="149">
        <f>D35</f>
        <v>30</v>
      </c>
      <c r="N35" s="150"/>
      <c r="O35" s="150"/>
      <c r="P35" s="150"/>
      <c r="Q35" t="s" s="197">
        <v>58</v>
      </c>
      <c r="R35" t="s" s="198">
        <v>85</v>
      </c>
      <c r="S35" t="s" s="148">
        <v>130</v>
      </c>
      <c r="T35" s="150"/>
      <c r="U35" s="61"/>
      <c r="V35" s="31"/>
      <c r="W35" s="31"/>
      <c r="X35" s="31"/>
      <c r="Y35" s="31"/>
      <c r="Z35" s="31"/>
      <c r="AA35" s="31"/>
      <c r="AB35" s="31"/>
    </row>
    <row r="36" ht="16" customHeight="1">
      <c r="A36" t="s" s="152">
        <v>146</v>
      </c>
      <c r="B36" t="s" s="152">
        <v>147</v>
      </c>
      <c r="C36" t="s" s="152">
        <v>224</v>
      </c>
      <c r="D36" s="153">
        <v>31</v>
      </c>
      <c r="E36" t="s" s="152">
        <v>118</v>
      </c>
      <c r="F36" s="171"/>
      <c r="G36" t="s" s="176">
        <v>82</v>
      </c>
      <c r="H36" t="s" s="152">
        <v>193</v>
      </c>
      <c r="I36" t="s" s="173">
        <v>173</v>
      </c>
      <c r="J36" t="s" s="158">
        <v>78</v>
      </c>
      <c r="K36" t="s" s="158">
        <v>151</v>
      </c>
      <c r="L36" t="s" s="158">
        <v>224</v>
      </c>
      <c r="M36" s="159">
        <f>D36</f>
        <v>31</v>
      </c>
      <c r="N36" s="160"/>
      <c r="O36" s="160"/>
      <c r="P36" s="160"/>
      <c r="Q36" t="s" s="158">
        <v>58</v>
      </c>
      <c r="R36" t="s" s="177">
        <v>85</v>
      </c>
      <c r="S36" t="s" s="158">
        <v>130</v>
      </c>
      <c r="T36" s="160"/>
      <c r="U36" s="162"/>
      <c r="V36" s="31"/>
      <c r="W36" s="31"/>
      <c r="X36" s="31"/>
      <c r="Y36" s="31"/>
      <c r="Z36" s="31"/>
      <c r="AA36" s="31"/>
      <c r="AB36" s="31"/>
    </row>
    <row r="37" ht="16" customHeight="1">
      <c r="A37" t="s" s="163">
        <v>146</v>
      </c>
      <c r="B37" t="s" s="174">
        <v>147</v>
      </c>
      <c r="C37" t="s" s="174">
        <v>225</v>
      </c>
      <c r="D37" s="165">
        <v>32</v>
      </c>
      <c r="E37" t="s" s="174">
        <v>96</v>
      </c>
      <c r="F37" s="164"/>
      <c r="G37" t="s" s="175">
        <v>82</v>
      </c>
      <c r="H37" t="s" s="174">
        <v>195</v>
      </c>
      <c r="I37" t="s" s="174">
        <v>176</v>
      </c>
      <c r="J37" t="s" s="148">
        <v>78</v>
      </c>
      <c r="K37" t="s" s="148">
        <v>151</v>
      </c>
      <c r="L37" t="s" s="148">
        <v>225</v>
      </c>
      <c r="M37" s="149">
        <f>D37</f>
        <v>32</v>
      </c>
      <c r="N37" s="150"/>
      <c r="O37" s="150"/>
      <c r="P37" s="150"/>
      <c r="Q37" t="s" s="197">
        <v>58</v>
      </c>
      <c r="R37" t="s" s="198">
        <v>85</v>
      </c>
      <c r="S37" t="s" s="148">
        <v>130</v>
      </c>
      <c r="T37" s="150"/>
      <c r="U37" s="61"/>
      <c r="V37" s="31"/>
      <c r="W37" s="31"/>
      <c r="X37" s="31"/>
      <c r="Y37" s="31"/>
      <c r="Z37" s="31"/>
      <c r="AA37" s="31"/>
      <c r="AB37" s="31"/>
    </row>
    <row r="38" ht="16" customHeight="1">
      <c r="A38" t="s" s="152">
        <v>146</v>
      </c>
      <c r="B38" t="s" s="152">
        <v>147</v>
      </c>
      <c r="C38" t="s" s="152">
        <v>226</v>
      </c>
      <c r="D38" s="153">
        <v>33</v>
      </c>
      <c r="E38" t="s" s="152">
        <v>96</v>
      </c>
      <c r="F38" s="171"/>
      <c r="G38" t="s" s="176">
        <v>82</v>
      </c>
      <c r="H38" t="s" s="152">
        <v>227</v>
      </c>
      <c r="I38" t="s" s="173">
        <v>198</v>
      </c>
      <c r="J38" t="s" s="158">
        <v>78</v>
      </c>
      <c r="K38" t="s" s="158">
        <v>151</v>
      </c>
      <c r="L38" t="s" s="158">
        <v>226</v>
      </c>
      <c r="M38" s="159">
        <f>D38</f>
        <v>33</v>
      </c>
      <c r="N38" s="160"/>
      <c r="O38" s="160"/>
      <c r="P38" s="160"/>
      <c r="Q38" t="s" s="158">
        <v>58</v>
      </c>
      <c r="R38" t="s" s="177">
        <v>85</v>
      </c>
      <c r="S38" t="s" s="158">
        <v>130</v>
      </c>
      <c r="T38" s="160"/>
      <c r="U38" s="162"/>
      <c r="V38" s="31"/>
      <c r="W38" s="31"/>
      <c r="X38" s="31"/>
      <c r="Y38" s="31"/>
      <c r="Z38" s="31"/>
      <c r="AA38" s="31"/>
      <c r="AB38" s="31"/>
    </row>
    <row r="39" ht="16" customHeight="1">
      <c r="A39" t="s" s="163">
        <v>146</v>
      </c>
      <c r="B39" t="s" s="174">
        <v>147</v>
      </c>
      <c r="C39" t="s" s="174">
        <v>228</v>
      </c>
      <c r="D39" s="165">
        <v>34</v>
      </c>
      <c r="E39" t="s" s="174">
        <v>92</v>
      </c>
      <c r="F39" s="164"/>
      <c r="G39" t="s" s="175">
        <v>82</v>
      </c>
      <c r="H39" t="s" s="174">
        <v>229</v>
      </c>
      <c r="I39" s="200">
        <v>44985.666666666664</v>
      </c>
      <c r="J39" t="s" s="148">
        <v>78</v>
      </c>
      <c r="K39" t="s" s="148">
        <v>151</v>
      </c>
      <c r="L39" t="s" s="148">
        <v>228</v>
      </c>
      <c r="M39" s="149">
        <f>D39</f>
        <v>34</v>
      </c>
      <c r="N39" s="150"/>
      <c r="O39" s="150"/>
      <c r="P39" s="150"/>
      <c r="Q39" t="s" s="197">
        <v>58</v>
      </c>
      <c r="R39" t="s" s="198">
        <v>93</v>
      </c>
      <c r="S39" t="s" s="148">
        <v>130</v>
      </c>
      <c r="T39" s="150"/>
      <c r="U39" s="61"/>
      <c r="V39" s="31"/>
      <c r="W39" s="31"/>
      <c r="X39" s="31"/>
      <c r="Y39" s="31"/>
      <c r="Z39" s="31"/>
      <c r="AA39" s="31"/>
      <c r="AB39" s="31"/>
    </row>
    <row r="40" ht="16" customHeight="1">
      <c r="A40" t="s" s="152">
        <v>146</v>
      </c>
      <c r="B40" t="s" s="152">
        <v>147</v>
      </c>
      <c r="C40" t="s" s="152">
        <v>230</v>
      </c>
      <c r="D40" s="153">
        <v>35</v>
      </c>
      <c r="E40" t="s" s="152">
        <v>92</v>
      </c>
      <c r="F40" s="171"/>
      <c r="G40" t="s" s="176">
        <v>82</v>
      </c>
      <c r="H40" t="s" s="152">
        <v>231</v>
      </c>
      <c r="I40" s="201">
        <v>44985.666666666664</v>
      </c>
      <c r="J40" t="s" s="158">
        <v>78</v>
      </c>
      <c r="K40" t="s" s="158">
        <v>151</v>
      </c>
      <c r="L40" t="s" s="158">
        <v>230</v>
      </c>
      <c r="M40" s="159">
        <f>D40</f>
        <v>35</v>
      </c>
      <c r="N40" s="160"/>
      <c r="O40" s="160"/>
      <c r="P40" s="160"/>
      <c r="Q40" t="s" s="158">
        <v>58</v>
      </c>
      <c r="R40" t="s" s="177">
        <v>93</v>
      </c>
      <c r="S40" t="s" s="158">
        <v>130</v>
      </c>
      <c r="T40" s="160"/>
      <c r="U40" s="162"/>
      <c r="V40" s="31"/>
      <c r="W40" s="31"/>
      <c r="X40" s="31"/>
      <c r="Y40" s="31"/>
      <c r="Z40" s="31"/>
      <c r="AA40" s="31"/>
      <c r="AB40" s="31"/>
    </row>
    <row r="41" ht="16" customHeight="1">
      <c r="A41" t="s" s="163">
        <v>146</v>
      </c>
      <c r="B41" t="s" s="174">
        <v>147</v>
      </c>
      <c r="C41" t="s" s="174">
        <v>232</v>
      </c>
      <c r="D41" s="165">
        <v>36</v>
      </c>
      <c r="E41" t="s" s="174">
        <v>96</v>
      </c>
      <c r="F41" s="164"/>
      <c r="G41" t="s" s="175">
        <v>82</v>
      </c>
      <c r="H41" t="s" s="174">
        <v>233</v>
      </c>
      <c r="I41" t="s" s="174">
        <v>234</v>
      </c>
      <c r="J41" t="s" s="148">
        <v>78</v>
      </c>
      <c r="K41" t="s" s="148">
        <v>151</v>
      </c>
      <c r="L41" t="s" s="148">
        <v>232</v>
      </c>
      <c r="M41" s="149">
        <f>D41</f>
        <v>36</v>
      </c>
      <c r="N41" s="150"/>
      <c r="O41" s="150"/>
      <c r="P41" s="150"/>
      <c r="Q41" t="s" s="197">
        <v>58</v>
      </c>
      <c r="R41" t="s" s="198">
        <v>85</v>
      </c>
      <c r="S41" t="s" s="148">
        <v>130</v>
      </c>
      <c r="T41" s="150"/>
      <c r="U41" s="61"/>
      <c r="V41" s="31"/>
      <c r="W41" s="31"/>
      <c r="X41" s="31"/>
      <c r="Y41" s="31"/>
      <c r="Z41" s="31"/>
      <c r="AA41" s="31"/>
      <c r="AB41" s="31"/>
    </row>
    <row r="42" ht="16" customHeight="1">
      <c r="A42" t="s" s="152">
        <v>146</v>
      </c>
      <c r="B42" t="s" s="152">
        <v>147</v>
      </c>
      <c r="C42" t="s" s="152">
        <v>235</v>
      </c>
      <c r="D42" s="153">
        <v>37</v>
      </c>
      <c r="E42" t="s" s="152">
        <v>96</v>
      </c>
      <c r="F42" s="171"/>
      <c r="G42" t="s" s="176">
        <v>82</v>
      </c>
      <c r="H42" t="s" s="152">
        <v>236</v>
      </c>
      <c r="I42" t="s" s="173">
        <v>237</v>
      </c>
      <c r="J42" t="s" s="158">
        <v>78</v>
      </c>
      <c r="K42" t="s" s="158">
        <v>151</v>
      </c>
      <c r="L42" t="s" s="158">
        <v>235</v>
      </c>
      <c r="M42" s="159">
        <f>D42</f>
        <v>37</v>
      </c>
      <c r="N42" s="160"/>
      <c r="O42" s="160"/>
      <c r="P42" s="160"/>
      <c r="Q42" t="s" s="158">
        <v>58</v>
      </c>
      <c r="R42" t="s" s="177">
        <v>85</v>
      </c>
      <c r="S42" t="s" s="158">
        <v>130</v>
      </c>
      <c r="T42" s="160"/>
      <c r="U42" s="162"/>
      <c r="V42" s="31"/>
      <c r="W42" s="31"/>
      <c r="X42" s="31"/>
      <c r="Y42" s="31"/>
      <c r="Z42" s="31"/>
      <c r="AA42" s="31"/>
      <c r="AB42" s="31"/>
    </row>
    <row r="43" ht="16" customHeight="1">
      <c r="A43" t="s" s="163">
        <v>146</v>
      </c>
      <c r="B43" t="s" s="174">
        <v>147</v>
      </c>
      <c r="C43" t="s" s="174">
        <v>238</v>
      </c>
      <c r="D43" s="165">
        <v>38</v>
      </c>
      <c r="E43" t="s" s="174">
        <v>75</v>
      </c>
      <c r="F43" s="164"/>
      <c r="G43" t="s" s="175">
        <v>82</v>
      </c>
      <c r="H43" t="s" s="174">
        <v>239</v>
      </c>
      <c r="I43" s="165">
        <v>0</v>
      </c>
      <c r="J43" t="s" s="148">
        <v>78</v>
      </c>
      <c r="K43" t="s" s="148">
        <v>151</v>
      </c>
      <c r="L43" t="s" s="148">
        <v>238</v>
      </c>
      <c r="M43" s="149">
        <f>D43</f>
        <v>38</v>
      </c>
      <c r="N43" s="150"/>
      <c r="O43" s="150"/>
      <c r="P43" s="150"/>
      <c r="Q43" t="s" s="197">
        <v>58</v>
      </c>
      <c r="R43" t="s" s="198">
        <v>85</v>
      </c>
      <c r="S43" t="s" s="148">
        <v>130</v>
      </c>
      <c r="T43" s="150"/>
      <c r="U43" s="61"/>
      <c r="V43" s="31"/>
      <c r="W43" s="31"/>
      <c r="X43" s="31"/>
      <c r="Y43" s="31"/>
      <c r="Z43" s="31"/>
      <c r="AA43" s="31"/>
      <c r="AB43" s="31"/>
    </row>
    <row r="44" ht="16" customHeight="1">
      <c r="A44" t="s" s="152">
        <v>146</v>
      </c>
      <c r="B44" t="s" s="152">
        <v>147</v>
      </c>
      <c r="C44" t="s" s="152">
        <v>240</v>
      </c>
      <c r="D44" s="153">
        <v>39</v>
      </c>
      <c r="E44" t="s" s="152">
        <v>75</v>
      </c>
      <c r="F44" s="171"/>
      <c r="G44" t="s" s="176">
        <v>82</v>
      </c>
      <c r="H44" t="s" s="152">
        <v>241</v>
      </c>
      <c r="I44" s="202">
        <v>176</v>
      </c>
      <c r="J44" t="s" s="158">
        <v>78</v>
      </c>
      <c r="K44" t="s" s="158">
        <v>151</v>
      </c>
      <c r="L44" t="s" s="158">
        <v>240</v>
      </c>
      <c r="M44" s="159">
        <f>D44</f>
        <v>39</v>
      </c>
      <c r="N44" s="160"/>
      <c r="O44" s="160"/>
      <c r="P44" s="160"/>
      <c r="Q44" t="s" s="158">
        <v>58</v>
      </c>
      <c r="R44" t="s" s="177">
        <v>125</v>
      </c>
      <c r="S44" t="s" s="158">
        <v>130</v>
      </c>
      <c r="T44" s="160"/>
      <c r="U44" s="162"/>
      <c r="V44" s="31"/>
      <c r="W44" s="31"/>
      <c r="X44" s="31"/>
      <c r="Y44" s="31"/>
      <c r="Z44" s="31"/>
      <c r="AA44" s="31"/>
      <c r="AB44" s="31"/>
    </row>
    <row r="45" ht="16" customHeight="1">
      <c r="A45" t="s" s="163">
        <v>146</v>
      </c>
      <c r="B45" t="s" s="174">
        <v>147</v>
      </c>
      <c r="C45" t="s" s="174">
        <v>242</v>
      </c>
      <c r="D45" s="165">
        <v>40</v>
      </c>
      <c r="E45" t="s" s="174">
        <v>118</v>
      </c>
      <c r="F45" s="164"/>
      <c r="G45" t="s" s="175">
        <v>82</v>
      </c>
      <c r="H45" t="s" s="174">
        <v>243</v>
      </c>
      <c r="I45" s="165">
        <v>34</v>
      </c>
      <c r="J45" t="s" s="148">
        <v>78</v>
      </c>
      <c r="K45" t="s" s="148">
        <v>151</v>
      </c>
      <c r="L45" t="s" s="148">
        <v>242</v>
      </c>
      <c r="M45" s="149">
        <f>D45</f>
        <v>40</v>
      </c>
      <c r="N45" s="150"/>
      <c r="O45" s="150"/>
      <c r="P45" s="150"/>
      <c r="Q45" t="s" s="197">
        <v>58</v>
      </c>
      <c r="R45" t="s" s="198">
        <v>125</v>
      </c>
      <c r="S45" t="s" s="148">
        <v>130</v>
      </c>
      <c r="T45" s="150"/>
      <c r="U45" s="61"/>
      <c r="V45" s="31"/>
      <c r="W45" s="31"/>
      <c r="X45" s="31"/>
      <c r="Y45" s="31"/>
      <c r="Z45" s="31"/>
      <c r="AA45" s="31"/>
      <c r="AB45" s="31"/>
    </row>
    <row r="46" ht="16" customHeight="1">
      <c r="A46" t="s" s="152">
        <v>146</v>
      </c>
      <c r="B46" t="s" s="152">
        <v>147</v>
      </c>
      <c r="C46" t="s" s="152">
        <v>244</v>
      </c>
      <c r="D46" s="153">
        <v>41</v>
      </c>
      <c r="E46" t="s" s="152">
        <v>118</v>
      </c>
      <c r="F46" s="171"/>
      <c r="G46" t="s" s="176">
        <v>82</v>
      </c>
      <c r="H46" t="s" s="152">
        <v>245</v>
      </c>
      <c r="I46" s="202">
        <v>14</v>
      </c>
      <c r="J46" t="s" s="158">
        <v>78</v>
      </c>
      <c r="K46" t="s" s="158">
        <v>151</v>
      </c>
      <c r="L46" t="s" s="158">
        <v>244</v>
      </c>
      <c r="M46" s="159">
        <f>D46</f>
        <v>41</v>
      </c>
      <c r="N46" s="160"/>
      <c r="O46" s="160"/>
      <c r="P46" s="160"/>
      <c r="Q46" t="s" s="158">
        <v>58</v>
      </c>
      <c r="R46" t="s" s="177">
        <v>125</v>
      </c>
      <c r="S46" t="s" s="158">
        <v>130</v>
      </c>
      <c r="T46" s="160"/>
      <c r="U46" s="162"/>
      <c r="V46" s="31"/>
      <c r="W46" s="31"/>
      <c r="X46" s="31"/>
      <c r="Y46" s="31"/>
      <c r="Z46" s="31"/>
      <c r="AA46" s="31"/>
      <c r="AB46" s="31"/>
    </row>
    <row r="47" ht="16" customHeight="1">
      <c r="A47" t="s" s="163">
        <v>146</v>
      </c>
      <c r="B47" t="s" s="174">
        <v>147</v>
      </c>
      <c r="C47" t="s" s="174">
        <v>246</v>
      </c>
      <c r="D47" s="165">
        <v>42</v>
      </c>
      <c r="E47" t="s" s="174">
        <v>75</v>
      </c>
      <c r="F47" s="164"/>
      <c r="G47" t="s" s="175">
        <v>82</v>
      </c>
      <c r="H47" t="s" s="174">
        <v>247</v>
      </c>
      <c r="I47" s="165">
        <v>8</v>
      </c>
      <c r="J47" t="s" s="148">
        <v>78</v>
      </c>
      <c r="K47" t="s" s="148">
        <v>151</v>
      </c>
      <c r="L47" t="s" s="148">
        <v>246</v>
      </c>
      <c r="M47" s="149">
        <f>D47</f>
        <v>42</v>
      </c>
      <c r="N47" s="150"/>
      <c r="O47" s="150"/>
      <c r="P47" s="150"/>
      <c r="Q47" t="s" s="197">
        <v>58</v>
      </c>
      <c r="R47" t="s" s="198">
        <v>125</v>
      </c>
      <c r="S47" t="s" s="148">
        <v>130</v>
      </c>
      <c r="T47" s="150"/>
      <c r="U47" s="61"/>
      <c r="V47" s="31"/>
      <c r="W47" s="31"/>
      <c r="X47" s="31"/>
      <c r="Y47" s="31"/>
      <c r="Z47" s="31"/>
      <c r="AA47" s="31"/>
      <c r="AB47" s="31"/>
    </row>
    <row r="48" ht="16" customHeight="1">
      <c r="A48" t="s" s="152">
        <v>146</v>
      </c>
      <c r="B48" t="s" s="152">
        <v>147</v>
      </c>
      <c r="C48" t="s" s="152">
        <v>248</v>
      </c>
      <c r="D48" s="153">
        <v>43</v>
      </c>
      <c r="E48" t="s" s="152">
        <v>75</v>
      </c>
      <c r="F48" s="171"/>
      <c r="G48" t="s" s="176">
        <v>82</v>
      </c>
      <c r="H48" t="s" s="152">
        <v>249</v>
      </c>
      <c r="I48" s="202">
        <v>168</v>
      </c>
      <c r="J48" t="s" s="158">
        <v>78</v>
      </c>
      <c r="K48" t="s" s="158">
        <v>151</v>
      </c>
      <c r="L48" t="s" s="158">
        <v>248</v>
      </c>
      <c r="M48" s="159">
        <f>D48</f>
        <v>43</v>
      </c>
      <c r="N48" s="160"/>
      <c r="O48" s="160"/>
      <c r="P48" s="160"/>
      <c r="Q48" t="s" s="158">
        <v>58</v>
      </c>
      <c r="R48" t="s" s="177">
        <v>125</v>
      </c>
      <c r="S48" t="s" s="158">
        <v>130</v>
      </c>
      <c r="T48" s="160"/>
      <c r="U48" s="162"/>
      <c r="V48" s="31"/>
      <c r="W48" s="31"/>
      <c r="X48" s="31"/>
      <c r="Y48" s="31"/>
      <c r="Z48" s="31"/>
      <c r="AA48" s="31"/>
      <c r="AB48" s="31"/>
    </row>
    <row r="49" ht="16" customHeight="1">
      <c r="A49" t="s" s="163">
        <v>146</v>
      </c>
      <c r="B49" t="s" s="174">
        <v>147</v>
      </c>
      <c r="C49" t="s" s="174">
        <v>250</v>
      </c>
      <c r="D49" s="165">
        <v>44</v>
      </c>
      <c r="E49" t="s" s="174">
        <v>118</v>
      </c>
      <c r="F49" s="164"/>
      <c r="G49" t="s" s="175">
        <v>82</v>
      </c>
      <c r="H49" t="s" s="174">
        <v>251</v>
      </c>
      <c r="I49" t="s" s="174">
        <v>252</v>
      </c>
      <c r="J49" t="s" s="148">
        <v>78</v>
      </c>
      <c r="K49" t="s" s="148">
        <v>151</v>
      </c>
      <c r="L49" t="s" s="148">
        <v>250</v>
      </c>
      <c r="M49" s="149">
        <f>D49</f>
        <v>44</v>
      </c>
      <c r="N49" s="150"/>
      <c r="O49" s="150"/>
      <c r="P49" s="150"/>
      <c r="Q49" t="s" s="197">
        <v>58</v>
      </c>
      <c r="R49" t="s" s="198">
        <v>85</v>
      </c>
      <c r="S49" t="s" s="148">
        <v>130</v>
      </c>
      <c r="T49" s="150"/>
      <c r="U49" s="61"/>
      <c r="V49" s="31"/>
      <c r="W49" s="31"/>
      <c r="X49" s="31"/>
      <c r="Y49" s="31"/>
      <c r="Z49" s="31"/>
      <c r="AA49" s="31"/>
      <c r="AB49" s="31"/>
    </row>
    <row r="50" ht="16" customHeight="1">
      <c r="A50" t="s" s="152">
        <v>146</v>
      </c>
      <c r="B50" t="s" s="152">
        <v>147</v>
      </c>
      <c r="C50" t="s" s="152">
        <v>253</v>
      </c>
      <c r="D50" s="153">
        <v>45</v>
      </c>
      <c r="E50" t="s" s="152">
        <v>118</v>
      </c>
      <c r="F50" s="171"/>
      <c r="G50" t="s" s="176">
        <v>82</v>
      </c>
      <c r="H50" t="s" s="152">
        <v>254</v>
      </c>
      <c r="I50" t="s" s="173">
        <v>255</v>
      </c>
      <c r="J50" t="s" s="158">
        <v>78</v>
      </c>
      <c r="K50" t="s" s="158">
        <v>151</v>
      </c>
      <c r="L50" t="s" s="158">
        <v>253</v>
      </c>
      <c r="M50" s="159">
        <f>D50</f>
        <v>45</v>
      </c>
      <c r="N50" s="160"/>
      <c r="O50" s="160"/>
      <c r="P50" s="160"/>
      <c r="Q50" t="s" s="158">
        <v>58</v>
      </c>
      <c r="R50" t="s" s="177">
        <v>85</v>
      </c>
      <c r="S50" t="s" s="158">
        <v>130</v>
      </c>
      <c r="T50" s="160"/>
      <c r="U50" s="162"/>
      <c r="V50" s="31"/>
      <c r="W50" s="31"/>
      <c r="X50" s="31"/>
      <c r="Y50" s="31"/>
      <c r="Z50" s="31"/>
      <c r="AA50" s="31"/>
      <c r="AB50" s="31"/>
    </row>
    <row r="51" ht="16" customHeight="1">
      <c r="A51" t="s" s="163">
        <v>146</v>
      </c>
      <c r="B51" t="s" s="174">
        <v>147</v>
      </c>
      <c r="C51" t="s" s="174">
        <v>256</v>
      </c>
      <c r="D51" s="165">
        <v>46</v>
      </c>
      <c r="E51" t="s" s="174">
        <v>118</v>
      </c>
      <c r="F51" s="164"/>
      <c r="G51" t="s" s="175">
        <v>82</v>
      </c>
      <c r="H51" t="s" s="174">
        <v>257</v>
      </c>
      <c r="I51" t="s" s="174">
        <v>258</v>
      </c>
      <c r="J51" t="s" s="148">
        <v>78</v>
      </c>
      <c r="K51" t="s" s="148">
        <v>151</v>
      </c>
      <c r="L51" t="s" s="148">
        <v>256</v>
      </c>
      <c r="M51" s="149">
        <f>D51</f>
        <v>46</v>
      </c>
      <c r="N51" s="150"/>
      <c r="O51" s="150"/>
      <c r="P51" s="150"/>
      <c r="Q51" t="s" s="197">
        <v>58</v>
      </c>
      <c r="R51" t="s" s="198">
        <v>85</v>
      </c>
      <c r="S51" t="s" s="148">
        <v>130</v>
      </c>
      <c r="T51" s="150"/>
      <c r="U51" s="61"/>
      <c r="V51" s="31"/>
      <c r="W51" s="31"/>
      <c r="X51" s="31"/>
      <c r="Y51" s="31"/>
      <c r="Z51" s="31"/>
      <c r="AA51" s="31"/>
      <c r="AB51" s="31"/>
    </row>
    <row r="52" ht="16" customHeight="1">
      <c r="A52" t="s" s="152">
        <v>146</v>
      </c>
      <c r="B52" t="s" s="152">
        <v>147</v>
      </c>
      <c r="C52" t="s" s="152">
        <v>259</v>
      </c>
      <c r="D52" s="153">
        <v>47</v>
      </c>
      <c r="E52" t="s" s="152">
        <v>96</v>
      </c>
      <c r="F52" s="171"/>
      <c r="G52" t="s" s="176">
        <v>82</v>
      </c>
      <c r="H52" t="s" s="152">
        <v>257</v>
      </c>
      <c r="I52" t="s" s="173">
        <v>260</v>
      </c>
      <c r="J52" t="s" s="158">
        <v>78</v>
      </c>
      <c r="K52" t="s" s="158">
        <v>151</v>
      </c>
      <c r="L52" t="s" s="158">
        <v>259</v>
      </c>
      <c r="M52" s="159">
        <f>D52</f>
        <v>47</v>
      </c>
      <c r="N52" s="160"/>
      <c r="O52" s="160"/>
      <c r="P52" s="160"/>
      <c r="Q52" t="s" s="158">
        <v>58</v>
      </c>
      <c r="R52" t="s" s="177">
        <v>85</v>
      </c>
      <c r="S52" t="s" s="158">
        <v>130</v>
      </c>
      <c r="T52" s="160"/>
      <c r="U52" s="162"/>
      <c r="V52" s="31"/>
      <c r="W52" s="31"/>
      <c r="X52" s="31"/>
      <c r="Y52" s="31"/>
      <c r="Z52" s="31"/>
      <c r="AA52" s="31"/>
      <c r="AB52" s="31"/>
    </row>
    <row r="53" ht="16" customHeight="1">
      <c r="A53" t="s" s="163">
        <v>146</v>
      </c>
      <c r="B53" t="s" s="174">
        <v>147</v>
      </c>
      <c r="C53" t="s" s="174">
        <v>261</v>
      </c>
      <c r="D53" s="165">
        <v>48</v>
      </c>
      <c r="E53" t="s" s="174">
        <v>118</v>
      </c>
      <c r="F53" s="164"/>
      <c r="G53" t="s" s="175">
        <v>82</v>
      </c>
      <c r="H53" t="s" s="174">
        <v>262</v>
      </c>
      <c r="I53" t="s" s="174">
        <v>263</v>
      </c>
      <c r="J53" t="s" s="148">
        <v>78</v>
      </c>
      <c r="K53" t="s" s="148">
        <v>151</v>
      </c>
      <c r="L53" t="s" s="148">
        <v>261</v>
      </c>
      <c r="M53" s="149">
        <f>D53</f>
        <v>48</v>
      </c>
      <c r="N53" s="150"/>
      <c r="O53" s="150"/>
      <c r="P53" s="150"/>
      <c r="Q53" t="s" s="197">
        <v>58</v>
      </c>
      <c r="R53" t="s" s="198">
        <v>85</v>
      </c>
      <c r="S53" t="s" s="148">
        <v>130</v>
      </c>
      <c r="T53" s="150"/>
      <c r="U53" s="61"/>
      <c r="V53" s="31"/>
      <c r="W53" s="31"/>
      <c r="X53" s="31"/>
      <c r="Y53" s="31"/>
      <c r="Z53" s="31"/>
      <c r="AA53" s="31"/>
      <c r="AB53" s="31"/>
    </row>
    <row r="54" ht="16" customHeight="1">
      <c r="A54" t="s" s="152">
        <v>146</v>
      </c>
      <c r="B54" t="s" s="152">
        <v>147</v>
      </c>
      <c r="C54" t="s" s="152">
        <v>264</v>
      </c>
      <c r="D54" s="153">
        <v>49</v>
      </c>
      <c r="E54" t="s" s="203">
        <v>96</v>
      </c>
      <c r="F54" s="204"/>
      <c r="G54" t="s" s="176">
        <v>82</v>
      </c>
      <c r="H54" t="s" s="152">
        <v>265</v>
      </c>
      <c r="I54" s="202">
        <v>1004.905</v>
      </c>
      <c r="J54" t="s" s="158">
        <v>78</v>
      </c>
      <c r="K54" t="s" s="158">
        <v>151</v>
      </c>
      <c r="L54" t="s" s="158">
        <v>264</v>
      </c>
      <c r="M54" s="159">
        <f>D54</f>
        <v>49</v>
      </c>
      <c r="N54" s="160"/>
      <c r="O54" s="160"/>
      <c r="P54" s="160"/>
      <c r="Q54" t="s" s="158">
        <v>58</v>
      </c>
      <c r="R54" t="s" s="196">
        <v>266</v>
      </c>
      <c r="S54" t="s" s="158">
        <v>130</v>
      </c>
      <c r="T54" s="160"/>
      <c r="U54" s="162"/>
      <c r="V54" s="31"/>
      <c r="W54" s="31"/>
      <c r="X54" s="31"/>
      <c r="Y54" s="31"/>
      <c r="Z54" s="31"/>
      <c r="AA54" s="31"/>
      <c r="AB54" s="31"/>
    </row>
    <row r="55" ht="16" customHeight="1">
      <c r="A55" t="s" s="163">
        <v>146</v>
      </c>
      <c r="B55" t="s" s="174">
        <v>147</v>
      </c>
      <c r="C55" t="s" s="174">
        <v>267</v>
      </c>
      <c r="D55" s="205">
        <v>50</v>
      </c>
      <c r="E55" t="s" s="203">
        <v>96</v>
      </c>
      <c r="F55" s="204"/>
      <c r="G55" t="s" s="175">
        <v>82</v>
      </c>
      <c r="H55" t="s" s="174">
        <v>268</v>
      </c>
      <c r="I55" s="165">
        <v>873.239</v>
      </c>
      <c r="J55" t="s" s="148">
        <v>78</v>
      </c>
      <c r="K55" t="s" s="148">
        <v>151</v>
      </c>
      <c r="L55" t="s" s="148">
        <v>267</v>
      </c>
      <c r="M55" s="149">
        <f>D55</f>
        <v>50</v>
      </c>
      <c r="N55" s="150"/>
      <c r="O55" s="150"/>
      <c r="P55" s="150"/>
      <c r="Q55" t="s" s="197">
        <v>58</v>
      </c>
      <c r="R55" t="s" s="196">
        <v>266</v>
      </c>
      <c r="S55" t="s" s="206">
        <v>130</v>
      </c>
      <c r="T55" s="150"/>
      <c r="U55" s="61"/>
      <c r="V55" s="31"/>
      <c r="W55" s="31"/>
      <c r="X55" s="31"/>
      <c r="Y55" s="31"/>
      <c r="Z55" s="31"/>
      <c r="AA55" s="31"/>
      <c r="AB55" s="31"/>
    </row>
    <row r="56" ht="16" customHeight="1">
      <c r="A56" t="s" s="152">
        <v>146</v>
      </c>
      <c r="B56" t="s" s="152">
        <v>147</v>
      </c>
      <c r="C56" t="s" s="152">
        <v>269</v>
      </c>
      <c r="D56" s="153">
        <v>51</v>
      </c>
      <c r="E56" t="s" s="152">
        <v>96</v>
      </c>
      <c r="F56" s="171"/>
      <c r="G56" t="s" s="176">
        <v>82</v>
      </c>
      <c r="H56" t="s" s="152">
        <v>270</v>
      </c>
      <c r="I56" s="202">
        <v>1617.238</v>
      </c>
      <c r="J56" t="s" s="158">
        <v>78</v>
      </c>
      <c r="K56" t="s" s="158">
        <v>151</v>
      </c>
      <c r="L56" t="s" s="158">
        <v>269</v>
      </c>
      <c r="M56" s="159">
        <f>D56</f>
        <v>51</v>
      </c>
      <c r="N56" s="160"/>
      <c r="O56" s="160"/>
      <c r="P56" s="160"/>
      <c r="Q56" t="s" s="158">
        <v>58</v>
      </c>
      <c r="R56" t="s" s="196">
        <v>266</v>
      </c>
      <c r="S56" t="s" s="158">
        <v>130</v>
      </c>
      <c r="T56" s="160"/>
      <c r="U56" s="162"/>
      <c r="V56" s="31"/>
      <c r="W56" s="31"/>
      <c r="X56" s="31"/>
      <c r="Y56" s="31"/>
      <c r="Z56" s="31"/>
      <c r="AA56" s="31"/>
      <c r="AB56" s="31"/>
    </row>
    <row r="57" ht="16" customHeight="1">
      <c r="A57" t="s" s="163">
        <v>146</v>
      </c>
      <c r="B57" t="s" s="174">
        <v>147</v>
      </c>
      <c r="C57" t="s" s="174">
        <v>271</v>
      </c>
      <c r="D57" s="165">
        <v>52</v>
      </c>
      <c r="E57" t="s" s="174">
        <v>75</v>
      </c>
      <c r="F57" s="164"/>
      <c r="G57" t="s" s="175">
        <v>82</v>
      </c>
      <c r="H57" t="s" s="174">
        <v>272</v>
      </c>
      <c r="I57" s="165">
        <v>0</v>
      </c>
      <c r="J57" t="s" s="148">
        <v>78</v>
      </c>
      <c r="K57" t="s" s="148">
        <v>151</v>
      </c>
      <c r="L57" t="s" s="148">
        <v>271</v>
      </c>
      <c r="M57" s="149">
        <f>D57</f>
        <v>52</v>
      </c>
      <c r="N57" s="150"/>
      <c r="O57" s="150"/>
      <c r="P57" s="150"/>
      <c r="Q57" t="s" s="197">
        <v>58</v>
      </c>
      <c r="R57" t="s" s="198">
        <v>85</v>
      </c>
      <c r="S57" t="s" s="148">
        <v>130</v>
      </c>
      <c r="T57" s="150"/>
      <c r="U57" s="61"/>
      <c r="V57" s="31"/>
      <c r="W57" s="31"/>
      <c r="X57" s="31"/>
      <c r="Y57" s="31"/>
      <c r="Z57" s="31"/>
      <c r="AA57" s="31"/>
      <c r="AB57" s="31"/>
    </row>
    <row r="58" ht="16" customHeight="1">
      <c r="A58" t="s" s="152">
        <v>146</v>
      </c>
      <c r="B58" t="s" s="152">
        <v>147</v>
      </c>
      <c r="C58" t="s" s="152">
        <v>273</v>
      </c>
      <c r="D58" s="153">
        <v>53</v>
      </c>
      <c r="E58" t="s" s="203">
        <v>118</v>
      </c>
      <c r="F58" s="204"/>
      <c r="G58" t="s" s="176">
        <v>82</v>
      </c>
      <c r="H58" t="s" s="152">
        <v>274</v>
      </c>
      <c r="I58" t="s" s="173">
        <v>275</v>
      </c>
      <c r="J58" t="s" s="158">
        <v>78</v>
      </c>
      <c r="K58" t="s" s="158">
        <v>151</v>
      </c>
      <c r="L58" t="s" s="158">
        <v>273</v>
      </c>
      <c r="M58" s="159">
        <f>D58</f>
        <v>53</v>
      </c>
      <c r="N58" t="s" s="158">
        <v>77</v>
      </c>
      <c r="O58" s="160"/>
      <c r="P58" s="160"/>
      <c r="Q58" t="s" s="158">
        <v>58</v>
      </c>
      <c r="R58" t="s" s="177">
        <v>85</v>
      </c>
      <c r="S58" t="s" s="158">
        <v>130</v>
      </c>
      <c r="T58" s="160"/>
      <c r="U58" s="162"/>
      <c r="V58" s="31"/>
      <c r="W58" s="31"/>
      <c r="X58" s="31"/>
      <c r="Y58" s="31"/>
      <c r="Z58" s="31"/>
      <c r="AA58" s="31"/>
      <c r="AB58" s="31"/>
    </row>
    <row r="59" ht="16" customHeight="1">
      <c r="A59" t="s" s="163">
        <v>146</v>
      </c>
      <c r="B59" t="s" s="174">
        <v>147</v>
      </c>
      <c r="C59" t="s" s="174">
        <v>276</v>
      </c>
      <c r="D59" s="205">
        <v>54</v>
      </c>
      <c r="E59" t="s" s="203">
        <v>96</v>
      </c>
      <c r="F59" s="204"/>
      <c r="G59" t="s" s="175">
        <v>82</v>
      </c>
      <c r="H59" t="s" s="174">
        <v>277</v>
      </c>
      <c r="I59" s="165">
        <v>79.014</v>
      </c>
      <c r="J59" t="s" s="148">
        <v>78</v>
      </c>
      <c r="K59" t="s" s="148">
        <v>151</v>
      </c>
      <c r="L59" t="s" s="148">
        <v>276</v>
      </c>
      <c r="M59" s="149">
        <f>D59</f>
        <v>54</v>
      </c>
      <c r="N59" s="150"/>
      <c r="O59" s="150"/>
      <c r="P59" s="150"/>
      <c r="Q59" t="s" s="197">
        <v>58</v>
      </c>
      <c r="R59" t="s" s="196">
        <v>266</v>
      </c>
      <c r="S59" t="s" s="206">
        <v>130</v>
      </c>
      <c r="T59" s="150"/>
      <c r="U59" s="61"/>
      <c r="V59" s="31"/>
      <c r="W59" s="31"/>
      <c r="X59" s="31"/>
      <c r="Y59" s="31"/>
      <c r="Z59" s="31"/>
      <c r="AA59" s="31"/>
      <c r="AB59" s="31"/>
    </row>
    <row r="60" ht="16" customHeight="1">
      <c r="A60" t="s" s="152">
        <v>146</v>
      </c>
      <c r="B60" t="s" s="152">
        <v>147</v>
      </c>
      <c r="C60" t="s" s="152">
        <v>278</v>
      </c>
      <c r="D60" s="153">
        <v>55</v>
      </c>
      <c r="E60" t="s" s="152">
        <v>75</v>
      </c>
      <c r="F60" s="171"/>
      <c r="G60" t="s" s="176">
        <v>82</v>
      </c>
      <c r="H60" t="s" s="152">
        <v>279</v>
      </c>
      <c r="I60" s="202">
        <v>592</v>
      </c>
      <c r="J60" t="s" s="158">
        <v>78</v>
      </c>
      <c r="K60" t="s" s="158">
        <v>151</v>
      </c>
      <c r="L60" t="s" s="158">
        <v>278</v>
      </c>
      <c r="M60" s="159">
        <f>D60</f>
        <v>55</v>
      </c>
      <c r="N60" s="160"/>
      <c r="O60" s="160"/>
      <c r="P60" s="160"/>
      <c r="Q60" t="s" s="158">
        <v>58</v>
      </c>
      <c r="R60" t="s" s="196">
        <v>125</v>
      </c>
      <c r="S60" t="s" s="158">
        <v>130</v>
      </c>
      <c r="T60" s="160"/>
      <c r="U60" s="162"/>
      <c r="V60" s="31"/>
      <c r="W60" s="31"/>
      <c r="X60" s="31"/>
      <c r="Y60" s="31"/>
      <c r="Z60" s="31"/>
      <c r="AA60" s="31"/>
      <c r="AB60" s="31"/>
    </row>
    <row r="61" ht="16" customHeight="1">
      <c r="A61" t="s" s="163">
        <v>146</v>
      </c>
      <c r="B61" t="s" s="174">
        <v>147</v>
      </c>
      <c r="C61" t="s" s="174">
        <v>280</v>
      </c>
      <c r="D61" s="165">
        <v>56</v>
      </c>
      <c r="E61" t="s" s="174">
        <v>75</v>
      </c>
      <c r="F61" s="164"/>
      <c r="G61" t="s" s="175">
        <v>82</v>
      </c>
      <c r="H61" t="s" s="174">
        <v>281</v>
      </c>
      <c r="I61" s="165">
        <v>515</v>
      </c>
      <c r="J61" t="s" s="148">
        <v>78</v>
      </c>
      <c r="K61" t="s" s="148">
        <v>151</v>
      </c>
      <c r="L61" t="s" s="148">
        <v>280</v>
      </c>
      <c r="M61" s="149">
        <f>D61</f>
        <v>56</v>
      </c>
      <c r="N61" s="150"/>
      <c r="O61" s="150"/>
      <c r="P61" s="150"/>
      <c r="Q61" t="s" s="197">
        <v>58</v>
      </c>
      <c r="R61" t="s" s="196">
        <v>125</v>
      </c>
      <c r="S61" t="s" s="206">
        <v>130</v>
      </c>
      <c r="T61" s="150"/>
      <c r="U61" s="61"/>
      <c r="V61" s="31"/>
      <c r="W61" s="31"/>
      <c r="X61" s="31"/>
      <c r="Y61" s="31"/>
      <c r="Z61" s="31"/>
      <c r="AA61" s="31"/>
      <c r="AB61" s="31"/>
    </row>
    <row r="62" ht="16" customHeight="1">
      <c r="A62" t="s" s="152">
        <v>146</v>
      </c>
      <c r="B62" t="s" s="152">
        <v>147</v>
      </c>
      <c r="C62" t="s" s="152">
        <v>282</v>
      </c>
      <c r="D62" s="153">
        <v>57</v>
      </c>
      <c r="E62" t="s" s="152">
        <v>162</v>
      </c>
      <c r="F62" s="171"/>
      <c r="G62" t="s" s="176">
        <v>82</v>
      </c>
      <c r="H62" t="s" s="152">
        <v>283</v>
      </c>
      <c r="I62" t="s" s="173">
        <v>284</v>
      </c>
      <c r="J62" t="s" s="158">
        <v>78</v>
      </c>
      <c r="K62" t="s" s="158">
        <v>151</v>
      </c>
      <c r="L62" t="s" s="158">
        <v>282</v>
      </c>
      <c r="M62" s="159">
        <f>D62</f>
        <v>57</v>
      </c>
      <c r="N62" s="160"/>
      <c r="O62" s="160"/>
      <c r="P62" s="160"/>
      <c r="Q62" t="s" s="158">
        <v>58</v>
      </c>
      <c r="R62" t="s" s="177">
        <v>85</v>
      </c>
      <c r="S62" t="s" s="158">
        <v>130</v>
      </c>
      <c r="T62" s="160"/>
      <c r="U62" s="162"/>
      <c r="V62" s="31"/>
      <c r="W62" s="31"/>
      <c r="X62" s="31"/>
      <c r="Y62" s="31"/>
      <c r="Z62" s="31"/>
      <c r="AA62" s="31"/>
      <c r="AB62" s="31"/>
    </row>
    <row r="63" ht="16" customHeight="1">
      <c r="A63" t="s" s="163">
        <v>146</v>
      </c>
      <c r="B63" t="s" s="174">
        <v>147</v>
      </c>
      <c r="C63" t="s" s="174">
        <v>285</v>
      </c>
      <c r="D63" s="165">
        <v>58</v>
      </c>
      <c r="E63" t="s" s="174">
        <v>118</v>
      </c>
      <c r="F63" s="164"/>
      <c r="G63" t="s" s="175">
        <v>82</v>
      </c>
      <c r="H63" t="s" s="174">
        <v>286</v>
      </c>
      <c r="I63" t="s" s="174">
        <v>287</v>
      </c>
      <c r="J63" t="s" s="148">
        <v>78</v>
      </c>
      <c r="K63" t="s" s="148">
        <v>151</v>
      </c>
      <c r="L63" t="s" s="148">
        <v>285</v>
      </c>
      <c r="M63" s="149">
        <f>D63</f>
        <v>58</v>
      </c>
      <c r="N63" s="150"/>
      <c r="O63" s="150"/>
      <c r="P63" s="150"/>
      <c r="Q63" t="s" s="197">
        <v>58</v>
      </c>
      <c r="R63" t="s" s="198">
        <v>85</v>
      </c>
      <c r="S63" t="s" s="148">
        <v>130</v>
      </c>
      <c r="T63" s="150"/>
      <c r="U63" s="61"/>
      <c r="V63" s="31"/>
      <c r="W63" s="31"/>
      <c r="X63" s="31"/>
      <c r="Y63" s="31"/>
      <c r="Z63" s="31"/>
      <c r="AA63" s="31"/>
      <c r="AB63" s="31"/>
    </row>
    <row r="64" ht="16" customHeight="1">
      <c r="A64" t="s" s="152">
        <v>146</v>
      </c>
      <c r="B64" t="s" s="152">
        <v>147</v>
      </c>
      <c r="C64" t="s" s="152">
        <v>288</v>
      </c>
      <c r="D64" s="153">
        <v>59</v>
      </c>
      <c r="E64" t="s" s="152">
        <v>118</v>
      </c>
      <c r="F64" s="171"/>
      <c r="G64" t="s" s="176">
        <v>82</v>
      </c>
      <c r="H64" t="s" s="152">
        <v>289</v>
      </c>
      <c r="I64" s="202">
        <v>13</v>
      </c>
      <c r="J64" t="s" s="158">
        <v>78</v>
      </c>
      <c r="K64" t="s" s="158">
        <v>151</v>
      </c>
      <c r="L64" t="s" s="158">
        <v>288</v>
      </c>
      <c r="M64" s="159">
        <f>D64</f>
        <v>59</v>
      </c>
      <c r="N64" s="160"/>
      <c r="O64" s="160"/>
      <c r="P64" s="160"/>
      <c r="Q64" t="s" s="158">
        <v>58</v>
      </c>
      <c r="R64" t="s" s="177">
        <v>85</v>
      </c>
      <c r="S64" t="s" s="158">
        <v>130</v>
      </c>
      <c r="T64" s="160"/>
      <c r="U64" s="162"/>
      <c r="V64" s="31"/>
      <c r="W64" s="31"/>
      <c r="X64" s="31"/>
      <c r="Y64" s="31"/>
      <c r="Z64" s="31"/>
      <c r="AA64" s="31"/>
      <c r="AB64" s="31"/>
    </row>
    <row r="65" ht="16" customHeight="1">
      <c r="A65" t="s" s="163">
        <v>146</v>
      </c>
      <c r="B65" t="s" s="174">
        <v>147</v>
      </c>
      <c r="C65" t="s" s="174">
        <v>290</v>
      </c>
      <c r="D65" s="165">
        <v>60</v>
      </c>
      <c r="E65" t="s" s="174">
        <v>118</v>
      </c>
      <c r="F65" s="164"/>
      <c r="G65" t="s" s="175">
        <v>82</v>
      </c>
      <c r="H65" t="s" s="174">
        <v>291</v>
      </c>
      <c r="I65" t="s" s="174">
        <v>292</v>
      </c>
      <c r="J65" t="s" s="148">
        <v>78</v>
      </c>
      <c r="K65" t="s" s="148">
        <v>151</v>
      </c>
      <c r="L65" t="s" s="148">
        <v>290</v>
      </c>
      <c r="M65" s="149">
        <f>D65</f>
        <v>60</v>
      </c>
      <c r="N65" s="150"/>
      <c r="O65" s="150"/>
      <c r="P65" s="150"/>
      <c r="Q65" t="s" s="197">
        <v>58</v>
      </c>
      <c r="R65" t="s" s="198">
        <v>85</v>
      </c>
      <c r="S65" t="s" s="148">
        <v>130</v>
      </c>
      <c r="T65" s="150"/>
      <c r="U65" s="61"/>
      <c r="V65" s="31"/>
      <c r="W65" s="31"/>
      <c r="X65" s="31"/>
      <c r="Y65" s="31"/>
      <c r="Z65" s="31"/>
      <c r="AA65" s="31"/>
      <c r="AB65" s="31"/>
    </row>
    <row r="66" ht="16" customHeight="1">
      <c r="A66" t="s" s="152">
        <v>146</v>
      </c>
      <c r="B66" t="s" s="152">
        <v>147</v>
      </c>
      <c r="C66" t="s" s="152">
        <v>293</v>
      </c>
      <c r="D66" s="153">
        <v>61</v>
      </c>
      <c r="E66" t="s" s="152">
        <v>118</v>
      </c>
      <c r="F66" s="171"/>
      <c r="G66" t="s" s="176">
        <v>82</v>
      </c>
      <c r="H66" t="s" s="152">
        <v>294</v>
      </c>
      <c r="I66" t="s" s="173">
        <v>295</v>
      </c>
      <c r="J66" t="s" s="158">
        <v>78</v>
      </c>
      <c r="K66" t="s" s="158">
        <v>151</v>
      </c>
      <c r="L66" t="s" s="158">
        <v>293</v>
      </c>
      <c r="M66" s="159">
        <f>D66</f>
        <v>61</v>
      </c>
      <c r="N66" s="160"/>
      <c r="O66" s="160"/>
      <c r="P66" s="160"/>
      <c r="Q66" t="s" s="158">
        <v>58</v>
      </c>
      <c r="R66" t="s" s="177">
        <v>85</v>
      </c>
      <c r="S66" t="s" s="158">
        <v>130</v>
      </c>
      <c r="T66" s="160"/>
      <c r="U66" s="162"/>
      <c r="V66" s="31"/>
      <c r="W66" s="31"/>
      <c r="X66" s="31"/>
      <c r="Y66" s="31"/>
      <c r="Z66" s="31"/>
      <c r="AA66" s="31"/>
      <c r="AB66" s="31"/>
    </row>
    <row r="67" ht="16" customHeight="1">
      <c r="A67" t="s" s="163">
        <v>146</v>
      </c>
      <c r="B67" t="s" s="174">
        <v>147</v>
      </c>
      <c r="C67" t="s" s="174">
        <v>296</v>
      </c>
      <c r="D67" s="165">
        <v>62</v>
      </c>
      <c r="E67" t="s" s="174">
        <v>92</v>
      </c>
      <c r="F67" s="164"/>
      <c r="G67" t="s" s="175">
        <v>82</v>
      </c>
      <c r="H67" t="s" s="174">
        <v>297</v>
      </c>
      <c r="I67" s="200">
        <v>45008.3125</v>
      </c>
      <c r="J67" t="s" s="148">
        <v>78</v>
      </c>
      <c r="K67" t="s" s="148">
        <v>151</v>
      </c>
      <c r="L67" t="s" s="148">
        <v>296</v>
      </c>
      <c r="M67" s="149">
        <f>D67</f>
        <v>62</v>
      </c>
      <c r="N67" s="150"/>
      <c r="O67" s="150"/>
      <c r="P67" s="150"/>
      <c r="Q67" t="s" s="197">
        <v>58</v>
      </c>
      <c r="R67" t="s" s="198">
        <v>93</v>
      </c>
      <c r="S67" t="s" s="148">
        <v>130</v>
      </c>
      <c r="T67" s="150"/>
      <c r="U67" s="61"/>
      <c r="V67" s="31"/>
      <c r="W67" s="31"/>
      <c r="X67" s="31"/>
      <c r="Y67" s="31"/>
      <c r="Z67" s="31"/>
      <c r="AA67" s="31"/>
      <c r="AB67" s="31"/>
    </row>
    <row r="68" ht="16" customHeight="1">
      <c r="A68" t="s" s="152">
        <v>146</v>
      </c>
      <c r="B68" t="s" s="152">
        <v>147</v>
      </c>
      <c r="C68" t="s" s="152">
        <v>298</v>
      </c>
      <c r="D68" s="153">
        <v>63</v>
      </c>
      <c r="E68" t="s" s="152">
        <v>96</v>
      </c>
      <c r="F68" s="171"/>
      <c r="G68" t="s" s="176">
        <v>82</v>
      </c>
      <c r="H68" t="s" s="152">
        <v>299</v>
      </c>
      <c r="I68" s="202">
        <v>27</v>
      </c>
      <c r="J68" t="s" s="158">
        <v>78</v>
      </c>
      <c r="K68" t="s" s="158">
        <v>151</v>
      </c>
      <c r="L68" t="s" s="158">
        <v>298</v>
      </c>
      <c r="M68" s="159">
        <f>D68</f>
        <v>63</v>
      </c>
      <c r="N68" s="160"/>
      <c r="O68" s="160"/>
      <c r="P68" s="160"/>
      <c r="Q68" t="s" s="158">
        <v>58</v>
      </c>
      <c r="R68" t="s" s="196">
        <v>300</v>
      </c>
      <c r="S68" t="s" s="158">
        <v>130</v>
      </c>
      <c r="T68" s="160"/>
      <c r="U68" s="162"/>
      <c r="V68" s="31"/>
      <c r="W68" s="31"/>
      <c r="X68" s="31"/>
      <c r="Y68" s="31"/>
      <c r="Z68" s="31"/>
      <c r="AA68" s="31"/>
      <c r="AB68" s="31"/>
    </row>
    <row r="69" ht="16" customHeight="1">
      <c r="A69" t="s" s="163">
        <v>146</v>
      </c>
      <c r="B69" t="s" s="174">
        <v>147</v>
      </c>
      <c r="C69" t="s" s="174">
        <v>301</v>
      </c>
      <c r="D69" s="165">
        <v>64</v>
      </c>
      <c r="E69" t="s" s="174">
        <v>75</v>
      </c>
      <c r="F69" s="164"/>
      <c r="G69" t="s" s="175">
        <v>82</v>
      </c>
      <c r="H69" t="s" s="174">
        <v>302</v>
      </c>
      <c r="I69" s="165">
        <v>20</v>
      </c>
      <c r="J69" t="s" s="148">
        <v>78</v>
      </c>
      <c r="K69" t="s" s="148">
        <v>151</v>
      </c>
      <c r="L69" t="s" s="148">
        <v>301</v>
      </c>
      <c r="M69" s="149">
        <f>D69</f>
        <v>64</v>
      </c>
      <c r="N69" s="150"/>
      <c r="O69" s="150"/>
      <c r="P69" s="150"/>
      <c r="Q69" t="s" s="197">
        <v>58</v>
      </c>
      <c r="R69" t="s" s="196">
        <v>300</v>
      </c>
      <c r="S69" t="s" s="206">
        <v>130</v>
      </c>
      <c r="T69" s="150"/>
      <c r="U69" s="61"/>
      <c r="V69" s="31"/>
      <c r="W69" s="31"/>
      <c r="X69" s="31"/>
      <c r="Y69" s="31"/>
      <c r="Z69" s="31"/>
      <c r="AA69" s="31"/>
      <c r="AB69" s="31"/>
    </row>
    <row r="70" ht="16" customHeight="1">
      <c r="A70" t="s" s="152">
        <v>146</v>
      </c>
      <c r="B70" t="s" s="152">
        <v>147</v>
      </c>
      <c r="C70" t="s" s="152">
        <v>303</v>
      </c>
      <c r="D70" s="153">
        <v>65</v>
      </c>
      <c r="E70" t="s" s="152">
        <v>75</v>
      </c>
      <c r="F70" s="171"/>
      <c r="G70" t="s" s="176">
        <v>82</v>
      </c>
      <c r="H70" t="s" s="152">
        <v>304</v>
      </c>
      <c r="I70" s="202">
        <v>140</v>
      </c>
      <c r="J70" t="s" s="158">
        <v>78</v>
      </c>
      <c r="K70" t="s" s="158">
        <v>151</v>
      </c>
      <c r="L70" t="s" s="158">
        <v>303</v>
      </c>
      <c r="M70" s="159">
        <f>D70</f>
        <v>65</v>
      </c>
      <c r="N70" s="160"/>
      <c r="O70" s="160"/>
      <c r="P70" s="160"/>
      <c r="Q70" t="s" s="158">
        <v>58</v>
      </c>
      <c r="R70" t="s" s="177">
        <v>125</v>
      </c>
      <c r="S70" t="s" s="158">
        <v>130</v>
      </c>
      <c r="T70" s="160"/>
      <c r="U70" s="162"/>
      <c r="V70" s="31"/>
      <c r="W70" s="31"/>
      <c r="X70" s="31"/>
      <c r="Y70" s="31"/>
      <c r="Z70" s="31"/>
      <c r="AA70" s="31"/>
      <c r="AB70" s="31"/>
    </row>
    <row r="71" ht="16" customHeight="1">
      <c r="A71" t="s" s="163">
        <v>146</v>
      </c>
      <c r="B71" t="s" s="174">
        <v>147</v>
      </c>
      <c r="C71" t="s" s="174">
        <v>305</v>
      </c>
      <c r="D71" s="165">
        <v>66</v>
      </c>
      <c r="E71" t="s" s="174">
        <v>75</v>
      </c>
      <c r="F71" s="164"/>
      <c r="G71" t="s" s="175">
        <v>82</v>
      </c>
      <c r="H71" t="s" s="174">
        <v>306</v>
      </c>
      <c r="I71" s="165">
        <v>9</v>
      </c>
      <c r="J71" t="s" s="148">
        <v>78</v>
      </c>
      <c r="K71" t="s" s="148">
        <v>151</v>
      </c>
      <c r="L71" t="s" s="148">
        <v>305</v>
      </c>
      <c r="M71" s="149">
        <f>D71</f>
        <v>66</v>
      </c>
      <c r="N71" s="150"/>
      <c r="O71" s="150"/>
      <c r="P71" s="150"/>
      <c r="Q71" t="s" s="197">
        <v>58</v>
      </c>
      <c r="R71" t="s" s="198">
        <v>125</v>
      </c>
      <c r="S71" t="s" s="148">
        <v>130</v>
      </c>
      <c r="T71" s="150"/>
      <c r="U71" s="61"/>
      <c r="V71" s="31"/>
      <c r="W71" s="31"/>
      <c r="X71" s="31"/>
      <c r="Y71" s="31"/>
      <c r="Z71" s="31"/>
      <c r="AA71" s="31"/>
      <c r="AB71" s="31"/>
    </row>
    <row r="72" ht="16" customHeight="1">
      <c r="A72" t="s" s="152">
        <v>146</v>
      </c>
      <c r="B72" t="s" s="152">
        <v>147</v>
      </c>
      <c r="C72" t="s" s="152">
        <v>307</v>
      </c>
      <c r="D72" s="153">
        <v>67</v>
      </c>
      <c r="E72" t="s" s="152">
        <v>124</v>
      </c>
      <c r="F72" s="171"/>
      <c r="G72" t="s" s="176">
        <v>82</v>
      </c>
      <c r="H72" t="s" s="152">
        <v>308</v>
      </c>
      <c r="I72" s="202">
        <v>0</v>
      </c>
      <c r="J72" t="s" s="158">
        <v>78</v>
      </c>
      <c r="K72" t="s" s="158">
        <v>151</v>
      </c>
      <c r="L72" t="s" s="158">
        <v>307</v>
      </c>
      <c r="M72" s="159">
        <f>D72</f>
        <v>67</v>
      </c>
      <c r="N72" s="160"/>
      <c r="O72" s="160"/>
      <c r="P72" s="160"/>
      <c r="Q72" t="s" s="158">
        <v>58</v>
      </c>
      <c r="R72" t="s" s="177">
        <v>125</v>
      </c>
      <c r="S72" t="s" s="158">
        <v>130</v>
      </c>
      <c r="T72" s="160"/>
      <c r="U72" s="162"/>
      <c r="V72" s="31"/>
      <c r="W72" s="31"/>
      <c r="X72" s="31"/>
      <c r="Y72" s="31"/>
      <c r="Z72" s="31"/>
      <c r="AA72" s="31"/>
      <c r="AB72" s="31"/>
    </row>
    <row r="73" ht="16" customHeight="1">
      <c r="A73" t="s" s="163">
        <v>146</v>
      </c>
      <c r="B73" t="s" s="174">
        <v>147</v>
      </c>
      <c r="C73" t="s" s="174">
        <v>309</v>
      </c>
      <c r="D73" s="165">
        <v>68</v>
      </c>
      <c r="E73" t="s" s="174">
        <v>124</v>
      </c>
      <c r="F73" s="164"/>
      <c r="G73" t="s" s="175">
        <v>82</v>
      </c>
      <c r="H73" t="s" s="174">
        <v>310</v>
      </c>
      <c r="I73" s="165">
        <v>0</v>
      </c>
      <c r="J73" t="s" s="148">
        <v>78</v>
      </c>
      <c r="K73" t="s" s="148">
        <v>151</v>
      </c>
      <c r="L73" t="s" s="148">
        <v>309</v>
      </c>
      <c r="M73" s="149">
        <f>D73</f>
        <v>68</v>
      </c>
      <c r="N73" s="150"/>
      <c r="O73" s="150"/>
      <c r="P73" s="150"/>
      <c r="Q73" t="s" s="197">
        <v>58</v>
      </c>
      <c r="R73" t="s" s="198">
        <v>125</v>
      </c>
      <c r="S73" t="s" s="148">
        <v>130</v>
      </c>
      <c r="T73" s="150"/>
      <c r="U73" s="61"/>
      <c r="V73" s="31"/>
      <c r="W73" s="31"/>
      <c r="X73" s="31"/>
      <c r="Y73" s="31"/>
      <c r="Z73" s="31"/>
      <c r="AA73" s="31"/>
      <c r="AB73" s="31"/>
    </row>
    <row r="74" ht="16" customHeight="1">
      <c r="A74" t="s" s="152">
        <v>146</v>
      </c>
      <c r="B74" t="s" s="152">
        <v>147</v>
      </c>
      <c r="C74" t="s" s="152">
        <v>311</v>
      </c>
      <c r="D74" s="153">
        <v>69</v>
      </c>
      <c r="E74" t="s" s="152">
        <v>96</v>
      </c>
      <c r="F74" s="171"/>
      <c r="G74" t="s" s="176">
        <v>82</v>
      </c>
      <c r="H74" t="s" s="152">
        <v>312</v>
      </c>
      <c r="I74" s="202">
        <v>9.99901520639999</v>
      </c>
      <c r="J74" t="s" s="158">
        <v>78</v>
      </c>
      <c r="K74" t="s" s="158">
        <v>151</v>
      </c>
      <c r="L74" t="s" s="158">
        <v>311</v>
      </c>
      <c r="M74" s="159">
        <f>D74</f>
        <v>69</v>
      </c>
      <c r="N74" s="160"/>
      <c r="O74" s="160"/>
      <c r="P74" s="160"/>
      <c r="Q74" t="s" s="158">
        <v>58</v>
      </c>
      <c r="R74" t="s" s="196">
        <v>313</v>
      </c>
      <c r="S74" t="s" s="158">
        <v>130</v>
      </c>
      <c r="T74" s="160"/>
      <c r="U74" s="162"/>
      <c r="V74" s="31"/>
      <c r="W74" s="31"/>
      <c r="X74" s="31"/>
      <c r="Y74" s="31"/>
      <c r="Z74" s="31"/>
      <c r="AA74" s="31"/>
      <c r="AB74" s="31"/>
    </row>
    <row r="75" ht="16" customHeight="1">
      <c r="A75" t="s" s="163">
        <v>146</v>
      </c>
      <c r="B75" t="s" s="174">
        <v>147</v>
      </c>
      <c r="C75" t="s" s="174">
        <v>314</v>
      </c>
      <c r="D75" s="165">
        <v>70</v>
      </c>
      <c r="E75" t="s" s="174">
        <v>118</v>
      </c>
      <c r="F75" s="164"/>
      <c r="G75" t="s" s="175">
        <v>82</v>
      </c>
      <c r="H75" t="s" s="174">
        <v>315</v>
      </c>
      <c r="I75" t="s" s="174">
        <v>316</v>
      </c>
      <c r="J75" t="s" s="148">
        <v>78</v>
      </c>
      <c r="K75" t="s" s="148">
        <v>151</v>
      </c>
      <c r="L75" t="s" s="148">
        <v>314</v>
      </c>
      <c r="M75" s="149">
        <f>D75</f>
        <v>70</v>
      </c>
      <c r="N75" s="150"/>
      <c r="O75" s="150"/>
      <c r="P75" s="150"/>
      <c r="Q75" t="s" s="197">
        <v>58</v>
      </c>
      <c r="R75" t="s" s="198">
        <v>85</v>
      </c>
      <c r="S75" t="s" s="148">
        <v>130</v>
      </c>
      <c r="T75" s="150"/>
      <c r="U75" s="61"/>
      <c r="V75" s="31"/>
      <c r="W75" s="31"/>
      <c r="X75" s="31"/>
      <c r="Y75" s="31"/>
      <c r="Z75" s="31"/>
      <c r="AA75" s="31"/>
      <c r="AB75" s="31"/>
    </row>
    <row r="76" ht="16" customHeight="1">
      <c r="A76" t="s" s="152">
        <v>146</v>
      </c>
      <c r="B76" t="s" s="152">
        <v>147</v>
      </c>
      <c r="C76" t="s" s="152">
        <v>317</v>
      </c>
      <c r="D76" s="153">
        <v>71</v>
      </c>
      <c r="E76" t="s" s="152">
        <v>118</v>
      </c>
      <c r="F76" s="171"/>
      <c r="G76" t="s" s="176">
        <v>82</v>
      </c>
      <c r="H76" t="s" s="152">
        <v>318</v>
      </c>
      <c r="I76" t="s" s="173">
        <v>319</v>
      </c>
      <c r="J76" t="s" s="158">
        <v>78</v>
      </c>
      <c r="K76" t="s" s="158">
        <v>151</v>
      </c>
      <c r="L76" t="s" s="158">
        <v>317</v>
      </c>
      <c r="M76" s="159">
        <f>D76</f>
        <v>71</v>
      </c>
      <c r="N76" s="160"/>
      <c r="O76" s="160"/>
      <c r="P76" s="160"/>
      <c r="Q76" t="s" s="158">
        <v>58</v>
      </c>
      <c r="R76" t="s" s="177">
        <v>85</v>
      </c>
      <c r="S76" t="s" s="158">
        <v>130</v>
      </c>
      <c r="T76" s="160"/>
      <c r="U76" s="162"/>
      <c r="V76" s="31"/>
      <c r="W76" s="31"/>
      <c r="X76" s="31"/>
      <c r="Y76" s="31"/>
      <c r="Z76" s="31"/>
      <c r="AA76" s="31"/>
      <c r="AB76" s="31"/>
    </row>
    <row r="77" ht="16" customHeight="1">
      <c r="A77" t="s" s="163">
        <v>146</v>
      </c>
      <c r="B77" t="s" s="174">
        <v>147</v>
      </c>
      <c r="C77" t="s" s="174">
        <v>320</v>
      </c>
      <c r="D77" s="165">
        <v>72</v>
      </c>
      <c r="E77" t="s" s="174">
        <v>124</v>
      </c>
      <c r="F77" s="164"/>
      <c r="G77" t="s" s="175">
        <v>82</v>
      </c>
      <c r="H77" t="s" s="174">
        <v>321</v>
      </c>
      <c r="I77" s="165">
        <v>0</v>
      </c>
      <c r="J77" t="s" s="148">
        <v>78</v>
      </c>
      <c r="K77" t="s" s="148">
        <v>151</v>
      </c>
      <c r="L77" t="s" s="148">
        <v>320</v>
      </c>
      <c r="M77" s="149">
        <f>D77</f>
        <v>72</v>
      </c>
      <c r="N77" s="150"/>
      <c r="O77" s="150"/>
      <c r="P77" s="150"/>
      <c r="Q77" t="s" s="197">
        <v>58</v>
      </c>
      <c r="R77" t="s" s="198">
        <v>125</v>
      </c>
      <c r="S77" t="s" s="148">
        <v>130</v>
      </c>
      <c r="T77" s="150"/>
      <c r="U77" s="61"/>
      <c r="V77" s="31"/>
      <c r="W77" s="31"/>
      <c r="X77" s="31"/>
      <c r="Y77" s="31"/>
      <c r="Z77" s="31"/>
      <c r="AA77" s="31"/>
      <c r="AB77" s="31"/>
    </row>
    <row r="78" ht="16" customHeight="1">
      <c r="A78" t="s" s="152">
        <v>146</v>
      </c>
      <c r="B78" t="s" s="152">
        <v>147</v>
      </c>
      <c r="C78" t="s" s="152">
        <v>322</v>
      </c>
      <c r="D78" s="153">
        <v>73</v>
      </c>
      <c r="E78" t="s" s="152">
        <v>124</v>
      </c>
      <c r="F78" s="171"/>
      <c r="G78" t="s" s="176">
        <v>82</v>
      </c>
      <c r="H78" t="s" s="152">
        <v>323</v>
      </c>
      <c r="I78" s="202">
        <v>0</v>
      </c>
      <c r="J78" t="s" s="158">
        <v>78</v>
      </c>
      <c r="K78" t="s" s="158">
        <v>151</v>
      </c>
      <c r="L78" t="s" s="158">
        <v>322</v>
      </c>
      <c r="M78" s="159">
        <f>D78</f>
        <v>73</v>
      </c>
      <c r="N78" s="160"/>
      <c r="O78" s="160"/>
      <c r="P78" s="160"/>
      <c r="Q78" t="s" s="158">
        <v>58</v>
      </c>
      <c r="R78" t="s" s="177">
        <v>125</v>
      </c>
      <c r="S78" t="s" s="158">
        <v>130</v>
      </c>
      <c r="T78" s="160"/>
      <c r="U78" s="162"/>
      <c r="V78" s="31"/>
      <c r="W78" s="31"/>
      <c r="X78" s="31"/>
      <c r="Y78" s="31"/>
      <c r="Z78" s="31"/>
      <c r="AA78" s="31"/>
      <c r="AB78" s="31"/>
    </row>
    <row r="79" ht="16" customHeight="1">
      <c r="A79" t="s" s="163">
        <v>146</v>
      </c>
      <c r="B79" t="s" s="174">
        <v>147</v>
      </c>
      <c r="C79" t="s" s="174">
        <v>324</v>
      </c>
      <c r="D79" s="165">
        <v>74</v>
      </c>
      <c r="E79" t="s" s="174">
        <v>118</v>
      </c>
      <c r="F79" s="164"/>
      <c r="G79" t="s" s="175">
        <v>82</v>
      </c>
      <c r="H79" t="s" s="174">
        <v>325</v>
      </c>
      <c r="I79" t="s" s="174">
        <v>326</v>
      </c>
      <c r="J79" t="s" s="148">
        <v>78</v>
      </c>
      <c r="K79" t="s" s="148">
        <v>151</v>
      </c>
      <c r="L79" t="s" s="148">
        <v>324</v>
      </c>
      <c r="M79" s="149">
        <f>D79</f>
        <v>74</v>
      </c>
      <c r="N79" s="150"/>
      <c r="O79" s="150"/>
      <c r="P79" s="150"/>
      <c r="Q79" t="s" s="197">
        <v>58</v>
      </c>
      <c r="R79" t="s" s="198">
        <v>85</v>
      </c>
      <c r="S79" t="s" s="148">
        <v>130</v>
      </c>
      <c r="T79" s="150"/>
      <c r="U79" s="61"/>
      <c r="V79" s="31"/>
      <c r="W79" s="31"/>
      <c r="X79" s="31"/>
      <c r="Y79" s="31"/>
      <c r="Z79" s="31"/>
      <c r="AA79" s="31"/>
      <c r="AB79" s="31"/>
    </row>
    <row r="80" ht="16" customHeight="1">
      <c r="A80" t="s" s="152">
        <v>146</v>
      </c>
      <c r="B80" t="s" s="152">
        <v>147</v>
      </c>
      <c r="C80" t="s" s="152">
        <v>327</v>
      </c>
      <c r="D80" s="153">
        <v>75</v>
      </c>
      <c r="E80" t="s" s="152">
        <v>75</v>
      </c>
      <c r="F80" s="171"/>
      <c r="G80" t="s" s="176">
        <v>82</v>
      </c>
      <c r="H80" t="s" s="152">
        <v>328</v>
      </c>
      <c r="I80" s="202">
        <v>2800</v>
      </c>
      <c r="J80" t="s" s="158">
        <v>78</v>
      </c>
      <c r="K80" t="s" s="158">
        <v>151</v>
      </c>
      <c r="L80" t="s" s="158">
        <v>327</v>
      </c>
      <c r="M80" s="159">
        <f>D80</f>
        <v>75</v>
      </c>
      <c r="N80" s="160"/>
      <c r="O80" s="160"/>
      <c r="P80" s="160"/>
      <c r="Q80" t="s" s="158">
        <v>58</v>
      </c>
      <c r="R80" t="s" s="177">
        <v>170</v>
      </c>
      <c r="S80" t="s" s="158">
        <v>130</v>
      </c>
      <c r="T80" s="160"/>
      <c r="U80" s="162"/>
      <c r="V80" s="31"/>
      <c r="W80" s="31"/>
      <c r="X80" s="31"/>
      <c r="Y80" s="31"/>
      <c r="Z80" s="31"/>
      <c r="AA80" s="31"/>
      <c r="AB80" s="31"/>
    </row>
    <row r="81" ht="16" customHeight="1">
      <c r="A81" t="s" s="163">
        <v>146</v>
      </c>
      <c r="B81" t="s" s="174">
        <v>147</v>
      </c>
      <c r="C81" t="s" s="174">
        <v>329</v>
      </c>
      <c r="D81" s="165">
        <v>76</v>
      </c>
      <c r="E81" t="s" s="174">
        <v>118</v>
      </c>
      <c r="F81" s="164"/>
      <c r="G81" t="s" s="175">
        <v>82</v>
      </c>
      <c r="H81" t="s" s="174">
        <v>330</v>
      </c>
      <c r="I81" t="s" s="174">
        <v>326</v>
      </c>
      <c r="J81" t="s" s="148">
        <v>78</v>
      </c>
      <c r="K81" t="s" s="148">
        <v>151</v>
      </c>
      <c r="L81" t="s" s="148">
        <v>329</v>
      </c>
      <c r="M81" s="149">
        <f>D81</f>
        <v>76</v>
      </c>
      <c r="N81" s="150"/>
      <c r="O81" s="150"/>
      <c r="P81" s="150"/>
      <c r="Q81" t="s" s="197">
        <v>58</v>
      </c>
      <c r="R81" t="s" s="198">
        <v>85</v>
      </c>
      <c r="S81" t="s" s="148">
        <v>130</v>
      </c>
      <c r="T81" s="150"/>
      <c r="U81" s="61"/>
      <c r="V81" s="31"/>
      <c r="W81" s="31"/>
      <c r="X81" s="31"/>
      <c r="Y81" s="31"/>
      <c r="Z81" s="31"/>
      <c r="AA81" s="31"/>
      <c r="AB81" s="31"/>
    </row>
    <row r="82" ht="16" customHeight="1">
      <c r="A82" t="s" s="152">
        <v>146</v>
      </c>
      <c r="B82" t="s" s="152">
        <v>147</v>
      </c>
      <c r="C82" t="s" s="152">
        <v>331</v>
      </c>
      <c r="D82" s="153">
        <v>77</v>
      </c>
      <c r="E82" t="s" s="152">
        <v>75</v>
      </c>
      <c r="F82" s="171"/>
      <c r="G82" t="s" s="176">
        <v>82</v>
      </c>
      <c r="H82" t="s" s="152">
        <v>332</v>
      </c>
      <c r="I82" s="202">
        <v>3500</v>
      </c>
      <c r="J82" t="s" s="158">
        <v>78</v>
      </c>
      <c r="K82" t="s" s="158">
        <v>151</v>
      </c>
      <c r="L82" t="s" s="158">
        <v>331</v>
      </c>
      <c r="M82" s="159">
        <f>D82</f>
        <v>77</v>
      </c>
      <c r="N82" s="160"/>
      <c r="O82" s="160"/>
      <c r="P82" s="160"/>
      <c r="Q82" t="s" s="158">
        <v>58</v>
      </c>
      <c r="R82" t="s" s="177">
        <v>170</v>
      </c>
      <c r="S82" t="s" s="158">
        <v>130</v>
      </c>
      <c r="T82" s="160"/>
      <c r="U82" s="162"/>
      <c r="V82" s="31"/>
      <c r="W82" s="31"/>
      <c r="X82" s="31"/>
      <c r="Y82" s="31"/>
      <c r="Z82" s="31"/>
      <c r="AA82" s="31"/>
      <c r="AB82" s="31"/>
    </row>
    <row r="83" ht="16" customHeight="1">
      <c r="A83" t="s" s="163">
        <v>146</v>
      </c>
      <c r="B83" t="s" s="174">
        <v>147</v>
      </c>
      <c r="C83" t="s" s="174">
        <v>333</v>
      </c>
      <c r="D83" s="165">
        <v>78</v>
      </c>
      <c r="E83" t="s" s="174">
        <v>118</v>
      </c>
      <c r="F83" s="164"/>
      <c r="G83" t="s" s="175">
        <v>82</v>
      </c>
      <c r="H83" t="s" s="174">
        <v>334</v>
      </c>
      <c r="I83" t="s" s="174">
        <v>335</v>
      </c>
      <c r="J83" t="s" s="148">
        <v>78</v>
      </c>
      <c r="K83" t="s" s="148">
        <v>151</v>
      </c>
      <c r="L83" t="s" s="148">
        <v>333</v>
      </c>
      <c r="M83" s="149">
        <f>D83</f>
        <v>78</v>
      </c>
      <c r="N83" s="150"/>
      <c r="O83" s="150"/>
      <c r="P83" s="150"/>
      <c r="Q83" t="s" s="197">
        <v>58</v>
      </c>
      <c r="R83" t="s" s="198">
        <v>85</v>
      </c>
      <c r="S83" t="s" s="148">
        <v>130</v>
      </c>
      <c r="T83" s="150"/>
      <c r="U83" s="61"/>
      <c r="V83" s="31"/>
      <c r="W83" s="31"/>
      <c r="X83" s="31"/>
      <c r="Y83" s="31"/>
      <c r="Z83" s="31"/>
      <c r="AA83" s="31"/>
      <c r="AB83" s="31"/>
    </row>
    <row r="84" ht="16" customHeight="1">
      <c r="A84" t="s" s="152">
        <v>146</v>
      </c>
      <c r="B84" t="s" s="152">
        <v>147</v>
      </c>
      <c r="C84" t="s" s="152">
        <v>336</v>
      </c>
      <c r="D84" s="153">
        <v>79</v>
      </c>
      <c r="E84" t="s" s="152">
        <v>75</v>
      </c>
      <c r="F84" s="171"/>
      <c r="G84" t="s" s="176">
        <v>82</v>
      </c>
      <c r="H84" t="s" s="152">
        <v>337</v>
      </c>
      <c r="I84" s="202">
        <v>30000</v>
      </c>
      <c r="J84" t="s" s="158">
        <v>78</v>
      </c>
      <c r="K84" t="s" s="158">
        <v>151</v>
      </c>
      <c r="L84" t="s" s="158">
        <v>336</v>
      </c>
      <c r="M84" s="159">
        <f>D84</f>
        <v>79</v>
      </c>
      <c r="N84" s="160"/>
      <c r="O84" s="160"/>
      <c r="P84" s="160"/>
      <c r="Q84" t="s" s="158">
        <v>58</v>
      </c>
      <c r="R84" t="s" s="177">
        <v>170</v>
      </c>
      <c r="S84" t="s" s="158">
        <v>130</v>
      </c>
      <c r="T84" s="160"/>
      <c r="U84" s="162"/>
      <c r="V84" s="31"/>
      <c r="W84" s="31"/>
      <c r="X84" s="31"/>
      <c r="Y84" s="31"/>
      <c r="Z84" s="31"/>
      <c r="AA84" s="31"/>
      <c r="AB84" s="31"/>
    </row>
    <row r="85" ht="16" customHeight="1">
      <c r="A85" t="s" s="163">
        <v>146</v>
      </c>
      <c r="B85" t="s" s="174">
        <v>147</v>
      </c>
      <c r="C85" t="s" s="174">
        <v>338</v>
      </c>
      <c r="D85" s="165">
        <v>80</v>
      </c>
      <c r="E85" t="s" s="174">
        <v>118</v>
      </c>
      <c r="F85" s="164"/>
      <c r="G85" t="s" s="175">
        <v>82</v>
      </c>
      <c r="H85" t="s" s="174">
        <v>294</v>
      </c>
      <c r="I85" t="s" s="174">
        <v>295</v>
      </c>
      <c r="J85" t="s" s="148">
        <v>78</v>
      </c>
      <c r="K85" t="s" s="148">
        <v>151</v>
      </c>
      <c r="L85" t="s" s="148">
        <v>338</v>
      </c>
      <c r="M85" s="149">
        <f>D85</f>
        <v>80</v>
      </c>
      <c r="N85" s="150"/>
      <c r="O85" s="150"/>
      <c r="P85" s="150"/>
      <c r="Q85" t="s" s="197">
        <v>58</v>
      </c>
      <c r="R85" t="s" s="198">
        <v>85</v>
      </c>
      <c r="S85" t="s" s="148">
        <v>130</v>
      </c>
      <c r="T85" s="150"/>
      <c r="U85" s="61"/>
      <c r="V85" s="31"/>
      <c r="W85" s="31"/>
      <c r="X85" s="31"/>
      <c r="Y85" s="31"/>
      <c r="Z85" s="31"/>
      <c r="AA85" s="31"/>
      <c r="AB85" s="31"/>
    </row>
    <row r="86" ht="16" customHeight="1">
      <c r="A86" t="s" s="152">
        <v>146</v>
      </c>
      <c r="B86" t="s" s="152">
        <v>147</v>
      </c>
      <c r="C86" t="s" s="152">
        <v>339</v>
      </c>
      <c r="D86" s="153">
        <v>81</v>
      </c>
      <c r="E86" t="s" s="203">
        <v>92</v>
      </c>
      <c r="F86" s="204"/>
      <c r="G86" t="s" s="176">
        <v>82</v>
      </c>
      <c r="H86" t="s" s="152">
        <v>340</v>
      </c>
      <c r="I86" s="201">
        <v>45004.229166666664</v>
      </c>
      <c r="J86" t="s" s="158">
        <v>78</v>
      </c>
      <c r="K86" t="s" s="158">
        <v>151</v>
      </c>
      <c r="L86" t="s" s="158">
        <v>339</v>
      </c>
      <c r="M86" s="159">
        <f>D86</f>
        <v>81</v>
      </c>
      <c r="N86" s="160"/>
      <c r="O86" s="160"/>
      <c r="P86" s="160"/>
      <c r="Q86" t="s" s="158">
        <v>58</v>
      </c>
      <c r="R86" t="s" s="177">
        <v>93</v>
      </c>
      <c r="S86" t="s" s="158">
        <v>130</v>
      </c>
      <c r="T86" s="160"/>
      <c r="U86" s="162"/>
      <c r="V86" s="31"/>
      <c r="W86" s="31"/>
      <c r="X86" s="31"/>
      <c r="Y86" s="31"/>
      <c r="Z86" s="31"/>
      <c r="AA86" s="31"/>
      <c r="AB86" s="31"/>
    </row>
    <row r="87" ht="16" customHeight="1">
      <c r="A87" t="s" s="163">
        <v>146</v>
      </c>
      <c r="B87" t="s" s="174">
        <v>147</v>
      </c>
      <c r="C87" t="s" s="174">
        <v>341</v>
      </c>
      <c r="D87" s="205">
        <v>82</v>
      </c>
      <c r="E87" t="s" s="203">
        <v>96</v>
      </c>
      <c r="F87" s="204"/>
      <c r="G87" t="s" s="175">
        <v>82</v>
      </c>
      <c r="H87" t="s" s="174">
        <v>342</v>
      </c>
      <c r="I87" s="165">
        <v>28</v>
      </c>
      <c r="J87" t="s" s="148">
        <v>78</v>
      </c>
      <c r="K87" t="s" s="148">
        <v>151</v>
      </c>
      <c r="L87" t="s" s="148">
        <v>341</v>
      </c>
      <c r="M87" s="149">
        <f>D87</f>
        <v>82</v>
      </c>
      <c r="N87" s="150"/>
      <c r="O87" s="150"/>
      <c r="P87" s="150"/>
      <c r="Q87" t="s" s="197">
        <v>58</v>
      </c>
      <c r="R87" t="s" s="196">
        <v>300</v>
      </c>
      <c r="S87" t="s" s="206">
        <v>130</v>
      </c>
      <c r="T87" s="150"/>
      <c r="U87" s="61"/>
      <c r="V87" s="31"/>
      <c r="W87" s="31"/>
      <c r="X87" s="31"/>
      <c r="Y87" s="31"/>
      <c r="Z87" s="31"/>
      <c r="AA87" s="31"/>
      <c r="AB87" s="31"/>
    </row>
    <row r="88" ht="16" customHeight="1">
      <c r="A88" t="s" s="152">
        <v>146</v>
      </c>
      <c r="B88" t="s" s="152">
        <v>147</v>
      </c>
      <c r="C88" t="s" s="152">
        <v>343</v>
      </c>
      <c r="D88" s="153">
        <v>83</v>
      </c>
      <c r="E88" t="s" s="203">
        <v>75</v>
      </c>
      <c r="F88" s="204"/>
      <c r="G88" t="s" s="176">
        <v>82</v>
      </c>
      <c r="H88" t="s" s="152">
        <v>302</v>
      </c>
      <c r="I88" s="202">
        <v>20</v>
      </c>
      <c r="J88" t="s" s="158">
        <v>78</v>
      </c>
      <c r="K88" t="s" s="158">
        <v>151</v>
      </c>
      <c r="L88" t="s" s="158">
        <v>343</v>
      </c>
      <c r="M88" s="159">
        <f>D88</f>
        <v>83</v>
      </c>
      <c r="N88" s="160"/>
      <c r="O88" s="160"/>
      <c r="P88" s="160"/>
      <c r="Q88" t="s" s="158">
        <v>58</v>
      </c>
      <c r="R88" t="s" s="196">
        <v>300</v>
      </c>
      <c r="S88" t="s" s="158">
        <v>130</v>
      </c>
      <c r="T88" s="160"/>
      <c r="U88" s="162"/>
      <c r="V88" s="31"/>
      <c r="W88" s="31"/>
      <c r="X88" s="31"/>
      <c r="Y88" s="31"/>
      <c r="Z88" s="31"/>
      <c r="AA88" s="31"/>
      <c r="AB88" s="31"/>
    </row>
    <row r="89" ht="16" customHeight="1">
      <c r="A89" t="s" s="163">
        <v>146</v>
      </c>
      <c r="B89" t="s" s="174">
        <v>147</v>
      </c>
      <c r="C89" t="s" s="174">
        <v>344</v>
      </c>
      <c r="D89" s="205">
        <v>84</v>
      </c>
      <c r="E89" t="s" s="203">
        <v>96</v>
      </c>
      <c r="F89" s="204"/>
      <c r="G89" t="s" s="175">
        <v>82</v>
      </c>
      <c r="H89" t="s" s="174">
        <v>345</v>
      </c>
      <c r="I89" s="165">
        <v>130</v>
      </c>
      <c r="J89" t="s" s="148">
        <v>78</v>
      </c>
      <c r="K89" t="s" s="148">
        <v>151</v>
      </c>
      <c r="L89" t="s" s="148">
        <v>344</v>
      </c>
      <c r="M89" s="149">
        <f>D89</f>
        <v>84</v>
      </c>
      <c r="N89" s="150"/>
      <c r="O89" s="150"/>
      <c r="P89" s="150"/>
      <c r="Q89" t="s" s="197">
        <v>58</v>
      </c>
      <c r="R89" t="s" s="198">
        <v>125</v>
      </c>
      <c r="S89" t="s" s="148">
        <v>130</v>
      </c>
      <c r="T89" s="150"/>
      <c r="U89" s="61"/>
      <c r="V89" s="31"/>
      <c r="W89" s="31"/>
      <c r="X89" s="31"/>
      <c r="Y89" s="31"/>
      <c r="Z89" s="31"/>
      <c r="AA89" s="31"/>
      <c r="AB89" s="31"/>
    </row>
    <row r="90" ht="16" customHeight="1">
      <c r="A90" t="s" s="152">
        <v>146</v>
      </c>
      <c r="B90" t="s" s="152">
        <v>147</v>
      </c>
      <c r="C90" t="s" s="152">
        <v>346</v>
      </c>
      <c r="D90" s="153">
        <v>85</v>
      </c>
      <c r="E90" t="s" s="152">
        <v>96</v>
      </c>
      <c r="F90" s="171"/>
      <c r="G90" t="s" s="176">
        <v>82</v>
      </c>
      <c r="H90" t="s" s="152">
        <v>347</v>
      </c>
      <c r="I90" s="202">
        <v>10</v>
      </c>
      <c r="J90" t="s" s="158">
        <v>78</v>
      </c>
      <c r="K90" t="s" s="158">
        <v>151</v>
      </c>
      <c r="L90" t="s" s="158">
        <v>346</v>
      </c>
      <c r="M90" s="159">
        <f>D90</f>
        <v>85</v>
      </c>
      <c r="N90" s="160"/>
      <c r="O90" s="160"/>
      <c r="P90" s="160"/>
      <c r="Q90" t="s" s="158">
        <v>58</v>
      </c>
      <c r="R90" t="s" s="177">
        <v>125</v>
      </c>
      <c r="S90" t="s" s="158">
        <v>130</v>
      </c>
      <c r="T90" s="160"/>
      <c r="U90" s="162"/>
      <c r="V90" s="31"/>
      <c r="W90" s="31"/>
      <c r="X90" s="31"/>
      <c r="Y90" s="31"/>
      <c r="Z90" s="31"/>
      <c r="AA90" s="31"/>
      <c r="AB90" s="31"/>
    </row>
    <row r="91" ht="16" customHeight="1">
      <c r="A91" t="s" s="163">
        <v>146</v>
      </c>
      <c r="B91" t="s" s="174">
        <v>147</v>
      </c>
      <c r="C91" t="s" s="174">
        <v>348</v>
      </c>
      <c r="D91" s="165">
        <v>86</v>
      </c>
      <c r="E91" t="s" s="174">
        <v>124</v>
      </c>
      <c r="F91" s="164"/>
      <c r="G91" t="s" s="175">
        <v>82</v>
      </c>
      <c r="H91" t="s" s="174">
        <v>308</v>
      </c>
      <c r="I91" s="165">
        <v>0</v>
      </c>
      <c r="J91" t="s" s="148">
        <v>78</v>
      </c>
      <c r="K91" t="s" s="148">
        <v>151</v>
      </c>
      <c r="L91" t="s" s="148">
        <v>348</v>
      </c>
      <c r="M91" s="149">
        <f>D91</f>
        <v>86</v>
      </c>
      <c r="N91" s="150"/>
      <c r="O91" s="150"/>
      <c r="P91" s="150"/>
      <c r="Q91" t="s" s="197">
        <v>58</v>
      </c>
      <c r="R91" t="s" s="198">
        <v>125</v>
      </c>
      <c r="S91" t="s" s="148">
        <v>130</v>
      </c>
      <c r="T91" s="150"/>
      <c r="U91" s="61"/>
      <c r="V91" s="31"/>
      <c r="W91" s="31"/>
      <c r="X91" s="31"/>
      <c r="Y91" s="31"/>
      <c r="Z91" s="31"/>
      <c r="AA91" s="31"/>
      <c r="AB91" s="31"/>
    </row>
    <row r="92" ht="16" customHeight="1">
      <c r="A92" t="s" s="152">
        <v>146</v>
      </c>
      <c r="B92" t="s" s="152">
        <v>147</v>
      </c>
      <c r="C92" t="s" s="152">
        <v>349</v>
      </c>
      <c r="D92" s="153">
        <v>87</v>
      </c>
      <c r="E92" t="s" s="203">
        <v>124</v>
      </c>
      <c r="F92" s="204"/>
      <c r="G92" t="s" s="176">
        <v>82</v>
      </c>
      <c r="H92" t="s" s="152">
        <v>310</v>
      </c>
      <c r="I92" s="202">
        <v>0</v>
      </c>
      <c r="J92" t="s" s="158">
        <v>78</v>
      </c>
      <c r="K92" t="s" s="158">
        <v>151</v>
      </c>
      <c r="L92" t="s" s="158">
        <v>349</v>
      </c>
      <c r="M92" s="159">
        <f>D92</f>
        <v>87</v>
      </c>
      <c r="N92" s="160"/>
      <c r="O92" s="160"/>
      <c r="P92" s="160"/>
      <c r="Q92" t="s" s="158">
        <v>58</v>
      </c>
      <c r="R92" t="s" s="177">
        <v>125</v>
      </c>
      <c r="S92" t="s" s="158">
        <v>130</v>
      </c>
      <c r="T92" s="160"/>
      <c r="U92" s="162"/>
      <c r="V92" s="31"/>
      <c r="W92" s="31"/>
      <c r="X92" s="31"/>
      <c r="Y92" s="31"/>
      <c r="Z92" s="31"/>
      <c r="AA92" s="31"/>
      <c r="AB92" s="31"/>
    </row>
    <row r="93" ht="16" customHeight="1">
      <c r="A93" t="s" s="163">
        <v>146</v>
      </c>
      <c r="B93" t="s" s="174">
        <v>147</v>
      </c>
      <c r="C93" t="s" s="174">
        <v>350</v>
      </c>
      <c r="D93" s="205">
        <v>88</v>
      </c>
      <c r="E93" t="s" s="203">
        <v>96</v>
      </c>
      <c r="F93" s="204"/>
      <c r="G93" t="s" s="175">
        <v>82</v>
      </c>
      <c r="H93" t="s" s="174">
        <v>312</v>
      </c>
      <c r="I93" s="165">
        <v>9.99901520639999</v>
      </c>
      <c r="J93" t="s" s="148">
        <v>78</v>
      </c>
      <c r="K93" t="s" s="148">
        <v>151</v>
      </c>
      <c r="L93" t="s" s="148">
        <v>350</v>
      </c>
      <c r="M93" s="149">
        <f>D93</f>
        <v>88</v>
      </c>
      <c r="N93" s="150"/>
      <c r="O93" s="150"/>
      <c r="P93" s="150"/>
      <c r="Q93" t="s" s="197">
        <v>58</v>
      </c>
      <c r="R93" t="s" s="196">
        <v>313</v>
      </c>
      <c r="S93" t="s" s="206">
        <v>130</v>
      </c>
      <c r="T93" s="150"/>
      <c r="U93" s="61"/>
      <c r="V93" s="31"/>
      <c r="W93" s="31"/>
      <c r="X93" s="31"/>
      <c r="Y93" s="31"/>
      <c r="Z93" s="31"/>
      <c r="AA93" s="31"/>
      <c r="AB93" s="31"/>
    </row>
    <row r="94" ht="16" customHeight="1">
      <c r="A94" t="s" s="152">
        <v>146</v>
      </c>
      <c r="B94" t="s" s="152">
        <v>147</v>
      </c>
      <c r="C94" t="s" s="152">
        <v>351</v>
      </c>
      <c r="D94" s="153">
        <v>89</v>
      </c>
      <c r="E94" t="s" s="152">
        <v>118</v>
      </c>
      <c r="F94" s="171"/>
      <c r="G94" t="s" s="176">
        <v>82</v>
      </c>
      <c r="H94" t="s" s="152">
        <v>315</v>
      </c>
      <c r="I94" t="s" s="173">
        <v>352</v>
      </c>
      <c r="J94" t="s" s="158">
        <v>78</v>
      </c>
      <c r="K94" t="s" s="158">
        <v>151</v>
      </c>
      <c r="L94" t="s" s="158">
        <v>351</v>
      </c>
      <c r="M94" s="159">
        <f>D94</f>
        <v>89</v>
      </c>
      <c r="N94" s="160"/>
      <c r="O94" s="160"/>
      <c r="P94" s="160"/>
      <c r="Q94" t="s" s="158">
        <v>58</v>
      </c>
      <c r="R94" t="s" s="177">
        <v>85</v>
      </c>
      <c r="S94" t="s" s="158">
        <v>130</v>
      </c>
      <c r="T94" s="160"/>
      <c r="U94" s="162"/>
      <c r="V94" s="31"/>
      <c r="W94" s="31"/>
      <c r="X94" s="31"/>
      <c r="Y94" s="31"/>
      <c r="Z94" s="31"/>
      <c r="AA94" s="31"/>
      <c r="AB94" s="31"/>
    </row>
    <row r="95" ht="16" customHeight="1">
      <c r="A95" t="s" s="163">
        <v>146</v>
      </c>
      <c r="B95" t="s" s="174">
        <v>147</v>
      </c>
      <c r="C95" t="s" s="174">
        <v>353</v>
      </c>
      <c r="D95" s="165">
        <v>90</v>
      </c>
      <c r="E95" t="s" s="174">
        <v>118</v>
      </c>
      <c r="F95" s="164"/>
      <c r="G95" t="s" s="175">
        <v>82</v>
      </c>
      <c r="H95" t="s" s="174">
        <v>354</v>
      </c>
      <c r="I95" t="s" s="174">
        <v>355</v>
      </c>
      <c r="J95" t="s" s="148">
        <v>78</v>
      </c>
      <c r="K95" t="s" s="148">
        <v>151</v>
      </c>
      <c r="L95" t="s" s="148">
        <v>353</v>
      </c>
      <c r="M95" s="149">
        <f>D95</f>
        <v>90</v>
      </c>
      <c r="N95" s="150"/>
      <c r="O95" s="150"/>
      <c r="P95" s="150"/>
      <c r="Q95" t="s" s="197">
        <v>58</v>
      </c>
      <c r="R95" t="s" s="198">
        <v>85</v>
      </c>
      <c r="S95" t="s" s="148">
        <v>130</v>
      </c>
      <c r="T95" s="150"/>
      <c r="U95" s="61"/>
      <c r="V95" s="31"/>
      <c r="W95" s="31"/>
      <c r="X95" s="31"/>
      <c r="Y95" s="31"/>
      <c r="Z95" s="31"/>
      <c r="AA95" s="31"/>
      <c r="AB95" s="31"/>
    </row>
    <row r="96" ht="16" customHeight="1">
      <c r="A96" t="s" s="152">
        <v>146</v>
      </c>
      <c r="B96" t="s" s="152">
        <v>147</v>
      </c>
      <c r="C96" t="s" s="152">
        <v>356</v>
      </c>
      <c r="D96" s="153">
        <v>91</v>
      </c>
      <c r="E96" t="s" s="152">
        <v>124</v>
      </c>
      <c r="F96" s="171"/>
      <c r="G96" t="s" s="176">
        <v>82</v>
      </c>
      <c r="H96" t="s" s="152">
        <v>321</v>
      </c>
      <c r="I96" s="202">
        <v>0</v>
      </c>
      <c r="J96" t="s" s="158">
        <v>78</v>
      </c>
      <c r="K96" t="s" s="158">
        <v>151</v>
      </c>
      <c r="L96" t="s" s="158">
        <v>356</v>
      </c>
      <c r="M96" s="159">
        <f>D96</f>
        <v>91</v>
      </c>
      <c r="N96" s="160"/>
      <c r="O96" s="160"/>
      <c r="P96" s="160"/>
      <c r="Q96" t="s" s="158">
        <v>58</v>
      </c>
      <c r="R96" t="s" s="177">
        <v>125</v>
      </c>
      <c r="S96" t="s" s="158">
        <v>130</v>
      </c>
      <c r="T96" s="160"/>
      <c r="U96" s="162"/>
      <c r="V96" s="31"/>
      <c r="W96" s="31"/>
      <c r="X96" s="31"/>
      <c r="Y96" s="31"/>
      <c r="Z96" s="31"/>
      <c r="AA96" s="31"/>
      <c r="AB96" s="31"/>
    </row>
    <row r="97" ht="16" customHeight="1">
      <c r="A97" t="s" s="163">
        <v>146</v>
      </c>
      <c r="B97" t="s" s="174">
        <v>147</v>
      </c>
      <c r="C97" t="s" s="174">
        <v>357</v>
      </c>
      <c r="D97" s="165">
        <v>92</v>
      </c>
      <c r="E97" t="s" s="174">
        <v>124</v>
      </c>
      <c r="F97" s="164"/>
      <c r="G97" t="s" s="175">
        <v>82</v>
      </c>
      <c r="H97" t="s" s="174">
        <v>358</v>
      </c>
      <c r="I97" s="165">
        <v>0</v>
      </c>
      <c r="J97" t="s" s="148">
        <v>78</v>
      </c>
      <c r="K97" t="s" s="148">
        <v>151</v>
      </c>
      <c r="L97" t="s" s="148">
        <v>357</v>
      </c>
      <c r="M97" s="149">
        <f>D97</f>
        <v>92</v>
      </c>
      <c r="N97" s="150"/>
      <c r="O97" s="150"/>
      <c r="P97" s="150"/>
      <c r="Q97" t="s" s="197">
        <v>58</v>
      </c>
      <c r="R97" t="s" s="198">
        <v>125</v>
      </c>
      <c r="S97" t="s" s="148">
        <v>130</v>
      </c>
      <c r="T97" s="150"/>
      <c r="U97" s="61"/>
      <c r="V97" s="31"/>
      <c r="W97" s="31"/>
      <c r="X97" s="31"/>
      <c r="Y97" s="31"/>
      <c r="Z97" s="31"/>
      <c r="AA97" s="31"/>
      <c r="AB97" s="31"/>
    </row>
    <row r="98" ht="16" customHeight="1">
      <c r="A98" t="s" s="152">
        <v>146</v>
      </c>
      <c r="B98" t="s" s="152">
        <v>147</v>
      </c>
      <c r="C98" t="s" s="152">
        <v>359</v>
      </c>
      <c r="D98" s="153">
        <v>93</v>
      </c>
      <c r="E98" t="s" s="152">
        <v>118</v>
      </c>
      <c r="F98" s="171"/>
      <c r="G98" t="s" s="176">
        <v>82</v>
      </c>
      <c r="H98" t="s" s="152">
        <v>360</v>
      </c>
      <c r="I98" t="s" s="173">
        <v>326</v>
      </c>
      <c r="J98" t="s" s="158">
        <v>78</v>
      </c>
      <c r="K98" t="s" s="158">
        <v>151</v>
      </c>
      <c r="L98" t="s" s="158">
        <v>359</v>
      </c>
      <c r="M98" s="159">
        <f>D98</f>
        <v>93</v>
      </c>
      <c r="N98" s="160"/>
      <c r="O98" s="160"/>
      <c r="P98" s="160"/>
      <c r="Q98" t="s" s="158">
        <v>58</v>
      </c>
      <c r="R98" t="s" s="177">
        <v>85</v>
      </c>
      <c r="S98" t="s" s="158">
        <v>130</v>
      </c>
      <c r="T98" s="160"/>
      <c r="U98" s="162"/>
      <c r="V98" s="31"/>
      <c r="W98" s="31"/>
      <c r="X98" s="31"/>
      <c r="Y98" s="31"/>
      <c r="Z98" s="31"/>
      <c r="AA98" s="31"/>
      <c r="AB98" s="31"/>
    </row>
    <row r="99" ht="16" customHeight="1">
      <c r="A99" t="s" s="163">
        <v>146</v>
      </c>
      <c r="B99" t="s" s="174">
        <v>147</v>
      </c>
      <c r="C99" t="s" s="174">
        <v>361</v>
      </c>
      <c r="D99" s="165">
        <v>94</v>
      </c>
      <c r="E99" t="s" s="174">
        <v>168</v>
      </c>
      <c r="F99" s="164"/>
      <c r="G99" t="s" s="175">
        <v>82</v>
      </c>
      <c r="H99" t="s" s="174">
        <v>328</v>
      </c>
      <c r="I99" s="165">
        <v>3000</v>
      </c>
      <c r="J99" t="s" s="148">
        <v>78</v>
      </c>
      <c r="K99" t="s" s="148">
        <v>151</v>
      </c>
      <c r="L99" t="s" s="148">
        <v>361</v>
      </c>
      <c r="M99" s="149">
        <f>D99</f>
        <v>94</v>
      </c>
      <c r="N99" s="150"/>
      <c r="O99" s="150"/>
      <c r="P99" s="150"/>
      <c r="Q99" t="s" s="197">
        <v>58</v>
      </c>
      <c r="R99" t="s" s="198">
        <v>170</v>
      </c>
      <c r="S99" t="s" s="148">
        <v>130</v>
      </c>
      <c r="T99" s="150"/>
      <c r="U99" s="61"/>
      <c r="V99" s="31"/>
      <c r="W99" s="31"/>
      <c r="X99" s="31"/>
      <c r="Y99" s="31"/>
      <c r="Z99" s="31"/>
      <c r="AA99" s="31"/>
      <c r="AB99" s="31"/>
    </row>
    <row r="100" ht="16" customHeight="1">
      <c r="A100" t="s" s="152">
        <v>146</v>
      </c>
      <c r="B100" t="s" s="152">
        <v>147</v>
      </c>
      <c r="C100" t="s" s="152">
        <v>362</v>
      </c>
      <c r="D100" s="153">
        <v>95</v>
      </c>
      <c r="E100" t="s" s="152">
        <v>118</v>
      </c>
      <c r="F100" s="171"/>
      <c r="G100" t="s" s="176">
        <v>82</v>
      </c>
      <c r="H100" t="s" s="152">
        <v>330</v>
      </c>
      <c r="I100" t="s" s="173">
        <v>335</v>
      </c>
      <c r="J100" t="s" s="158">
        <v>78</v>
      </c>
      <c r="K100" t="s" s="158">
        <v>151</v>
      </c>
      <c r="L100" t="s" s="158">
        <v>362</v>
      </c>
      <c r="M100" s="159">
        <f>D100</f>
        <v>95</v>
      </c>
      <c r="N100" s="160"/>
      <c r="O100" s="160"/>
      <c r="P100" s="160"/>
      <c r="Q100" t="s" s="158">
        <v>58</v>
      </c>
      <c r="R100" t="s" s="177">
        <v>85</v>
      </c>
      <c r="S100" t="s" s="158">
        <v>130</v>
      </c>
      <c r="T100" s="160"/>
      <c r="U100" s="162"/>
      <c r="V100" s="31"/>
      <c r="W100" s="31"/>
      <c r="X100" s="31"/>
      <c r="Y100" s="31"/>
      <c r="Z100" s="31"/>
      <c r="AA100" s="31"/>
      <c r="AB100" s="31"/>
    </row>
    <row r="101" ht="16" customHeight="1">
      <c r="A101" t="s" s="163">
        <v>146</v>
      </c>
      <c r="B101" t="s" s="174">
        <v>147</v>
      </c>
      <c r="C101" t="s" s="174">
        <v>363</v>
      </c>
      <c r="D101" s="165">
        <v>96</v>
      </c>
      <c r="E101" t="s" s="174">
        <v>168</v>
      </c>
      <c r="F101" s="164"/>
      <c r="G101" t="s" s="175">
        <v>82</v>
      </c>
      <c r="H101" t="s" s="174">
        <v>364</v>
      </c>
      <c r="I101" s="165">
        <v>2100</v>
      </c>
      <c r="J101" t="s" s="148">
        <v>78</v>
      </c>
      <c r="K101" t="s" s="148">
        <v>151</v>
      </c>
      <c r="L101" t="s" s="148">
        <v>363</v>
      </c>
      <c r="M101" s="149">
        <f>D101</f>
        <v>96</v>
      </c>
      <c r="N101" s="150"/>
      <c r="O101" s="150"/>
      <c r="P101" s="150"/>
      <c r="Q101" t="s" s="197">
        <v>58</v>
      </c>
      <c r="R101" t="s" s="198">
        <v>170</v>
      </c>
      <c r="S101" t="s" s="148">
        <v>130</v>
      </c>
      <c r="T101" s="150"/>
      <c r="U101" s="61"/>
      <c r="V101" s="31"/>
      <c r="W101" s="31"/>
      <c r="X101" s="31"/>
      <c r="Y101" s="31"/>
      <c r="Z101" s="31"/>
      <c r="AA101" s="31"/>
      <c r="AB101" s="31"/>
    </row>
    <row r="102" ht="16" customHeight="1">
      <c r="A102" t="s" s="152">
        <v>146</v>
      </c>
      <c r="B102" t="s" s="152">
        <v>147</v>
      </c>
      <c r="C102" t="s" s="152">
        <v>365</v>
      </c>
      <c r="D102" s="153">
        <v>97</v>
      </c>
      <c r="E102" t="s" s="152">
        <v>118</v>
      </c>
      <c r="F102" s="171"/>
      <c r="G102" t="s" s="176">
        <v>82</v>
      </c>
      <c r="H102" t="s" s="152">
        <v>334</v>
      </c>
      <c r="I102" t="s" s="173">
        <v>335</v>
      </c>
      <c r="J102" t="s" s="158">
        <v>78</v>
      </c>
      <c r="K102" t="s" s="158">
        <v>151</v>
      </c>
      <c r="L102" t="s" s="158">
        <v>365</v>
      </c>
      <c r="M102" s="159">
        <f>D102</f>
        <v>97</v>
      </c>
      <c r="N102" s="160"/>
      <c r="O102" s="160"/>
      <c r="P102" s="160"/>
      <c r="Q102" t="s" s="158">
        <v>58</v>
      </c>
      <c r="R102" t="s" s="177">
        <v>85</v>
      </c>
      <c r="S102" t="s" s="158">
        <v>130</v>
      </c>
      <c r="T102" s="160"/>
      <c r="U102" s="162"/>
      <c r="V102" s="31"/>
      <c r="W102" s="31"/>
      <c r="X102" s="31"/>
      <c r="Y102" s="31"/>
      <c r="Z102" s="31"/>
      <c r="AA102" s="31"/>
      <c r="AB102" s="31"/>
    </row>
    <row r="103" ht="16" customHeight="1">
      <c r="A103" t="s" s="163">
        <v>146</v>
      </c>
      <c r="B103" t="s" s="174">
        <v>147</v>
      </c>
      <c r="C103" t="s" s="174">
        <v>366</v>
      </c>
      <c r="D103" s="165">
        <v>98</v>
      </c>
      <c r="E103" t="s" s="174">
        <v>168</v>
      </c>
      <c r="F103" s="164"/>
      <c r="G103" t="s" s="175">
        <v>82</v>
      </c>
      <c r="H103" t="s" s="174">
        <v>337</v>
      </c>
      <c r="I103" s="165">
        <v>7900</v>
      </c>
      <c r="J103" t="s" s="148">
        <v>78</v>
      </c>
      <c r="K103" t="s" s="148">
        <v>151</v>
      </c>
      <c r="L103" t="s" s="148">
        <v>366</v>
      </c>
      <c r="M103" s="149">
        <f>D103</f>
        <v>98</v>
      </c>
      <c r="N103" s="150"/>
      <c r="O103" s="150"/>
      <c r="P103" s="150"/>
      <c r="Q103" t="s" s="197">
        <v>58</v>
      </c>
      <c r="R103" t="s" s="196">
        <v>170</v>
      </c>
      <c r="S103" t="s" s="206">
        <v>130</v>
      </c>
      <c r="T103" s="150"/>
      <c r="U103" s="61"/>
      <c r="V103" s="31"/>
      <c r="W103" s="31"/>
      <c r="X103" s="31"/>
      <c r="Y103" s="31"/>
      <c r="Z103" s="31"/>
      <c r="AA103" s="31"/>
      <c r="AB103" s="31"/>
    </row>
    <row r="104" ht="16" customHeight="1">
      <c r="A104" t="s" s="152">
        <v>146</v>
      </c>
      <c r="B104" t="s" s="152">
        <v>147</v>
      </c>
      <c r="C104" t="s" s="152">
        <v>367</v>
      </c>
      <c r="D104" s="153">
        <v>99</v>
      </c>
      <c r="E104" t="s" s="152">
        <v>92</v>
      </c>
      <c r="F104" s="171"/>
      <c r="G104" t="s" s="176">
        <v>82</v>
      </c>
      <c r="H104" t="s" s="152">
        <v>368</v>
      </c>
      <c r="I104" s="201">
        <v>45008.732638888891</v>
      </c>
      <c r="J104" t="s" s="158">
        <v>78</v>
      </c>
      <c r="K104" t="s" s="158">
        <v>151</v>
      </c>
      <c r="L104" t="s" s="158">
        <v>367</v>
      </c>
      <c r="M104" s="159">
        <f>D104</f>
        <v>99</v>
      </c>
      <c r="N104" s="160"/>
      <c r="O104" s="160"/>
      <c r="P104" s="160"/>
      <c r="Q104" t="s" s="158">
        <v>58</v>
      </c>
      <c r="R104" t="s" s="177">
        <v>93</v>
      </c>
      <c r="S104" t="s" s="158">
        <v>130</v>
      </c>
      <c r="T104" s="160"/>
      <c r="U104" s="162"/>
      <c r="V104" s="31"/>
      <c r="W104" s="31"/>
      <c r="X104" s="31"/>
      <c r="Y104" s="31"/>
      <c r="Z104" s="31"/>
      <c r="AA104" s="31"/>
      <c r="AB104" s="31"/>
    </row>
    <row r="105" ht="16" customHeight="1">
      <c r="A105" t="s" s="163">
        <v>146</v>
      </c>
      <c r="B105" t="s" s="174">
        <v>147</v>
      </c>
      <c r="C105" t="s" s="174">
        <v>369</v>
      </c>
      <c r="D105" s="165">
        <v>100</v>
      </c>
      <c r="E105" t="s" s="174">
        <v>92</v>
      </c>
      <c r="F105" s="164"/>
      <c r="G105" t="s" s="175">
        <v>82</v>
      </c>
      <c r="H105" t="s" s="174">
        <v>370</v>
      </c>
      <c r="I105" s="200">
        <v>45008.732638888891</v>
      </c>
      <c r="J105" t="s" s="148">
        <v>78</v>
      </c>
      <c r="K105" t="s" s="148">
        <v>151</v>
      </c>
      <c r="L105" t="s" s="148">
        <v>369</v>
      </c>
      <c r="M105" s="149">
        <f>D105</f>
        <v>100</v>
      </c>
      <c r="N105" s="150"/>
      <c r="O105" s="150"/>
      <c r="P105" s="150"/>
      <c r="Q105" t="s" s="197">
        <v>58</v>
      </c>
      <c r="R105" t="s" s="198">
        <v>93</v>
      </c>
      <c r="S105" t="s" s="148">
        <v>130</v>
      </c>
      <c r="T105" s="150"/>
      <c r="U105" s="61"/>
      <c r="V105" s="31"/>
      <c r="W105" s="31"/>
      <c r="X105" s="31"/>
      <c r="Y105" s="31"/>
      <c r="Z105" s="31"/>
      <c r="AA105" s="31"/>
      <c r="AB105" s="31"/>
    </row>
    <row r="106" ht="16" customHeight="1">
      <c r="A106" t="s" s="152">
        <v>146</v>
      </c>
      <c r="B106" t="s" s="152">
        <v>147</v>
      </c>
      <c r="C106" t="s" s="152">
        <v>371</v>
      </c>
      <c r="D106" s="153">
        <v>101</v>
      </c>
      <c r="E106" t="s" s="152">
        <v>92</v>
      </c>
      <c r="F106" s="171"/>
      <c r="G106" t="s" s="176">
        <v>82</v>
      </c>
      <c r="H106" t="s" s="152">
        <v>372</v>
      </c>
      <c r="I106" s="201">
        <v>45008.732638888891</v>
      </c>
      <c r="J106" t="s" s="158">
        <v>78</v>
      </c>
      <c r="K106" t="s" s="158">
        <v>151</v>
      </c>
      <c r="L106" t="s" s="158">
        <v>371</v>
      </c>
      <c r="M106" s="159">
        <f>D106</f>
        <v>101</v>
      </c>
      <c r="N106" s="160"/>
      <c r="O106" s="160"/>
      <c r="P106" s="160"/>
      <c r="Q106" t="s" s="158">
        <v>58</v>
      </c>
      <c r="R106" t="s" s="177">
        <v>93</v>
      </c>
      <c r="S106" t="s" s="158">
        <v>130</v>
      </c>
      <c r="T106" s="160"/>
      <c r="U106" s="162"/>
      <c r="V106" s="31"/>
      <c r="W106" s="31"/>
      <c r="X106" s="31"/>
      <c r="Y106" s="31"/>
      <c r="Z106" s="31"/>
      <c r="AA106" s="31"/>
      <c r="AB106" s="31"/>
    </row>
    <row r="107" ht="16" customHeight="1">
      <c r="A107" t="s" s="163">
        <v>146</v>
      </c>
      <c r="B107" t="s" s="174">
        <v>147</v>
      </c>
      <c r="C107" t="s" s="174">
        <v>373</v>
      </c>
      <c r="D107" s="165">
        <v>102</v>
      </c>
      <c r="E107" t="s" s="174">
        <v>92</v>
      </c>
      <c r="F107" s="164"/>
      <c r="G107" t="s" s="175">
        <v>82</v>
      </c>
      <c r="H107" t="s" s="174">
        <v>374</v>
      </c>
      <c r="I107" s="200">
        <v>45008.732638888891</v>
      </c>
      <c r="J107" t="s" s="148">
        <v>78</v>
      </c>
      <c r="K107" t="s" s="148">
        <v>151</v>
      </c>
      <c r="L107" t="s" s="148">
        <v>373</v>
      </c>
      <c r="M107" s="149">
        <f>D107</f>
        <v>102</v>
      </c>
      <c r="N107" s="150"/>
      <c r="O107" s="150"/>
      <c r="P107" s="150"/>
      <c r="Q107" t="s" s="197">
        <v>58</v>
      </c>
      <c r="R107" t="s" s="198">
        <v>93</v>
      </c>
      <c r="S107" t="s" s="148">
        <v>130</v>
      </c>
      <c r="T107" s="150"/>
      <c r="U107" s="61"/>
      <c r="V107" s="31"/>
      <c r="W107" s="31"/>
      <c r="X107" s="31"/>
      <c r="Y107" s="31"/>
      <c r="Z107" s="31"/>
      <c r="AA107" s="31"/>
      <c r="AB107" s="31"/>
    </row>
    <row r="108" ht="16" customHeight="1">
      <c r="A108" t="s" s="152">
        <v>146</v>
      </c>
      <c r="B108" t="s" s="152">
        <v>147</v>
      </c>
      <c r="C108" t="s" s="152">
        <v>375</v>
      </c>
      <c r="D108" s="153">
        <v>103</v>
      </c>
      <c r="E108" t="s" s="152">
        <v>75</v>
      </c>
      <c r="F108" s="171"/>
      <c r="G108" t="s" s="176">
        <v>82</v>
      </c>
      <c r="H108" t="s" s="152">
        <v>376</v>
      </c>
      <c r="I108" s="202">
        <v>436</v>
      </c>
      <c r="J108" t="s" s="158">
        <v>78</v>
      </c>
      <c r="K108" t="s" s="158">
        <v>151</v>
      </c>
      <c r="L108" t="s" s="158">
        <v>375</v>
      </c>
      <c r="M108" s="159">
        <f>D108</f>
        <v>103</v>
      </c>
      <c r="N108" s="160"/>
      <c r="O108" s="160"/>
      <c r="P108" s="160"/>
      <c r="Q108" t="s" s="158">
        <v>58</v>
      </c>
      <c r="R108" t="s" s="177">
        <v>170</v>
      </c>
      <c r="S108" t="s" s="158">
        <v>130</v>
      </c>
      <c r="T108" s="160"/>
      <c r="U108" s="162"/>
      <c r="V108" s="31"/>
      <c r="W108" s="31"/>
      <c r="X108" s="31"/>
      <c r="Y108" s="31"/>
      <c r="Z108" s="31"/>
      <c r="AA108" s="31"/>
      <c r="AB108" s="31"/>
    </row>
    <row r="109" ht="16" customHeight="1">
      <c r="A109" t="s" s="163">
        <v>146</v>
      </c>
      <c r="B109" t="s" s="174">
        <v>147</v>
      </c>
      <c r="C109" t="s" s="174">
        <v>377</v>
      </c>
      <c r="D109" s="165">
        <v>104</v>
      </c>
      <c r="E109" t="s" s="174">
        <v>75</v>
      </c>
      <c r="F109" s="164"/>
      <c r="G109" t="s" s="175">
        <v>82</v>
      </c>
      <c r="H109" t="s" s="174">
        <v>378</v>
      </c>
      <c r="I109" s="165">
        <v>49</v>
      </c>
      <c r="J109" t="s" s="148">
        <v>78</v>
      </c>
      <c r="K109" t="s" s="148">
        <v>151</v>
      </c>
      <c r="L109" t="s" s="148">
        <v>377</v>
      </c>
      <c r="M109" s="149">
        <f>D109</f>
        <v>104</v>
      </c>
      <c r="N109" s="150"/>
      <c r="O109" s="150"/>
      <c r="P109" s="150"/>
      <c r="Q109" t="s" s="197">
        <v>58</v>
      </c>
      <c r="R109" t="s" s="198">
        <v>170</v>
      </c>
      <c r="S109" t="s" s="148">
        <v>130</v>
      </c>
      <c r="T109" s="150"/>
      <c r="U109" s="61"/>
      <c r="V109" s="31"/>
      <c r="W109" s="31"/>
      <c r="X109" s="31"/>
      <c r="Y109" s="31"/>
      <c r="Z109" s="31"/>
      <c r="AA109" s="31"/>
      <c r="AB109" s="31"/>
    </row>
    <row r="110" ht="16" customHeight="1">
      <c r="A110" t="s" s="152">
        <v>146</v>
      </c>
      <c r="B110" t="s" s="152">
        <v>147</v>
      </c>
      <c r="C110" t="s" s="152">
        <v>379</v>
      </c>
      <c r="D110" s="153">
        <v>105</v>
      </c>
      <c r="E110" t="s" s="152">
        <v>75</v>
      </c>
      <c r="F110" s="171"/>
      <c r="G110" t="s" s="176">
        <v>82</v>
      </c>
      <c r="H110" t="s" s="152">
        <v>380</v>
      </c>
      <c r="I110" s="202">
        <v>165</v>
      </c>
      <c r="J110" t="s" s="158">
        <v>78</v>
      </c>
      <c r="K110" t="s" s="158">
        <v>151</v>
      </c>
      <c r="L110" t="s" s="158">
        <v>379</v>
      </c>
      <c r="M110" s="159">
        <f>D110</f>
        <v>105</v>
      </c>
      <c r="N110" s="160"/>
      <c r="O110" s="160"/>
      <c r="P110" s="160"/>
      <c r="Q110" t="s" s="158">
        <v>58</v>
      </c>
      <c r="R110" t="s" s="177">
        <v>170</v>
      </c>
      <c r="S110" t="s" s="158">
        <v>130</v>
      </c>
      <c r="T110" s="160"/>
      <c r="U110" s="162"/>
      <c r="V110" s="31"/>
      <c r="W110" s="31"/>
      <c r="X110" s="31"/>
      <c r="Y110" s="31"/>
      <c r="Z110" s="31"/>
      <c r="AA110" s="31"/>
      <c r="AB110" s="31"/>
    </row>
    <row r="111" ht="16" customHeight="1">
      <c r="A111" t="s" s="163">
        <v>146</v>
      </c>
      <c r="B111" t="s" s="174">
        <v>147</v>
      </c>
      <c r="C111" t="s" s="174">
        <v>381</v>
      </c>
      <c r="D111" s="165">
        <v>106</v>
      </c>
      <c r="E111" t="s" s="174">
        <v>75</v>
      </c>
      <c r="F111" s="164"/>
      <c r="G111" t="s" s="175">
        <v>82</v>
      </c>
      <c r="H111" t="s" s="174">
        <v>382</v>
      </c>
      <c r="I111" s="165">
        <v>-116</v>
      </c>
      <c r="J111" t="s" s="148">
        <v>78</v>
      </c>
      <c r="K111" t="s" s="148">
        <v>151</v>
      </c>
      <c r="L111" t="s" s="148">
        <v>381</v>
      </c>
      <c r="M111" s="149">
        <f>D111</f>
        <v>106</v>
      </c>
      <c r="N111" s="150"/>
      <c r="O111" s="150"/>
      <c r="P111" s="150"/>
      <c r="Q111" t="s" s="197">
        <v>58</v>
      </c>
      <c r="R111" t="s" s="198">
        <v>170</v>
      </c>
      <c r="S111" t="s" s="148">
        <v>130</v>
      </c>
      <c r="T111" s="150"/>
      <c r="U111" s="61"/>
      <c r="V111" s="31"/>
      <c r="W111" s="31"/>
      <c r="X111" s="31"/>
      <c r="Y111" s="31"/>
      <c r="Z111" s="31"/>
      <c r="AA111" s="31"/>
      <c r="AB111" s="31"/>
    </row>
    <row r="112" ht="16" customHeight="1">
      <c r="A112" t="s" s="152">
        <v>146</v>
      </c>
      <c r="B112" t="s" s="152">
        <v>147</v>
      </c>
      <c r="C112" t="s" s="152">
        <v>383</v>
      </c>
      <c r="D112" s="153">
        <v>107</v>
      </c>
      <c r="E112" t="s" s="152">
        <v>75</v>
      </c>
      <c r="F112" s="171"/>
      <c r="G112" t="s" s="176">
        <v>82</v>
      </c>
      <c r="H112" t="s" s="152">
        <v>384</v>
      </c>
      <c r="I112" s="202">
        <v>18</v>
      </c>
      <c r="J112" t="s" s="158">
        <v>78</v>
      </c>
      <c r="K112" t="s" s="158">
        <v>151</v>
      </c>
      <c r="L112" t="s" s="158">
        <v>383</v>
      </c>
      <c r="M112" s="159">
        <f>D112</f>
        <v>107</v>
      </c>
      <c r="N112" s="160"/>
      <c r="O112" s="160"/>
      <c r="P112" s="160"/>
      <c r="Q112" t="s" s="158">
        <v>58</v>
      </c>
      <c r="R112" t="s" s="177">
        <v>125</v>
      </c>
      <c r="S112" t="s" s="158">
        <v>130</v>
      </c>
      <c r="T112" s="160"/>
      <c r="U112" s="162"/>
      <c r="V112" s="31"/>
      <c r="W112" s="31"/>
      <c r="X112" s="31"/>
      <c r="Y112" s="31"/>
      <c r="Z112" s="31"/>
      <c r="AA112" s="31"/>
      <c r="AB112" s="31"/>
    </row>
    <row r="113" ht="16" customHeight="1">
      <c r="A113" t="s" s="163">
        <v>146</v>
      </c>
      <c r="B113" t="s" s="174">
        <v>147</v>
      </c>
      <c r="C113" t="s" s="174">
        <v>385</v>
      </c>
      <c r="D113" s="165">
        <v>108</v>
      </c>
      <c r="E113" t="s" s="174">
        <v>75</v>
      </c>
      <c r="F113" s="164"/>
      <c r="G113" t="s" s="175">
        <v>82</v>
      </c>
      <c r="H113" t="s" s="174">
        <v>386</v>
      </c>
      <c r="I113" s="165">
        <v>7</v>
      </c>
      <c r="J113" t="s" s="148">
        <v>78</v>
      </c>
      <c r="K113" t="s" s="148">
        <v>151</v>
      </c>
      <c r="L113" t="s" s="148">
        <v>385</v>
      </c>
      <c r="M113" s="149">
        <f>D113</f>
        <v>108</v>
      </c>
      <c r="N113" s="150"/>
      <c r="O113" s="150"/>
      <c r="P113" s="150"/>
      <c r="Q113" t="s" s="197">
        <v>58</v>
      </c>
      <c r="R113" t="s" s="198">
        <v>125</v>
      </c>
      <c r="S113" t="s" s="148">
        <v>130</v>
      </c>
      <c r="T113" s="150"/>
      <c r="U113" s="61"/>
      <c r="V113" s="31"/>
      <c r="W113" s="31"/>
      <c r="X113" s="31"/>
      <c r="Y113" s="31"/>
      <c r="Z113" s="31"/>
      <c r="AA113" s="31"/>
      <c r="AB113" s="31"/>
    </row>
    <row r="114" ht="16" customHeight="1">
      <c r="A114" t="s" s="152">
        <v>146</v>
      </c>
      <c r="B114" t="s" s="152">
        <v>147</v>
      </c>
      <c r="C114" t="s" s="152">
        <v>387</v>
      </c>
      <c r="D114" s="153">
        <v>109</v>
      </c>
      <c r="E114" t="s" s="152">
        <v>75</v>
      </c>
      <c r="F114" s="171"/>
      <c r="G114" t="s" s="176">
        <v>82</v>
      </c>
      <c r="H114" t="s" s="152">
        <v>388</v>
      </c>
      <c r="I114" s="202">
        <v>0</v>
      </c>
      <c r="J114" t="s" s="158">
        <v>78</v>
      </c>
      <c r="K114" t="s" s="158">
        <v>151</v>
      </c>
      <c r="L114" t="s" s="158">
        <v>387</v>
      </c>
      <c r="M114" s="159">
        <f>D114</f>
        <v>109</v>
      </c>
      <c r="N114" s="160"/>
      <c r="O114" s="160"/>
      <c r="P114" s="160"/>
      <c r="Q114" t="s" s="158">
        <v>58</v>
      </c>
      <c r="R114" t="s" s="177">
        <v>125</v>
      </c>
      <c r="S114" t="s" s="158">
        <v>130</v>
      </c>
      <c r="T114" s="160"/>
      <c r="U114" s="162"/>
      <c r="V114" s="31"/>
      <c r="W114" s="31"/>
      <c r="X114" s="31"/>
      <c r="Y114" s="31"/>
      <c r="Z114" s="31"/>
      <c r="AA114" s="31"/>
      <c r="AB114" s="31"/>
    </row>
    <row r="115" ht="16" customHeight="1">
      <c r="A115" t="s" s="163">
        <v>146</v>
      </c>
      <c r="B115" t="s" s="174">
        <v>147</v>
      </c>
      <c r="C115" t="s" s="174">
        <v>389</v>
      </c>
      <c r="D115" s="165">
        <v>110</v>
      </c>
      <c r="E115" t="s" s="174">
        <v>75</v>
      </c>
      <c r="F115" s="164"/>
      <c r="G115" t="s" s="175">
        <v>82</v>
      </c>
      <c r="H115" t="s" s="174">
        <v>390</v>
      </c>
      <c r="I115" s="165">
        <v>-116</v>
      </c>
      <c r="J115" t="s" s="148">
        <v>78</v>
      </c>
      <c r="K115" t="s" s="148">
        <v>151</v>
      </c>
      <c r="L115" t="s" s="148">
        <v>389</v>
      </c>
      <c r="M115" s="149">
        <f>D115</f>
        <v>110</v>
      </c>
      <c r="N115" s="150"/>
      <c r="O115" s="150"/>
      <c r="P115" s="150"/>
      <c r="Q115" t="s" s="197">
        <v>58</v>
      </c>
      <c r="R115" t="s" s="198">
        <v>125</v>
      </c>
      <c r="S115" t="s" s="148">
        <v>130</v>
      </c>
      <c r="T115" s="150"/>
      <c r="U115" s="61"/>
      <c r="V115" s="31"/>
      <c r="W115" s="31"/>
      <c r="X115" s="31"/>
      <c r="Y115" s="31"/>
      <c r="Z115" s="31"/>
      <c r="AA115" s="31"/>
      <c r="AB115" s="31"/>
    </row>
    <row r="116" ht="16" customHeight="1">
      <c r="A116" t="s" s="152">
        <v>146</v>
      </c>
      <c r="B116" t="s" s="152">
        <v>147</v>
      </c>
      <c r="C116" t="s" s="152">
        <v>391</v>
      </c>
      <c r="D116" s="153">
        <v>111</v>
      </c>
      <c r="E116" t="s" s="152">
        <v>124</v>
      </c>
      <c r="F116" s="171"/>
      <c r="G116" t="s" s="176">
        <v>82</v>
      </c>
      <c r="H116" t="s" s="152">
        <v>392</v>
      </c>
      <c r="I116" s="202">
        <v>1</v>
      </c>
      <c r="J116" t="s" s="158">
        <v>78</v>
      </c>
      <c r="K116" t="s" s="158">
        <v>151</v>
      </c>
      <c r="L116" t="s" s="158">
        <v>391</v>
      </c>
      <c r="M116" s="159">
        <f>D116</f>
        <v>111</v>
      </c>
      <c r="N116" s="160"/>
      <c r="O116" s="160"/>
      <c r="P116" s="160"/>
      <c r="Q116" t="s" s="158">
        <v>58</v>
      </c>
      <c r="R116" t="s" s="177">
        <v>125</v>
      </c>
      <c r="S116" t="s" s="158">
        <v>130</v>
      </c>
      <c r="T116" s="160"/>
      <c r="U116" s="162"/>
      <c r="V116" s="31"/>
      <c r="W116" s="31"/>
      <c r="X116" s="31"/>
      <c r="Y116" s="31"/>
      <c r="Z116" s="31"/>
      <c r="AA116" s="31"/>
      <c r="AB116" s="31"/>
    </row>
    <row r="117" ht="16" customHeight="1">
      <c r="A117" t="s" s="163">
        <v>146</v>
      </c>
      <c r="B117" t="s" s="174">
        <v>147</v>
      </c>
      <c r="C117" t="s" s="174">
        <v>393</v>
      </c>
      <c r="D117" s="165">
        <v>112</v>
      </c>
      <c r="E117" t="s" s="174">
        <v>124</v>
      </c>
      <c r="F117" s="164"/>
      <c r="G117" t="s" s="175">
        <v>82</v>
      </c>
      <c r="H117" t="s" s="174">
        <v>394</v>
      </c>
      <c r="I117" s="165">
        <v>0</v>
      </c>
      <c r="J117" t="s" s="148">
        <v>78</v>
      </c>
      <c r="K117" t="s" s="148">
        <v>151</v>
      </c>
      <c r="L117" t="s" s="148">
        <v>393</v>
      </c>
      <c r="M117" s="149">
        <f>D117</f>
        <v>112</v>
      </c>
      <c r="N117" s="150"/>
      <c r="O117" s="150"/>
      <c r="P117" s="150"/>
      <c r="Q117" t="s" s="197">
        <v>58</v>
      </c>
      <c r="R117" t="s" s="198">
        <v>125</v>
      </c>
      <c r="S117" t="s" s="148">
        <v>130</v>
      </c>
      <c r="T117" s="150"/>
      <c r="U117" s="61"/>
      <c r="V117" s="31"/>
      <c r="W117" s="31"/>
      <c r="X117" s="31"/>
      <c r="Y117" s="31"/>
      <c r="Z117" s="31"/>
      <c r="AA117" s="31"/>
      <c r="AB117" s="31"/>
    </row>
    <row r="118" ht="16" customHeight="1">
      <c r="A118" t="s" s="152">
        <v>146</v>
      </c>
      <c r="B118" t="s" s="152">
        <v>147</v>
      </c>
      <c r="C118" t="s" s="152">
        <v>395</v>
      </c>
      <c r="D118" s="153">
        <v>113</v>
      </c>
      <c r="E118" t="s" s="152">
        <v>124</v>
      </c>
      <c r="F118" s="171"/>
      <c r="G118" t="s" s="176">
        <v>82</v>
      </c>
      <c r="H118" t="s" s="152">
        <v>396</v>
      </c>
      <c r="I118" s="202">
        <v>0</v>
      </c>
      <c r="J118" t="s" s="158">
        <v>78</v>
      </c>
      <c r="K118" t="s" s="158">
        <v>151</v>
      </c>
      <c r="L118" t="s" s="158">
        <v>395</v>
      </c>
      <c r="M118" s="159">
        <f>D118</f>
        <v>113</v>
      </c>
      <c r="N118" s="160"/>
      <c r="O118" s="160"/>
      <c r="P118" s="160"/>
      <c r="Q118" t="s" s="158">
        <v>58</v>
      </c>
      <c r="R118" t="s" s="177">
        <v>125</v>
      </c>
      <c r="S118" t="s" s="158">
        <v>130</v>
      </c>
      <c r="T118" s="160"/>
      <c r="U118" s="162"/>
      <c r="V118" s="31"/>
      <c r="W118" s="31"/>
      <c r="X118" s="31"/>
      <c r="Y118" s="31"/>
      <c r="Z118" s="31"/>
      <c r="AA118" s="31"/>
      <c r="AB118" s="31"/>
    </row>
    <row r="119" ht="16" customHeight="1">
      <c r="A119" t="s" s="163">
        <v>146</v>
      </c>
      <c r="B119" t="s" s="174">
        <v>147</v>
      </c>
      <c r="C119" t="s" s="174">
        <v>397</v>
      </c>
      <c r="D119" s="165">
        <v>114</v>
      </c>
      <c r="E119" t="s" s="174">
        <v>124</v>
      </c>
      <c r="F119" s="164"/>
      <c r="G119" t="s" s="175">
        <v>82</v>
      </c>
      <c r="H119" t="s" s="174">
        <v>398</v>
      </c>
      <c r="I119" s="165">
        <v>0</v>
      </c>
      <c r="J119" t="s" s="148">
        <v>78</v>
      </c>
      <c r="K119" t="s" s="148">
        <v>151</v>
      </c>
      <c r="L119" t="s" s="148">
        <v>397</v>
      </c>
      <c r="M119" s="149">
        <f>D119</f>
        <v>114</v>
      </c>
      <c r="N119" s="150"/>
      <c r="O119" s="150"/>
      <c r="P119" s="150"/>
      <c r="Q119" t="s" s="197">
        <v>58</v>
      </c>
      <c r="R119" t="s" s="198">
        <v>125</v>
      </c>
      <c r="S119" t="s" s="148">
        <v>130</v>
      </c>
      <c r="T119" s="150"/>
      <c r="U119" s="61"/>
      <c r="V119" s="31"/>
      <c r="W119" s="31"/>
      <c r="X119" s="31"/>
      <c r="Y119" s="31"/>
      <c r="Z119" s="31"/>
      <c r="AA119" s="31"/>
      <c r="AB119" s="31"/>
    </row>
    <row r="120" ht="16" customHeight="1">
      <c r="A120" t="s" s="152">
        <v>146</v>
      </c>
      <c r="B120" t="s" s="152">
        <v>147</v>
      </c>
      <c r="C120" t="s" s="152">
        <v>399</v>
      </c>
      <c r="D120" s="153">
        <v>115</v>
      </c>
      <c r="E120" t="s" s="152">
        <v>124</v>
      </c>
      <c r="F120" s="171"/>
      <c r="G120" t="s" s="176">
        <v>82</v>
      </c>
      <c r="H120" t="s" s="152">
        <v>400</v>
      </c>
      <c r="I120" s="202">
        <v>0</v>
      </c>
      <c r="J120" t="s" s="158">
        <v>78</v>
      </c>
      <c r="K120" t="s" s="158">
        <v>151</v>
      </c>
      <c r="L120" t="s" s="158">
        <v>399</v>
      </c>
      <c r="M120" s="159">
        <f>D120</f>
        <v>115</v>
      </c>
      <c r="N120" s="160"/>
      <c r="O120" s="160"/>
      <c r="P120" s="160"/>
      <c r="Q120" t="s" s="158">
        <v>58</v>
      </c>
      <c r="R120" t="s" s="177">
        <v>125</v>
      </c>
      <c r="S120" t="s" s="158">
        <v>130</v>
      </c>
      <c r="T120" s="160"/>
      <c r="U120" s="162"/>
      <c r="V120" s="31"/>
      <c r="W120" s="31"/>
      <c r="X120" s="31"/>
      <c r="Y120" s="31"/>
      <c r="Z120" s="31"/>
      <c r="AA120" s="31"/>
      <c r="AB120" s="31"/>
    </row>
    <row r="121" ht="16" customHeight="1">
      <c r="A121" t="s" s="163">
        <v>146</v>
      </c>
      <c r="B121" t="s" s="174">
        <v>147</v>
      </c>
      <c r="C121" t="s" s="174">
        <v>401</v>
      </c>
      <c r="D121" s="165">
        <v>116</v>
      </c>
      <c r="E121" t="s" s="174">
        <v>124</v>
      </c>
      <c r="F121" s="164"/>
      <c r="G121" t="s" s="175">
        <v>82</v>
      </c>
      <c r="H121" t="s" s="174">
        <v>402</v>
      </c>
      <c r="I121" s="165">
        <v>0</v>
      </c>
      <c r="J121" t="s" s="148">
        <v>78</v>
      </c>
      <c r="K121" t="s" s="148">
        <v>151</v>
      </c>
      <c r="L121" t="s" s="148">
        <v>401</v>
      </c>
      <c r="M121" s="149">
        <f>D121</f>
        <v>116</v>
      </c>
      <c r="N121" s="150"/>
      <c r="O121" s="150"/>
      <c r="P121" s="150"/>
      <c r="Q121" t="s" s="197">
        <v>58</v>
      </c>
      <c r="R121" t="s" s="198">
        <v>125</v>
      </c>
      <c r="S121" t="s" s="148">
        <v>130</v>
      </c>
      <c r="T121" s="150"/>
      <c r="U121" s="61"/>
      <c r="V121" s="31"/>
      <c r="W121" s="31"/>
      <c r="X121" s="31"/>
      <c r="Y121" s="31"/>
      <c r="Z121" s="31"/>
      <c r="AA121" s="31"/>
      <c r="AB121" s="31"/>
    </row>
    <row r="122" ht="16" customHeight="1">
      <c r="A122" t="s" s="152">
        <v>146</v>
      </c>
      <c r="B122" t="s" s="152">
        <v>147</v>
      </c>
      <c r="C122" t="s" s="152">
        <v>403</v>
      </c>
      <c r="D122" s="153">
        <v>117</v>
      </c>
      <c r="E122" t="s" s="152">
        <v>124</v>
      </c>
      <c r="F122" s="171"/>
      <c r="G122" t="s" s="176">
        <v>82</v>
      </c>
      <c r="H122" t="s" s="152">
        <v>404</v>
      </c>
      <c r="I122" s="202">
        <v>0</v>
      </c>
      <c r="J122" t="s" s="158">
        <v>78</v>
      </c>
      <c r="K122" t="s" s="158">
        <v>151</v>
      </c>
      <c r="L122" t="s" s="158">
        <v>403</v>
      </c>
      <c r="M122" s="159">
        <f>D122</f>
        <v>117</v>
      </c>
      <c r="N122" s="160"/>
      <c r="O122" s="160"/>
      <c r="P122" s="160"/>
      <c r="Q122" t="s" s="158">
        <v>58</v>
      </c>
      <c r="R122" t="s" s="177">
        <v>125</v>
      </c>
      <c r="S122" t="s" s="158">
        <v>130</v>
      </c>
      <c r="T122" s="160"/>
      <c r="U122" s="162"/>
      <c r="V122" s="31"/>
      <c r="W122" s="31"/>
      <c r="X122" s="31"/>
      <c r="Y122" s="31"/>
      <c r="Z122" s="31"/>
      <c r="AA122" s="31"/>
      <c r="AB122" s="31"/>
    </row>
    <row r="123" ht="16" customHeight="1">
      <c r="A123" t="s" s="163">
        <v>146</v>
      </c>
      <c r="B123" t="s" s="174">
        <v>147</v>
      </c>
      <c r="C123" t="s" s="174">
        <v>405</v>
      </c>
      <c r="D123" s="165">
        <v>118</v>
      </c>
      <c r="E123" t="s" s="174">
        <v>124</v>
      </c>
      <c r="F123" s="164"/>
      <c r="G123" t="s" s="175">
        <v>82</v>
      </c>
      <c r="H123" t="s" s="174">
        <v>406</v>
      </c>
      <c r="I123" s="165">
        <v>0</v>
      </c>
      <c r="J123" t="s" s="148">
        <v>78</v>
      </c>
      <c r="K123" t="s" s="148">
        <v>151</v>
      </c>
      <c r="L123" t="s" s="148">
        <v>405</v>
      </c>
      <c r="M123" s="149">
        <f>D123</f>
        <v>118</v>
      </c>
      <c r="N123" s="150"/>
      <c r="O123" s="150"/>
      <c r="P123" s="150"/>
      <c r="Q123" t="s" s="197">
        <v>58</v>
      </c>
      <c r="R123" t="s" s="198">
        <v>125</v>
      </c>
      <c r="S123" t="s" s="148">
        <v>130</v>
      </c>
      <c r="T123" s="150"/>
      <c r="U123" s="61"/>
      <c r="V123" s="31"/>
      <c r="W123" s="31"/>
      <c r="X123" s="31"/>
      <c r="Y123" s="31"/>
      <c r="Z123" s="31"/>
      <c r="AA123" s="31"/>
      <c r="AB123" s="31"/>
    </row>
    <row r="124" ht="16" customHeight="1">
      <c r="A124" t="s" s="152">
        <v>146</v>
      </c>
      <c r="B124" t="s" s="152">
        <v>147</v>
      </c>
      <c r="C124" t="s" s="152">
        <v>407</v>
      </c>
      <c r="D124" s="153">
        <v>119</v>
      </c>
      <c r="E124" t="s" s="152">
        <v>124</v>
      </c>
      <c r="F124" s="171"/>
      <c r="G124" t="s" s="176">
        <v>82</v>
      </c>
      <c r="H124" t="s" s="152">
        <v>408</v>
      </c>
      <c r="I124" s="202">
        <v>1</v>
      </c>
      <c r="J124" t="s" s="158">
        <v>78</v>
      </c>
      <c r="K124" t="s" s="158">
        <v>151</v>
      </c>
      <c r="L124" t="s" s="158">
        <v>407</v>
      </c>
      <c r="M124" s="159">
        <f>D124</f>
        <v>119</v>
      </c>
      <c r="N124" s="160"/>
      <c r="O124" s="160"/>
      <c r="P124" s="160"/>
      <c r="Q124" t="s" s="158">
        <v>58</v>
      </c>
      <c r="R124" t="s" s="177">
        <v>125</v>
      </c>
      <c r="S124" t="s" s="158">
        <v>130</v>
      </c>
      <c r="T124" s="160"/>
      <c r="U124" s="162"/>
      <c r="V124" s="31"/>
      <c r="W124" s="31"/>
      <c r="X124" s="31"/>
      <c r="Y124" s="31"/>
      <c r="Z124" s="31"/>
      <c r="AA124" s="31"/>
      <c r="AB124" s="31"/>
    </row>
    <row r="125" ht="16" customHeight="1">
      <c r="A125" t="s" s="163">
        <v>146</v>
      </c>
      <c r="B125" t="s" s="174">
        <v>147</v>
      </c>
      <c r="C125" t="s" s="174">
        <v>409</v>
      </c>
      <c r="D125" s="165">
        <v>120</v>
      </c>
      <c r="E125" t="s" s="174">
        <v>124</v>
      </c>
      <c r="F125" s="164"/>
      <c r="G125" t="s" s="175">
        <v>82</v>
      </c>
      <c r="H125" t="s" s="174">
        <v>410</v>
      </c>
      <c r="I125" s="165">
        <v>0</v>
      </c>
      <c r="J125" t="s" s="148">
        <v>78</v>
      </c>
      <c r="K125" t="s" s="148">
        <v>151</v>
      </c>
      <c r="L125" t="s" s="148">
        <v>409</v>
      </c>
      <c r="M125" s="149">
        <f>D125</f>
        <v>120</v>
      </c>
      <c r="N125" s="150"/>
      <c r="O125" s="150"/>
      <c r="P125" s="150"/>
      <c r="Q125" t="s" s="197">
        <v>58</v>
      </c>
      <c r="R125" t="s" s="207">
        <v>125</v>
      </c>
      <c r="S125" t="s" s="148">
        <v>130</v>
      </c>
      <c r="T125" s="150"/>
      <c r="U125" s="61"/>
      <c r="V125" s="31"/>
      <c r="W125" s="31"/>
      <c r="X125" s="31"/>
      <c r="Y125" s="31"/>
      <c r="Z125" s="31"/>
      <c r="AA125" s="31"/>
      <c r="AB125" s="31"/>
    </row>
    <row r="126" ht="14.05" customHeight="1">
      <c r="A126" t="s" s="208">
        <v>146</v>
      </c>
      <c r="B126" t="s" s="208">
        <v>147</v>
      </c>
      <c r="C126" t="s" s="208">
        <v>411</v>
      </c>
      <c r="D126" s="209">
        <v>121</v>
      </c>
      <c r="E126" t="s" s="208">
        <v>156</v>
      </c>
      <c r="F126" s="210"/>
      <c r="G126" t="s" s="211">
        <v>82</v>
      </c>
      <c r="H126" t="s" s="208">
        <v>412</v>
      </c>
      <c r="I126" s="212">
        <v>1</v>
      </c>
      <c r="J126" t="s" s="157">
        <v>78</v>
      </c>
      <c r="K126" t="s" s="157">
        <v>151</v>
      </c>
      <c r="L126" t="s" s="157">
        <v>411</v>
      </c>
      <c r="M126" s="213">
        <f>D126</f>
        <v>121</v>
      </c>
      <c r="N126" s="214"/>
      <c r="O126" s="214"/>
      <c r="P126" s="214"/>
      <c r="Q126" t="s" s="215">
        <v>58</v>
      </c>
      <c r="R126" t="s" s="151">
        <v>85</v>
      </c>
      <c r="S126" t="s" s="216">
        <v>130</v>
      </c>
      <c r="T126" s="214"/>
      <c r="U126" s="162"/>
      <c r="V126" s="31"/>
      <c r="W126" s="31"/>
      <c r="X126" s="31"/>
      <c r="Y126" s="31"/>
      <c r="Z126" s="31"/>
      <c r="AA126" s="31"/>
      <c r="AB126"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64.5" style="217" customWidth="1"/>
    <col min="2" max="5" width="8.85156" style="217" customWidth="1"/>
    <col min="6" max="16384" width="8.85156" style="217" customWidth="1"/>
  </cols>
  <sheetData>
    <row r="1" ht="409.6" customHeight="1">
      <c r="A1" t="s" s="218">
        <v>413</v>
      </c>
      <c r="B1" s="31"/>
      <c r="C1" s="31"/>
      <c r="D1" s="31"/>
      <c r="E1" s="31"/>
    </row>
    <row r="2" ht="13.55" customHeight="1">
      <c r="A2" s="31"/>
      <c r="B2" s="31"/>
      <c r="C2" s="31"/>
      <c r="D2" s="31"/>
      <c r="E2" s="31"/>
    </row>
    <row r="3" ht="13.55" customHeight="1">
      <c r="A3" s="31"/>
      <c r="B3" s="31"/>
      <c r="C3" s="31"/>
      <c r="D3" s="31"/>
      <c r="E3" s="31"/>
    </row>
    <row r="4" ht="13.55" customHeight="1">
      <c r="A4" s="31"/>
      <c r="B4" s="31"/>
      <c r="C4" s="31"/>
      <c r="D4" s="31"/>
      <c r="E4" s="31"/>
    </row>
    <row r="5" ht="13.55" customHeight="1">
      <c r="A5" s="31"/>
      <c r="B5" s="31"/>
      <c r="C5" s="31"/>
      <c r="D5" s="31"/>
      <c r="E5" s="31"/>
    </row>
    <row r="6" ht="13.55" customHeight="1">
      <c r="A6" s="31"/>
      <c r="B6" s="31"/>
      <c r="C6" s="31"/>
      <c r="D6" s="31"/>
      <c r="E6" s="31"/>
    </row>
    <row r="7" ht="13.55" customHeight="1">
      <c r="A7" s="31"/>
      <c r="B7" s="31"/>
      <c r="C7" s="31"/>
      <c r="D7" s="31"/>
      <c r="E7" s="31"/>
    </row>
    <row r="8" ht="13.55" customHeight="1">
      <c r="A8" s="31"/>
      <c r="B8" s="31"/>
      <c r="C8" s="31"/>
      <c r="D8" s="31"/>
      <c r="E8" s="31"/>
    </row>
    <row r="9" ht="13.55" customHeight="1">
      <c r="A9" s="31"/>
      <c r="B9" s="31"/>
      <c r="C9" s="31"/>
      <c r="D9" s="31"/>
      <c r="E9" s="31"/>
    </row>
    <row r="10" ht="13.55" customHeight="1">
      <c r="A10" s="31"/>
      <c r="B10" s="31"/>
      <c r="C10" s="31"/>
      <c r="D10" s="31"/>
      <c r="E10"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